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105" windowWidth="24240" windowHeight="12585" tabRatio="98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קונצרני'!$B$8:$T$297</definedName>
    <definedName name="_xlnm._FilterDatabase" localSheetId="25" hidden="1">'השקעות אחרות '!$B$11:$BH$63</definedName>
    <definedName name="_xlnm._FilterDatabase" localSheetId="26" hidden="1">'יתרת התחייבות להשקעה'!$B$47:$Q$127</definedName>
    <definedName name="_xlnm._FilterDatabase" localSheetId="14" hidden="1">'לא סחיר - אג"ח קונצרני'!$B$8:$S$79</definedName>
    <definedName name="_xlnm._FilterDatabase" localSheetId="5" hidden="1">מניות!$B$8:$N$270</definedName>
    <definedName name="_xlnm._FilterDatabase" localSheetId="6" hidden="1">'תעודות סל'!$B$8:$M$163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<sst xmlns="http://schemas.openxmlformats.org/spreadsheetml/2006/main" count="9958" uniqueCount="3317">
  <si>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</si>
  <si>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</si>
  <si>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</si>
  <si>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</si>
  <si>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</si>
  <si>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</si>
  <si>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</si>
  <si>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</si>
  <si>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(1)</t>
  </si>
  <si>
    <t>(2)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</si>
  <si>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</si>
  <si>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</si>
  <si>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</si>
  <si>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</si>
  <si>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</si>
  <si>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</si>
  <si>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</si>
  <si>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</si>
  <si>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</si>
  <si>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</si>
  <si>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</si>
  <si>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</si>
  <si>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</si>
  <si>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</si>
  <si>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</si>
  <si>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</si>
  <si>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</si>
  <si>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</si>
  <si>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</si>
  <si>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</si>
  <si>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</si>
  <si>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</si>
  <si>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</si>
  <si>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</si>
  <si>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</si>
  <si>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</si>
  <si>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</si>
  <si>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</si>
  <si>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</si>
  <si>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</si>
  <si>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</si>
  <si>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</si>
  <si>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</si>
  <si>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</si>
  <si>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</si>
  <si>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</si>
  <si>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</si>
  <si>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</si>
  <si>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</si>
  <si>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</si>
  <si>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</si>
  <si>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</si>
  <si>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</si>
  <si>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</si>
  <si>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</si>
  <si>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</si>
  <si>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</si>
  <si>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</si>
  <si>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</si>
  <si>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</si>
  <si>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</si>
  <si>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</si>
  <si>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</si>
  <si>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</si>
  <si>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</si>
  <si>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</si>
  <si>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</si>
  <si>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</si>
  <si>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</si>
  <si>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</si>
  <si>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</si>
  <si>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</si>
  <si>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</si>
  <si>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</si>
  <si>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</si>
  <si>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</si>
  <si>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</si>
  <si>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</si>
  <si>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</si>
  <si>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</si>
  <si>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</si>
  <si>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</si>
  <si>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</si>
  <si>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</si>
  <si>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</si>
  <si>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</si>
  <si>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</si>
  <si>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</si>
  <si>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</si>
  <si>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</si>
  <si>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</si>
  <si>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</si>
  <si>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</si>
  <si>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</si>
  <si>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</si>
  <si>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</si>
  <si>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</si>
  <si>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</si>
  <si>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</si>
  <si>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</si>
  <si>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</si>
  <si>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</si>
  <si>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</si>
  <si>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</si>
  <si>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</si>
  <si>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</si>
  <si>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</si>
  <si>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</si>
  <si>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</si>
  <si>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</si>
  <si>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</si>
  <si>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</si>
  <si>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</si>
  <si>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</si>
  <si>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</si>
  <si>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</si>
  <si>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</si>
  <si>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</si>
  <si>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</si>
  <si>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</si>
  <si>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</si>
  <si>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</si>
  <si>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</si>
  <si>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</si>
  <si>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</si>
  <si>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</si>
  <si>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</si>
  <si>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</si>
  <si>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</si>
  <si>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</si>
  <si>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</si>
  <si>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</si>
  <si>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</si>
  <si>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</si>
  <si>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</si>
  <si>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</si>
  <si>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</si>
  <si>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</si>
  <si>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</si>
  <si>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</si>
  <si>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</si>
  <si>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</si>
  <si>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</si>
  <si>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</si>
  <si>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</si>
  <si>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</si>
  <si>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</si>
  <si>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</si>
  <si>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</si>
  <si>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</si>
  <si>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</si>
  <si>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</si>
  <si>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</si>
  <si>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</si>
  <si>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</si>
  <si>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</si>
  <si>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</si>
  <si>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</si>
  <si>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</si>
  <si>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</si>
  <si>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</si>
  <si>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</si>
  <si>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</si>
  <si>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</si>
  <si>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</si>
  <si>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</si>
  <si>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</si>
  <si>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</si>
  <si>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</si>
  <si>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</si>
  <si>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</si>
  <si>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</si>
  <si>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</si>
  <si>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</si>
  <si>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</si>
  <si>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</si>
  <si>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</si>
  <si>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</si>
  <si>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</si>
  <si>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</si>
  <si>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</si>
  <si>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</si>
  <si>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</si>
  <si>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</si>
  <si>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</si>
  <si>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</si>
  <si>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</si>
  <si>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</si>
  <si>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</si>
  <si>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מבטחים החדשה</t>
  </si>
  <si>
    <t>מקיפה כולל פנסיונרים</t>
  </si>
  <si>
    <t>168</t>
  </si>
  <si>
    <t>קוד קופת הגמל</t>
  </si>
  <si>
    <t>יין יפני</t>
  </si>
  <si>
    <t>פרנק שווצרי</t>
  </si>
  <si>
    <t>סה"כ בישראל</t>
  </si>
  <si>
    <t>סה"כ יתרת מזומנים ועו"ש בש"ח</t>
  </si>
  <si>
    <t>עו'ש- בנק דיסקונט</t>
  </si>
  <si>
    <t>עו'ש- בנק לאומי</t>
  </si>
  <si>
    <t>עו'ש- בנק מזרחי</t>
  </si>
  <si>
    <t>עו'ש- גמול פועלים סהר</t>
  </si>
  <si>
    <t>עו'ש- פועלים</t>
  </si>
  <si>
    <t>12</t>
  </si>
  <si>
    <t>סה"כ יתרת מזומנים ועו"ש נקובים במט"ח</t>
  </si>
  <si>
    <t>סה"כ פח"ק/פר"י</t>
  </si>
  <si>
    <t>פ.ח.ק.- בנק מזרחי</t>
  </si>
  <si>
    <t>פ.ח.ק.- גמול פועלים סהר</t>
  </si>
  <si>
    <t>פ.ח.ק.- פועלים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</si>
  <si>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</si>
  <si>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</si>
  <si>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</si>
  <si>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</si>
  <si>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</si>
  <si>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</si>
  <si>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</si>
  <si>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</si>
  <si>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</si>
  <si>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</si>
  <si>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</si>
  <si>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</si>
  <si>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</si>
  <si>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</si>
  <si>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</si>
  <si>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</si>
  <si>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</si>
  <si>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</si>
  <si>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1025- מדינת ישראל</t>
  </si>
  <si>
    <t>1135912</t>
  </si>
  <si>
    <t>30/09/15</t>
  </si>
  <si>
    <t>ממשל צמודה 418- מדינת ישראל</t>
  </si>
  <si>
    <t>1108927</t>
  </si>
  <si>
    <t>ממשל צמודה 517- מדינת ישראל</t>
  </si>
  <si>
    <t>1125905</t>
  </si>
  <si>
    <t>ממשל צמודה 545- מדינת ישראל</t>
  </si>
  <si>
    <t>1134865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</si>
  <si>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</si>
  <si>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</si>
  <si>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</si>
  <si>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</si>
  <si>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</si>
  <si>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</si>
  <si>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</si>
  <si>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</si>
  <si>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</si>
  <si>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</si>
  <si>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31/05/16</t>
  </si>
  <si>
    <t>מקמ 1216- מדינת ישראל</t>
  </si>
  <si>
    <t>8161218</t>
  </si>
  <si>
    <t>31/12/15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</si>
  <si>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</si>
  <si>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</si>
  <si>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</si>
  <si>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</si>
  <si>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</si>
  <si>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</si>
  <si>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</si>
  <si>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</si>
  <si>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</si>
  <si>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</si>
  <si>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30/06/16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</si>
  <si>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</si>
  <si>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</si>
  <si>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</si>
  <si>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</si>
  <si>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</si>
  <si>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</si>
  <si>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</si>
  <si>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</si>
  <si>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</si>
  <si>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</si>
  <si>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</si>
  <si>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30/11/15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</si>
  <si>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</si>
  <si>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</si>
  <si>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</si>
  <si>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</si>
  <si>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</si>
  <si>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</si>
  <si>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15/08/07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</si>
  <si>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</si>
  <si>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</si>
  <si>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</si>
  <si>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</si>
  <si>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</si>
  <si>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</si>
  <si>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</si>
  <si>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</si>
  <si>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</si>
  <si>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</si>
  <si>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</si>
  <si>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</si>
  <si>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</si>
  <si>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</si>
  <si>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</si>
  <si>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</si>
  <si>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</si>
  <si>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</si>
  <si>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</si>
  <si>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</si>
  <si>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</si>
  <si>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</si>
  <si>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</si>
  <si>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</si>
  <si>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</si>
  <si>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</si>
  <si>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</si>
  <si>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</si>
  <si>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</si>
  <si>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</si>
  <si>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</si>
  <si>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</si>
  <si>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</si>
  <si>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</si>
  <si>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</si>
  <si>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</si>
  <si>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</si>
  <si>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</si>
  <si>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</si>
  <si>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</si>
  <si>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</si>
  <si>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</si>
  <si>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</si>
  <si>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</si>
  <si>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</si>
  <si>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</si>
  <si>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</si>
  <si>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</si>
  <si>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</si>
  <si>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</si>
  <si>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</si>
  <si>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</si>
  <si>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</si>
  <si>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</si>
  <si>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</si>
  <si>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</si>
  <si>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</si>
  <si>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</si>
  <si>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</si>
  <si>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</si>
  <si>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</si>
  <si>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</si>
  <si>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</si>
  <si>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</si>
  <si>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</si>
  <si>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</si>
  <si>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</si>
  <si>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</si>
  <si>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</si>
  <si>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</si>
  <si>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</si>
  <si>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</si>
  <si>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</si>
  <si>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</si>
  <si>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</si>
  <si>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31/03/15</t>
  </si>
  <si>
    <t>איירפורט אג"ח ה- איירפורט סיטי</t>
  </si>
  <si>
    <t>1133487</t>
  </si>
  <si>
    <t>511659401</t>
  </si>
  <si>
    <t>AA</t>
  </si>
  <si>
    <t>31/12/14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</si>
  <si>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</si>
  <si>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</si>
  <si>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</si>
  <si>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</si>
  <si>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</si>
  <si>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</si>
  <si>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</si>
  <si>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</si>
  <si>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</si>
  <si>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</si>
  <si>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</si>
  <si>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</si>
  <si>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</si>
  <si>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</si>
  <si>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26/06/12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</si>
  <si>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</si>
  <si>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</si>
  <si>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</si>
  <si>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</si>
  <si>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</si>
  <si>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</si>
  <si>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</si>
  <si>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</si>
  <si>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</si>
  <si>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</si>
  <si>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</si>
  <si>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</si>
  <si>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</si>
  <si>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</si>
  <si>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</si>
  <si>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</si>
  <si>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</si>
  <si>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</si>
  <si>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</si>
  <si>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</si>
  <si>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</si>
  <si>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פניקס הון התח א- הפניקס גיוסי הו</t>
  </si>
  <si>
    <t>1115104</t>
  </si>
  <si>
    <t>514290345</t>
  </si>
  <si>
    <t>שטראוס אג"ח ב- שטראוס גרופ</t>
  </si>
  <si>
    <t>7460140</t>
  </si>
  <si>
    <t>520003781</t>
  </si>
  <si>
    <t>מזון</t>
  </si>
  <si>
    <t>Aa2</t>
  </si>
  <si>
    <t>04/07/07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</si>
  <si>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</si>
  <si>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</si>
  <si>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</si>
  <si>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</si>
  <si>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</si>
  <si>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</si>
  <si>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</si>
  <si>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</si>
  <si>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</si>
  <si>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</si>
  <si>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</si>
  <si>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</si>
  <si>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</si>
  <si>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</si>
  <si>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</si>
  <si>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</si>
  <si>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</si>
  <si>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</si>
  <si>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</si>
  <si>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02/07/12</t>
  </si>
  <si>
    <t>אמות אג"ח ג- אמות</t>
  </si>
  <si>
    <t>1117357</t>
  </si>
  <si>
    <t>בינלאומי הנפקות אג"ח ו- בינלאומי הנפקות</t>
  </si>
  <si>
    <t>1110279</t>
  </si>
  <si>
    <t>בראק אן וי אג"ח א-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</si>
  <si>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</si>
  <si>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</si>
  <si>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</si>
  <si>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</si>
  <si>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</si>
  <si>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</si>
  <si>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</si>
  <si>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</si>
  <si>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</si>
  <si>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</si>
  <si>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</si>
  <si>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</si>
  <si>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</si>
  <si>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</si>
  <si>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</si>
  <si>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</si>
  <si>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</si>
  <si>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</si>
  <si>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</si>
  <si>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</si>
  <si>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</si>
  <si>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</si>
  <si>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</si>
  <si>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</si>
  <si>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</si>
  <si>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</si>
  <si>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</si>
  <si>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</si>
  <si>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</si>
  <si>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</si>
  <si>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</si>
  <si>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</si>
  <si>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</si>
  <si>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</si>
  <si>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</si>
  <si>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</si>
  <si>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</si>
  <si>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</si>
  <si>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</si>
  <si>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</si>
  <si>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</si>
  <si>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</si>
  <si>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</si>
  <si>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</si>
  <si>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</si>
  <si>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</si>
  <si>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</si>
  <si>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</si>
  <si>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</si>
  <si>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</si>
  <si>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11/09/12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</si>
  <si>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</si>
  <si>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</si>
  <si>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</si>
  <si>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</si>
  <si>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</si>
  <si>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</si>
  <si>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08/05/16</t>
  </si>
  <si>
    <t>פניקס אג"ח 2- הפניקס</t>
  </si>
  <si>
    <t>7670177</t>
  </si>
  <si>
    <t>520017450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</si>
  <si>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</si>
  <si>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</si>
  <si>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</si>
  <si>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</si>
  <si>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</si>
  <si>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</si>
  <si>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</si>
  <si>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</si>
  <si>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</si>
  <si>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</si>
  <si>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</si>
  <si>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16/09/13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</si>
  <si>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</si>
  <si>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</si>
  <si>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</si>
  <si>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</si>
  <si>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</si>
  <si>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</si>
  <si>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</si>
  <si>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</si>
  <si>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</si>
  <si>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</si>
  <si>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</si>
  <si>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</si>
  <si>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</si>
  <si>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</si>
  <si>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</si>
  <si>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</si>
  <si>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</si>
  <si>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ירושלים הנפקות ט- ירושלים הנפקות</t>
  </si>
  <si>
    <t>1127422</t>
  </si>
  <si>
    <t>513682146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</si>
  <si>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</si>
  <si>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</si>
  <si>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</si>
  <si>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</si>
  <si>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</si>
  <si>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</si>
  <si>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</si>
  <si>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</si>
  <si>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</si>
  <si>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</si>
  <si>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</si>
  <si>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25/12/12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</si>
  <si>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</si>
  <si>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</si>
  <si>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</si>
  <si>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</si>
  <si>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</si>
  <si>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</si>
  <si>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</si>
  <si>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ב- פרטנר</t>
  </si>
  <si>
    <t>1119320</t>
  </si>
  <si>
    <t>520044314</t>
  </si>
  <si>
    <t>פרטנר אג"ח ג- פרטנר</t>
  </si>
  <si>
    <t>1118827</t>
  </si>
  <si>
    <t>29/02/12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</si>
  <si>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</si>
  <si>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</si>
  <si>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</si>
  <si>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</si>
  <si>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</si>
  <si>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</si>
  <si>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</si>
  <si>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</si>
  <si>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</si>
  <si>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</si>
  <si>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</si>
  <si>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</si>
  <si>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</si>
  <si>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</si>
  <si>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</si>
  <si>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</si>
  <si>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</si>
  <si>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</si>
  <si>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</si>
  <si>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</si>
  <si>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</si>
  <si>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</si>
  <si>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</si>
  <si>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</si>
  <si>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</si>
  <si>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</si>
  <si>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</si>
  <si>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</si>
  <si>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</si>
  <si>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</si>
  <si>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</si>
  <si>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</si>
  <si>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</si>
  <si>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</si>
  <si>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</si>
  <si>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</si>
  <si>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</si>
  <si>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</si>
  <si>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</si>
  <si>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</si>
  <si>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</si>
  <si>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</si>
  <si>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</si>
  <si>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</si>
  <si>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</si>
  <si>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</si>
  <si>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</si>
  <si>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</si>
  <si>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</si>
  <si>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</si>
  <si>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</si>
  <si>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</si>
  <si>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אזורים אג"ח 9- אזורים</t>
  </si>
  <si>
    <t>7150337</t>
  </si>
  <si>
    <t>520025990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</si>
  <si>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</si>
  <si>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</si>
  <si>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</si>
  <si>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</si>
  <si>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</si>
  <si>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</si>
  <si>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11/05/11</t>
  </si>
  <si>
    <t>אפריקה נכסים אג"ח ו'- אפריקה נכסים</t>
  </si>
  <si>
    <t>1129550</t>
  </si>
  <si>
    <t>אשדר אג"ח 1- אשדר</t>
  </si>
  <si>
    <t>1104330</t>
  </si>
  <si>
    <t>510609761</t>
  </si>
  <si>
    <t>אשדר אג"ח ב- אשדר</t>
  </si>
  <si>
    <t>1116870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</si>
  <si>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</si>
  <si>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</si>
  <si>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</si>
  <si>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</si>
  <si>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</si>
  <si>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</si>
  <si>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</si>
  <si>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</si>
  <si>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</si>
  <si>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</si>
  <si>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</si>
  <si>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</si>
  <si>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</si>
  <si>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</si>
  <si>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</si>
  <si>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</si>
  <si>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</si>
  <si>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</si>
  <si>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</si>
  <si>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</si>
  <si>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</si>
  <si>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</si>
  <si>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</si>
  <si>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</si>
  <si>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</si>
  <si>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</si>
  <si>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21/05/07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</si>
  <si>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</si>
  <si>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</si>
  <si>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</si>
  <si>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</si>
  <si>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</si>
  <si>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</si>
  <si>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</si>
  <si>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</si>
  <si>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</si>
  <si>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</si>
  <si>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</si>
  <si>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</si>
  <si>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</si>
  <si>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</si>
  <si>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</si>
  <si>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</si>
  <si>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</si>
  <si>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</si>
  <si>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</si>
  <si>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</si>
  <si>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</si>
  <si>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</si>
  <si>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</si>
  <si>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</si>
  <si>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</si>
  <si>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</si>
  <si>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</si>
  <si>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</si>
  <si>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</si>
  <si>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</si>
  <si>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</si>
  <si>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</si>
  <si>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</si>
  <si>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</si>
  <si>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</si>
  <si>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</si>
  <si>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</si>
  <si>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</si>
  <si>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</si>
  <si>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</si>
  <si>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ארזים אגח 4- ארזים</t>
  </si>
  <si>
    <t>1380104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</si>
  <si>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</si>
  <si>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</si>
  <si>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</si>
  <si>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</si>
  <si>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</si>
  <si>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</si>
  <si>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</si>
  <si>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</si>
  <si>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</si>
  <si>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</si>
  <si>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</si>
  <si>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</si>
  <si>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</si>
  <si>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</si>
  <si>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</si>
  <si>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</si>
  <si>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</si>
  <si>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</si>
  <si>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</si>
  <si>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</si>
  <si>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</si>
  <si>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</si>
  <si>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</si>
  <si>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</si>
  <si>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</si>
  <si>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</si>
  <si>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</si>
  <si>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</si>
  <si>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</si>
  <si>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</si>
  <si>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</si>
  <si>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</si>
  <si>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</si>
  <si>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</si>
  <si>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</si>
  <si>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</si>
  <si>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</si>
  <si>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</si>
  <si>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</si>
  <si>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</si>
  <si>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</si>
  <si>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</si>
  <si>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</si>
  <si>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</si>
  <si>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</si>
  <si>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</si>
  <si>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</si>
  <si>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</si>
  <si>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</si>
  <si>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</si>
  <si>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</si>
  <si>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</si>
  <si>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</si>
  <si>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</si>
  <si>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</si>
  <si>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</si>
  <si>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</si>
  <si>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</si>
  <si>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</si>
  <si>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</si>
  <si>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</si>
  <si>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</si>
  <si>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</si>
  <si>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</si>
  <si>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</si>
  <si>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</si>
  <si>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</si>
  <si>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</si>
  <si>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</si>
  <si>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</si>
  <si>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</si>
  <si>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</si>
  <si>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29/07/14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</si>
  <si>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</si>
  <si>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</si>
  <si>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</si>
  <si>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</si>
  <si>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</si>
  <si>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</si>
  <si>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</si>
  <si>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</si>
  <si>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</si>
  <si>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</si>
  <si>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</si>
  <si>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</si>
  <si>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</si>
  <si>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</si>
  <si>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</si>
  <si>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</si>
  <si>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</si>
  <si>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</si>
  <si>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</si>
  <si>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</si>
  <si>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</si>
  <si>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</si>
  <si>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</si>
  <si>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</si>
  <si>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</si>
  <si>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</si>
  <si>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25/05/15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</si>
  <si>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</si>
  <si>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</si>
  <si>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</si>
  <si>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</si>
  <si>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</si>
  <si>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</si>
  <si>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</si>
  <si>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</si>
  <si>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</si>
  <si>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</si>
  <si>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</si>
  <si>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</si>
  <si>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</si>
  <si>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</si>
  <si>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</si>
  <si>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</si>
  <si>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</si>
  <si>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</si>
  <si>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</si>
  <si>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</si>
  <si>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</si>
  <si>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</si>
  <si>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</si>
  <si>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</si>
  <si>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</si>
  <si>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</si>
  <si>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</si>
  <si>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</si>
  <si>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</si>
  <si>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</si>
  <si>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</si>
  <si>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</si>
  <si>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</si>
  <si>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</si>
  <si>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</si>
  <si>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</si>
  <si>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</si>
  <si>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</si>
  <si>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</si>
  <si>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</si>
  <si>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</si>
  <si>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</si>
  <si>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</si>
  <si>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</si>
  <si>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</si>
  <si>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</si>
  <si>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</si>
  <si>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</si>
  <si>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</si>
  <si>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</si>
  <si>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</si>
  <si>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</si>
  <si>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</si>
  <si>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</si>
  <si>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</si>
  <si>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</si>
  <si>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</si>
  <si>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</si>
  <si>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</si>
  <si>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</si>
  <si>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</si>
  <si>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</si>
  <si>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</si>
  <si>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</si>
  <si>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</si>
  <si>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</si>
  <si>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</si>
  <si>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</si>
  <si>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</si>
  <si>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</si>
  <si>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</si>
  <si>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</si>
  <si>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</si>
  <si>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</si>
  <si>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</si>
  <si>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</si>
  <si>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</si>
  <si>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</si>
  <si>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</si>
  <si>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</si>
  <si>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</si>
  <si>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</si>
  <si>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</si>
  <si>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</si>
  <si>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</si>
  <si>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אספן גרופ  ד- אספן גרופ</t>
  </si>
  <si>
    <t>3130119</t>
  </si>
  <si>
    <t>520037540</t>
  </si>
  <si>
    <t>04/11/09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</si>
  <si>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</si>
  <si>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</si>
  <si>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</si>
  <si>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</si>
  <si>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</si>
  <si>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</si>
  <si>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</si>
  <si>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</si>
  <si>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</si>
  <si>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</si>
  <si>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</si>
  <si>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</si>
  <si>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</si>
  <si>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</si>
  <si>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</si>
  <si>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</si>
  <si>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</si>
  <si>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</si>
  <si>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</si>
  <si>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ז'- דיסקונט השקעות</t>
  </si>
  <si>
    <t>6390215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</si>
  <si>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</si>
  <si>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</si>
  <si>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</si>
  <si>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</si>
  <si>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</si>
  <si>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</si>
  <si>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</si>
  <si>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</si>
  <si>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</si>
  <si>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</si>
  <si>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</si>
  <si>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</si>
  <si>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</si>
  <si>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</si>
  <si>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</si>
  <si>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</si>
  <si>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</si>
  <si>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</si>
  <si>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</si>
  <si>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</si>
  <si>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</si>
  <si>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</si>
  <si>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</si>
  <si>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</si>
  <si>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</si>
  <si>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</si>
  <si>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</si>
  <si>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</si>
  <si>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</si>
  <si>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</si>
  <si>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</si>
  <si>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</si>
  <si>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</si>
  <si>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</si>
  <si>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</si>
  <si>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</si>
  <si>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</si>
  <si>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</si>
  <si>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</si>
  <si>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</si>
  <si>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</si>
  <si>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</si>
  <si>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</si>
  <si>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</si>
  <si>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</si>
  <si>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</si>
  <si>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</si>
  <si>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</si>
  <si>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</si>
  <si>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</si>
  <si>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</si>
  <si>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</si>
  <si>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</si>
  <si>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</si>
  <si>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</si>
  <si>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</si>
  <si>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</si>
  <si>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</si>
  <si>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</si>
  <si>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</si>
  <si>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</si>
  <si>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</si>
  <si>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</si>
  <si>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</si>
  <si>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</si>
  <si>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</si>
  <si>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</si>
  <si>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</si>
  <si>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</si>
  <si>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</si>
  <si>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</si>
  <si>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</si>
  <si>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</si>
  <si>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</si>
  <si>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</si>
  <si>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</si>
  <si>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</si>
  <si>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</si>
  <si>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</si>
  <si>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</si>
  <si>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</si>
  <si>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</si>
  <si>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</si>
  <si>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</si>
  <si>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</si>
  <si>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</si>
  <si>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</si>
  <si>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</si>
  <si>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</si>
  <si>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</si>
  <si>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</si>
  <si>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</si>
  <si>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</si>
  <si>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</si>
  <si>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</si>
  <si>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</si>
  <si>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</si>
  <si>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</si>
  <si>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</si>
  <si>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</si>
  <si>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</si>
  <si>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</si>
  <si>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05/12/13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</si>
  <si>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</si>
  <si>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</si>
  <si>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</si>
  <si>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</si>
  <si>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</si>
  <si>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</si>
  <si>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</si>
  <si>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</si>
  <si>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</si>
  <si>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</si>
  <si>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</si>
  <si>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</si>
  <si>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</si>
  <si>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</si>
  <si>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28/05/14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</si>
  <si>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</si>
  <si>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</si>
  <si>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</si>
  <si>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</si>
  <si>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</si>
  <si>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</si>
  <si>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</si>
  <si>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</si>
  <si>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</si>
  <si>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</si>
  <si>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</si>
  <si>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</si>
  <si>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</si>
  <si>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</si>
  <si>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</si>
  <si>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</si>
  <si>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</si>
  <si>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</si>
  <si>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</si>
  <si>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</si>
  <si>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</si>
  <si>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</si>
  <si>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</si>
  <si>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</si>
  <si>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</si>
  <si>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</si>
  <si>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</si>
  <si>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</si>
  <si>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</si>
  <si>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</si>
  <si>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</si>
  <si>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</si>
  <si>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</si>
  <si>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</si>
  <si>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</si>
  <si>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</si>
  <si>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</si>
  <si>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</si>
  <si>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</si>
  <si>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</si>
  <si>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</si>
  <si>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</si>
  <si>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</si>
  <si>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</si>
  <si>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</si>
  <si>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</si>
  <si>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</si>
  <si>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</si>
  <si>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</si>
  <si>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</si>
  <si>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</si>
  <si>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</si>
  <si>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</si>
  <si>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</si>
  <si>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</si>
  <si>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</si>
  <si>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</si>
  <si>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</si>
  <si>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</si>
  <si>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</si>
  <si>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</si>
  <si>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</si>
  <si>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</si>
  <si>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</si>
  <si>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</si>
  <si>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</si>
  <si>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</si>
  <si>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</si>
  <si>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</si>
  <si>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</si>
  <si>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</si>
  <si>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</si>
  <si>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</si>
  <si>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</si>
  <si>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</si>
  <si>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</si>
  <si>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</si>
  <si>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</si>
  <si>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</si>
  <si>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</si>
  <si>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</si>
  <si>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</si>
  <si>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</si>
  <si>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</si>
  <si>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</si>
  <si>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</si>
  <si>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</si>
  <si>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</si>
  <si>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</si>
  <si>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</si>
  <si>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</si>
  <si>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</si>
  <si>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</si>
  <si>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</si>
  <si>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</si>
  <si>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</si>
  <si>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</si>
  <si>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</si>
  <si>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</si>
  <si>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</si>
  <si>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</si>
  <si>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</si>
  <si>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</si>
  <si>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</si>
  <si>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</si>
  <si>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</si>
  <si>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</si>
  <si>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</si>
  <si>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</si>
  <si>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</si>
  <si>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</si>
  <si>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</si>
  <si>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</si>
  <si>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</si>
  <si>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</si>
  <si>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</si>
  <si>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</si>
  <si>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</si>
  <si>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</si>
  <si>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</si>
  <si>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</si>
  <si>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</si>
  <si>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</si>
  <si>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</si>
  <si>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</si>
  <si>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</si>
  <si>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</si>
  <si>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</si>
  <si>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</si>
  <si>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</si>
  <si>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</si>
  <si>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</si>
  <si>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</si>
  <si>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</si>
  <si>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</si>
  <si>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</si>
  <si>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</si>
  <si>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</si>
  <si>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</si>
  <si>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</si>
  <si>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</si>
  <si>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</si>
  <si>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</si>
  <si>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</si>
  <si>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</si>
  <si>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</si>
  <si>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</si>
  <si>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</si>
  <si>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</si>
  <si>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</si>
  <si>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</si>
  <si>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</si>
  <si>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</si>
  <si>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</si>
  <si>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</si>
  <si>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</si>
  <si>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</si>
  <si>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</si>
  <si>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</si>
  <si>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</si>
  <si>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</si>
  <si>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</si>
  <si>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</si>
  <si>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</si>
  <si>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</si>
  <si>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</si>
  <si>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</si>
  <si>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</si>
  <si>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</si>
  <si>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</si>
  <si>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</si>
  <si>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</si>
  <si>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</si>
  <si>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</si>
  <si>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</si>
  <si>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</si>
  <si>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</si>
  <si>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</si>
  <si>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</si>
  <si>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</si>
  <si>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</si>
  <si>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</si>
  <si>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</si>
  <si>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</si>
  <si>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</si>
  <si>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</si>
  <si>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</si>
  <si>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</si>
  <si>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</si>
  <si>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</si>
  <si>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</si>
  <si>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</si>
  <si>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</si>
  <si>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</si>
  <si>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</si>
  <si>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</si>
  <si>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</si>
  <si>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</si>
  <si>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</si>
  <si>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</si>
  <si>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</si>
  <si>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</si>
  <si>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</si>
  <si>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</si>
  <si>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</si>
  <si>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</si>
  <si>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</si>
  <si>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</si>
  <si>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</si>
  <si>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</si>
  <si>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</si>
  <si>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</si>
  <si>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</si>
  <si>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</si>
  <si>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</si>
  <si>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</si>
  <si>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</si>
  <si>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</si>
  <si>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</si>
  <si>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</si>
  <si>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</si>
  <si>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</si>
  <si>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</si>
  <si>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</si>
  <si>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</si>
  <si>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</si>
  <si>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</si>
  <si>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</si>
  <si>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</si>
  <si>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</si>
  <si>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</si>
  <si>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</si>
  <si>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</si>
  <si>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</si>
  <si>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</si>
  <si>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</si>
  <si>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</si>
  <si>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</si>
  <si>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</si>
  <si>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</si>
  <si>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</si>
  <si>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</si>
  <si>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</si>
  <si>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</si>
  <si>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</si>
  <si>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</si>
  <si>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</si>
  <si>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</si>
  <si>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</si>
  <si>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</si>
  <si>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</si>
  <si>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</si>
  <si>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</si>
  <si>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</si>
  <si>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</si>
  <si>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</si>
  <si>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</si>
  <si>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</si>
  <si>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</si>
  <si>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</si>
  <si>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</si>
  <si>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</si>
  <si>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</si>
  <si>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</si>
  <si>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</si>
  <si>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</si>
  <si>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</si>
  <si>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</si>
  <si>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</si>
  <si>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</si>
  <si>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</si>
  <si>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</si>
  <si>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</si>
  <si>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</si>
  <si>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</si>
  <si>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</si>
  <si>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</si>
  <si>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</si>
  <si>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</si>
  <si>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</si>
  <si>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</si>
  <si>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</si>
  <si>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</si>
  <si>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</si>
  <si>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</si>
  <si>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</si>
  <si>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</si>
  <si>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</si>
  <si>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</si>
  <si>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</si>
  <si>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</si>
  <si>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</si>
  <si>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</si>
  <si>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</si>
  <si>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</si>
  <si>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</si>
  <si>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</si>
  <si>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</si>
  <si>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</si>
  <si>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</si>
  <si>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</si>
  <si>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</si>
  <si>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</si>
  <si>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</si>
  <si>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</si>
  <si>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</si>
  <si>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</si>
  <si>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</si>
  <si>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</si>
  <si>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</si>
  <si>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</si>
  <si>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</si>
  <si>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</si>
  <si>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</si>
  <si>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</si>
  <si>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</si>
  <si>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</si>
  <si>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</si>
  <si>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</si>
  <si>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</si>
  <si>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</si>
  <si>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</si>
  <si>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</si>
  <si>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</si>
  <si>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</si>
  <si>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</si>
  <si>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</si>
  <si>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ניסקו חשמל- ניסקו חשמל</t>
  </si>
  <si>
    <t>1103621</t>
  </si>
  <si>
    <t>510928237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</si>
  <si>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</si>
  <si>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</si>
  <si>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</si>
  <si>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</si>
  <si>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</si>
  <si>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</si>
  <si>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</si>
  <si>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</si>
  <si>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</si>
  <si>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</si>
  <si>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</si>
  <si>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</si>
  <si>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</si>
  <si>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</si>
  <si>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</si>
  <si>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</si>
  <si>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</si>
  <si>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</si>
  <si>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</si>
  <si>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</si>
  <si>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</si>
  <si>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</si>
  <si>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</si>
  <si>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</si>
  <si>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</si>
  <si>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</si>
  <si>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</si>
  <si>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אספן גרופ- אספן גרופ</t>
  </si>
  <si>
    <t>313015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</si>
  <si>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</si>
  <si>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</si>
  <si>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</si>
  <si>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</si>
  <si>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</si>
  <si>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</si>
  <si>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</si>
  <si>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</si>
  <si>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</si>
  <si>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</si>
  <si>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</si>
  <si>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</si>
  <si>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</si>
  <si>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</si>
  <si>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</si>
  <si>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</si>
  <si>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</si>
  <si>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</si>
  <si>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</si>
  <si>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</si>
  <si>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</si>
  <si>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</si>
  <si>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</si>
  <si>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</si>
  <si>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מצלאוי- מצלאוי</t>
  </si>
  <si>
    <t>1106749</t>
  </si>
  <si>
    <t>512726712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</si>
  <si>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</si>
  <si>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</si>
  <si>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</si>
  <si>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</si>
  <si>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</si>
  <si>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</si>
  <si>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פלאזה סנטר- פלאזה סנטרס</t>
  </si>
  <si>
    <t>1109917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</si>
  <si>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</si>
  <si>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</si>
  <si>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</si>
  <si>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</si>
  <si>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</si>
  <si>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</si>
  <si>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</si>
  <si>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</si>
  <si>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</si>
  <si>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</si>
  <si>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</si>
  <si>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</si>
  <si>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</si>
  <si>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</si>
  <si>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</si>
  <si>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</si>
  <si>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</si>
  <si>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</si>
  <si>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</si>
  <si>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</si>
  <si>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</si>
  <si>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</si>
  <si>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</si>
  <si>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</si>
  <si>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</si>
  <si>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</si>
  <si>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</si>
  <si>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</si>
  <si>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</si>
  <si>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</si>
  <si>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</si>
  <si>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</si>
  <si>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</si>
  <si>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</si>
  <si>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</si>
  <si>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</si>
  <si>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</si>
  <si>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</si>
  <si>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</si>
  <si>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</si>
  <si>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</si>
  <si>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</si>
  <si>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</si>
  <si>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</si>
  <si>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</si>
  <si>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</si>
  <si>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</si>
  <si>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</si>
  <si>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</si>
  <si>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</si>
  <si>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</si>
  <si>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</si>
  <si>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</si>
  <si>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</si>
  <si>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</si>
  <si>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</si>
  <si>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</si>
  <si>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</si>
  <si>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</si>
  <si>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</si>
  <si>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</si>
  <si>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</si>
  <si>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</si>
  <si>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</si>
  <si>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</si>
  <si>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</si>
  <si>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</si>
  <si>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</si>
  <si>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</si>
  <si>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</si>
  <si>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</si>
  <si>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</si>
  <si>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</si>
  <si>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</si>
  <si>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</si>
  <si>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</si>
  <si>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</si>
  <si>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</si>
  <si>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</si>
  <si>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</si>
  <si>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</si>
  <si>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</si>
  <si>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</si>
  <si>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</si>
  <si>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</si>
  <si>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</si>
  <si>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</si>
  <si>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</si>
  <si>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F US- Ford Motor Corp- Ford Motor Co</t>
  </si>
  <si>
    <t>US3453708600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</si>
  <si>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</si>
  <si>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</si>
  <si>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</si>
  <si>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</si>
  <si>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</si>
  <si>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</si>
  <si>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</si>
  <si>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</si>
  <si>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</si>
  <si>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</si>
  <si>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</si>
  <si>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</si>
  <si>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</si>
  <si>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</si>
  <si>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</si>
  <si>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</si>
  <si>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</si>
  <si>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</si>
  <si>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</si>
  <si>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HON US Honeywell International Inc- HONEYWELL INTERNATIONAL INC</t>
  </si>
  <si>
    <t>US4385161066</t>
  </si>
  <si>
    <t>SU FP - Schneider Electric SA- Schneider Electric SE</t>
  </si>
  <si>
    <t>FR0000121972</t>
  </si>
  <si>
    <t>UTX US - United Technologies- United Technologies Corp</t>
  </si>
  <si>
    <t>US9130171096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</si>
  <si>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</si>
  <si>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</si>
  <si>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</si>
  <si>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</si>
  <si>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</si>
  <si>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</si>
  <si>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</si>
  <si>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</si>
  <si>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</si>
  <si>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</si>
  <si>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</si>
  <si>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CVS US-CVS Caremark Corp- CVS Health Corp</t>
  </si>
  <si>
    <t>US1266501006</t>
  </si>
  <si>
    <t>KR US Korger Co- Kroger Co/The</t>
  </si>
  <si>
    <t>US5010441013</t>
  </si>
  <si>
    <t>PEP US Pepsi co- PepsiCo Inc</t>
  </si>
  <si>
    <t>US7134481081</t>
  </si>
  <si>
    <t>Food, Beverage &amp; Tobacco</t>
  </si>
  <si>
    <t>FME GY Frsenius Medical Care AG &amp;Co- FRESENIUS MEDICAL CARE AG&amp;CO</t>
  </si>
  <si>
    <t>DE0005785802</t>
  </si>
  <si>
    <t>HCA US Holdings Inc- HCA HOLDINGS INC</t>
  </si>
  <si>
    <t>US40412C1018</t>
  </si>
  <si>
    <t>AIG-American International Gro- AMERICAN INTERNATIONAL GROUP</t>
  </si>
  <si>
    <t>US0268747849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</si>
  <si>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</si>
  <si>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</si>
  <si>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</si>
  <si>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</si>
  <si>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</si>
  <si>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</si>
  <si>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</si>
  <si>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</si>
  <si>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</si>
  <si>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</si>
  <si>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</si>
  <si>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</si>
  <si>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</si>
  <si>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SBUX - STARBUCKS CORP- Starbucks Corp</t>
  </si>
  <si>
    <t>US8552441094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</si>
  <si>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</si>
  <si>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</si>
  <si>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</si>
  <si>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</si>
  <si>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</si>
  <si>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</si>
  <si>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</si>
  <si>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</si>
  <si>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JNJ US - Johnson&amp;Johnson- JOHNSON&amp;JOHNSON</t>
  </si>
  <si>
    <t>US4781601046</t>
  </si>
  <si>
    <t>KITE US Kite Pharma inc- Kite Pharma inc</t>
  </si>
  <si>
    <t>US49803L1098</t>
  </si>
  <si>
    <t>MRK US Merck &amp; Co Inc- Merck &amp; Co Inc</t>
  </si>
  <si>
    <t>US58933Y1055</t>
  </si>
  <si>
    <t>NOVN VX -Novartis AG- Novartis AG</t>
  </si>
  <si>
    <t>CH0012005267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</si>
  <si>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</si>
  <si>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</si>
  <si>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</si>
  <si>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</si>
  <si>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</si>
  <si>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</si>
  <si>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</si>
  <si>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</si>
  <si>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</si>
  <si>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</si>
  <si>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</si>
  <si>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</si>
  <si>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</si>
  <si>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</si>
  <si>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</si>
  <si>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</si>
  <si>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</si>
  <si>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</si>
  <si>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</si>
  <si>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</si>
  <si>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</si>
  <si>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</si>
  <si>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</si>
  <si>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</si>
  <si>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</si>
  <si>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</si>
  <si>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</si>
  <si>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NXT LN Next PLC- NEXT PLC</t>
  </si>
  <si>
    <t>GB0032089863</t>
  </si>
  <si>
    <t>PCLN US Priceline Group Inc/The- Priceline Group Inc/The</t>
  </si>
  <si>
    <t>US7415034039</t>
  </si>
  <si>
    <t>SPLS US Staples- STAPLES INC</t>
  </si>
  <si>
    <t>US8550301027</t>
  </si>
  <si>
    <t>BABA US Alibaba Group Holding Ltd- ALIBABA GROUP HOLDING LTD</t>
  </si>
  <si>
    <t>us01609w1027</t>
  </si>
  <si>
    <t>GOOGL US-Alphabet Inc- Alphabet Inc</t>
  </si>
  <si>
    <t>US02079K3059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</si>
  <si>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</si>
  <si>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</si>
  <si>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</si>
  <si>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</si>
  <si>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</si>
  <si>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</si>
  <si>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</si>
  <si>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</si>
  <si>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</si>
  <si>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</si>
  <si>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</si>
  <si>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</si>
  <si>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</si>
  <si>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</si>
  <si>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</si>
  <si>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</si>
  <si>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</si>
  <si>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</si>
  <si>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</si>
  <si>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</si>
  <si>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</si>
  <si>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</si>
  <si>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</si>
  <si>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</si>
  <si>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</si>
  <si>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</si>
  <si>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</si>
  <si>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</si>
  <si>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</si>
  <si>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</si>
  <si>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</si>
  <si>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</si>
  <si>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</si>
  <si>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</si>
  <si>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הראל סל ת"א 100- הראל סל</t>
  </si>
  <si>
    <t>1113232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</si>
  <si>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</si>
  <si>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</si>
  <si>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</si>
  <si>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</si>
  <si>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</si>
  <si>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</si>
  <si>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</si>
  <si>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</si>
  <si>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</si>
  <si>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</si>
  <si>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</si>
  <si>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</si>
  <si>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פסגות סל ת"א 100- פסגות תעודות סל</t>
  </si>
  <si>
    <t>1096593</t>
  </si>
  <si>
    <t>512894510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</si>
  <si>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</si>
  <si>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</si>
  <si>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</si>
  <si>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</si>
  <si>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</si>
  <si>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</si>
  <si>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</si>
  <si>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</si>
  <si>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</si>
  <si>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</si>
  <si>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</si>
  <si>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</si>
  <si>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</si>
  <si>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</si>
  <si>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</si>
  <si>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</si>
  <si>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</si>
  <si>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 ת"א 100- תכלית סל</t>
  </si>
  <si>
    <t>1091818</t>
  </si>
  <si>
    <t>513594101</t>
  </si>
  <si>
    <t>תכלית ת"א 25- תכלית סל</t>
  </si>
  <si>
    <t>1091826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</si>
  <si>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</si>
  <si>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</si>
  <si>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</si>
  <si>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</si>
  <si>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</si>
  <si>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</si>
  <si>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</si>
  <si>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</si>
  <si>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</si>
  <si>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</si>
  <si>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</si>
  <si>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</si>
  <si>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</si>
  <si>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40 סד 1- פסגות מדדים</t>
  </si>
  <si>
    <t>1109412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</si>
  <si>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</si>
  <si>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</si>
  <si>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</si>
  <si>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</si>
  <si>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</si>
  <si>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</si>
  <si>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</si>
  <si>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</si>
  <si>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</si>
  <si>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</si>
  <si>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</si>
  <si>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</si>
  <si>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</si>
  <si>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</si>
  <si>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</si>
  <si>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</si>
  <si>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</si>
  <si>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</si>
  <si>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</si>
  <si>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</si>
  <si>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</si>
  <si>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</si>
  <si>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</si>
  <si>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</si>
  <si>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</si>
  <si>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</si>
  <si>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</si>
  <si>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</si>
  <si>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</si>
  <si>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</si>
  <si>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</si>
  <si>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</si>
  <si>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</si>
  <si>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</si>
  <si>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</si>
  <si>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</si>
  <si>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</si>
  <si>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</si>
  <si>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</si>
  <si>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</si>
  <si>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</si>
  <si>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</si>
  <si>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הראל סל S&amp;P Health Care- הראל סל</t>
  </si>
  <si>
    <t>1130996</t>
  </si>
  <si>
    <t>הראל סל דאקס- הראל סל</t>
  </si>
  <si>
    <t>1124155</t>
  </si>
  <si>
    <t>הראל סל נאסד"ק 100 שקלי- הראל סל</t>
  </si>
  <si>
    <t>1123231</t>
  </si>
  <si>
    <t>פסגות סל S&amp;P 500- פסגות מדדים</t>
  </si>
  <si>
    <t>1117399</t>
  </si>
  <si>
    <t>פסגות סל דאקס שקלי- פסגות מדדים</t>
  </si>
  <si>
    <t>1120203</t>
  </si>
  <si>
    <t>פסגות סל דיב ארה"ב  - נטו- פסגות מדדים</t>
  </si>
  <si>
    <t>1126242</t>
  </si>
  <si>
    <t>פסגות סל נאסד"ק 100- פסגות מדדים</t>
  </si>
  <si>
    <t>1118801</t>
  </si>
  <si>
    <t>פסגות סל פיננסים ארה"ב S&amp;P IXM- פסגות מדדים</t>
  </si>
  <si>
    <t>1131309</t>
  </si>
  <si>
    <t>פסגות סל צריכה ארה"ב- פסגות מדדים</t>
  </si>
  <si>
    <t>1133909</t>
  </si>
  <si>
    <t>פסגות סל ראסל 2000- פסגות מדדים</t>
  </si>
  <si>
    <t>1120187</t>
  </si>
  <si>
    <t>פסגות סל שווקים מתעורים MSCI- פסגות מדדים</t>
  </si>
  <si>
    <t>1125749</t>
  </si>
  <si>
    <t>פסגות סל דיב' אירופה- פסגות תעודות סל</t>
  </si>
  <si>
    <t>1099522</t>
  </si>
  <si>
    <t>פסגות סל דיבידנד ארה"ב- פסגות תעודות סל</t>
  </si>
  <si>
    <t>קסם  S&amp;P500- קסם סל ומוצרים</t>
  </si>
  <si>
    <t>1117324</t>
  </si>
  <si>
    <t>קסם MSCI WORLDS- קסם סל ומוצרים</t>
  </si>
  <si>
    <t>קסם MSCI טייוואן- קסם סל ומוצרים</t>
  </si>
  <si>
    <t>1117050</t>
  </si>
  <si>
    <t>קסם MSCI שווקים מתעוררים שקלי- קסם סל ומוצרים</t>
  </si>
  <si>
    <t>1123504</t>
  </si>
  <si>
    <t>קסם דאקס- קסם סל ומוצרים</t>
  </si>
  <si>
    <t>1116912</t>
  </si>
  <si>
    <t>קסם דיבידנד אירופה- קסם סל ומוצרים</t>
  </si>
  <si>
    <t>1105733</t>
  </si>
  <si>
    <t>קסם דיבידנד ארה"ב- קסם סל ומוצרים</t>
  </si>
  <si>
    <t>1106053</t>
  </si>
  <si>
    <t>קסם יורוסטוקס 50- קסם סל ומוצרים</t>
  </si>
  <si>
    <t>1117282</t>
  </si>
  <si>
    <t>קסם נאסד"ק 100- קסם סל ומוצרים</t>
  </si>
  <si>
    <t>1116904</t>
  </si>
  <si>
    <t>קסם ניקיי 225- קסם סל ומוצרים</t>
  </si>
  <si>
    <t>1117316</t>
  </si>
  <si>
    <t>קסם סין- קסם סל ומוצרים</t>
  </si>
  <si>
    <t>1116920</t>
  </si>
  <si>
    <t>קסם סנגפור- קסם סל ומוצרים</t>
  </si>
  <si>
    <t>1107721</t>
  </si>
  <si>
    <t>קסם צרפת- קסם סל ומוצרים</t>
  </si>
  <si>
    <t>קסם שקלי S&amp;P500- קסם סל ומוצרים</t>
  </si>
  <si>
    <t>1117639</t>
  </si>
  <si>
    <t>תכלית ברזיל- תכלית גלובל</t>
  </si>
  <si>
    <t>1115476</t>
  </si>
  <si>
    <t>תכלית יורוסטוק 600 שקלי- תכלית גלובל</t>
  </si>
  <si>
    <t>1129873</t>
  </si>
  <si>
    <t>תכלית מניות חו"ל MSCI AC- תכלית מורכבות</t>
  </si>
  <si>
    <t>1118710</t>
  </si>
  <si>
    <t>תכלית ניקיי 225 שקלי- תכלית מורכבות</t>
  </si>
  <si>
    <t>1118728</t>
  </si>
  <si>
    <t>תכלית שקלי S&amp;P 500- תכלית מורכבות</t>
  </si>
  <si>
    <t>1118785</t>
  </si>
  <si>
    <t>תכלית  ניקיי 225- תכלית סל</t>
  </si>
  <si>
    <t>1095736</t>
  </si>
  <si>
    <t>תכלית 100 נסדק- תכלית סל</t>
  </si>
  <si>
    <t>1095728</t>
  </si>
  <si>
    <t>תכלית 500 S&amp;P- תכלית סל</t>
  </si>
  <si>
    <t>1095710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</si>
  <si>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</si>
  <si>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</si>
  <si>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</si>
  <si>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</si>
  <si>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</si>
  <si>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</si>
  <si>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</si>
  <si>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</si>
  <si>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</si>
  <si>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</si>
  <si>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</si>
  <si>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XS8R GY InfoTech DJ600DB- db x-trackers - DJ STOXX Europ</t>
  </si>
  <si>
    <t>LU0292104469</t>
  </si>
  <si>
    <t>XMEU GR</t>
  </si>
  <si>
    <t>LU0274209237</t>
  </si>
  <si>
    <t>XMJP GY db x-trackers - MSCI J- db x-trackers - MSCI JAPAN TRN</t>
  </si>
  <si>
    <t>LU0274209740</t>
  </si>
  <si>
    <t>XPXD LN db x-tr-MSCI Pa e- db x-trackers - MSCI PACIFIC ex</t>
  </si>
  <si>
    <t>LU0322252338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</si>
  <si>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</si>
  <si>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</si>
  <si>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</si>
  <si>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</si>
  <si>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</si>
  <si>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</si>
  <si>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</si>
  <si>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</si>
  <si>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</si>
  <si>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</si>
  <si>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XMKO GY db x-trackers MSCI Korea TRN I- DB X-TRACKERS MSCI KOREA TRN</t>
  </si>
  <si>
    <t>XMTD LN db x-trac MSCI Taiwan- DB X-TRACKERS MSCI TAIWAN INDEX</t>
  </si>
  <si>
    <t>LU0292109187</t>
  </si>
  <si>
    <t>XLE-SPDR Eenrgy- ENERGY SELECT SECTOR SPDR FUND</t>
  </si>
  <si>
    <t>US81369Y5069</t>
  </si>
  <si>
    <t>ONEQ US NASDAQ- Fidelity NASDAQ Composite Inde</t>
  </si>
  <si>
    <t>us3159128087</t>
  </si>
  <si>
    <t>XLF-SPDR Financial- Financial Select Sector SPDR F</t>
  </si>
  <si>
    <t>US81369Y6059</t>
  </si>
  <si>
    <t>RSP US Rydex S&amp;P- Guggenheim S&amp;P 500 Equal Weigh</t>
  </si>
  <si>
    <t>us78355w1062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</si>
  <si>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</si>
  <si>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</si>
  <si>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</si>
  <si>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</si>
  <si>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</si>
  <si>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</si>
  <si>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</si>
  <si>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</si>
  <si>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SX7EEX GY- Banks DJ EuroStoxx- iShares EURO STOXX Banks DE</t>
  </si>
  <si>
    <t>EUNK GY iShares MSCI Eur UXITS- ishares msci europe ucits etf</t>
  </si>
  <si>
    <t>IE00B4K48X80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</si>
  <si>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</si>
  <si>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</si>
  <si>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</si>
  <si>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</si>
  <si>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IWM - RUSSSELL 2000- iShares Russell 2000 Index Fun</t>
  </si>
  <si>
    <t>US4642876555</t>
  </si>
  <si>
    <t>IWN US iShares Russell- iShares Russell 2000 Value Ind</t>
  </si>
  <si>
    <t>US4642876308</t>
  </si>
  <si>
    <t>IVV US iShares S&amp;P 500 Index F- iShares S&amp;P 500  Index Fund</t>
  </si>
  <si>
    <t>US4642872000</t>
  </si>
  <si>
    <t>DVY-Ishares DJ DIV- iShares Select Dividend ETF</t>
  </si>
  <si>
    <t>US4642871689</t>
  </si>
  <si>
    <t>IEZ US iShares U.S Oi Equipment &amp;S - ISHARES U.S. OIL EQUIPMENT&amp;S</t>
  </si>
  <si>
    <t>US4642888444</t>
  </si>
  <si>
    <t>IYZ - Ishares US Telecommunica- iShares US Telecommunications</t>
  </si>
  <si>
    <t>US4642877132</t>
  </si>
  <si>
    <t>LYY5 GY- LYXOR ETF MSCI EUROPE</t>
  </si>
  <si>
    <t>FR0010261198</t>
  </si>
  <si>
    <t>BNK FP Lyxor ETF STOXX Euro 600 Ban- Lyxor ETF STOXX Europe 600 Ban</t>
  </si>
  <si>
    <t>FR0010345371</t>
  </si>
  <si>
    <t>OIH US Market Vectors Oil Serv- Market Vectors Oil Service ETF</t>
  </si>
  <si>
    <t>US57060U1916</t>
  </si>
  <si>
    <t>QQQ- PowerShares Nasdaq 100- Powershares QQQ Trust Series 1</t>
  </si>
  <si>
    <t>US73935A1043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</si>
  <si>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</si>
  <si>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</si>
  <si>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</si>
  <si>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</si>
  <si>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XDPS GY- Health Care DJ600 Sou- Source STOXX Europe 600 Optimi</t>
  </si>
  <si>
    <t>IE00B5MJYY16</t>
  </si>
  <si>
    <t>DJ  GY STOX600 SOUR- Source STOXX Europe 600 UCITS</t>
  </si>
  <si>
    <t>IE00B60SWW18</t>
  </si>
  <si>
    <t>DIA US SPDR Dow Jones Industr Aver- SPDR Dow Jones Industrial Aver</t>
  </si>
  <si>
    <t>US78467X1090</t>
  </si>
  <si>
    <t>SPY - S&amp;P500- SPDR S&amp;P 500 ETF Trust</t>
  </si>
  <si>
    <t>US78462F1030</t>
  </si>
  <si>
    <t>KBE - SPDR KBW BANK- SPDR S&amp;P Bank ETF</t>
  </si>
  <si>
    <t>US78464A7972</t>
  </si>
  <si>
    <t>XHB US SPDR SP Homebuilders- SPDR S&amp;P Homebuilders ETF</t>
  </si>
  <si>
    <t>US78464A8889</t>
  </si>
  <si>
    <t>KRE US SPDR KBW Regional Banki- SPDR S&amp;P Regional Banking ETF</t>
  </si>
  <si>
    <t>US78464A6982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</si>
  <si>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</si>
  <si>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</si>
  <si>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</si>
  <si>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</si>
  <si>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</si>
  <si>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</si>
  <si>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VHT US Vang Health Care ETF- VANGUARD HEALTH CARE ETF</t>
  </si>
  <si>
    <t>US92204A5048</t>
  </si>
  <si>
    <t>VOO US Vanguard S&amp;P 500 ETF- Vanguard S&amp;P 500 ETF</t>
  </si>
  <si>
    <t>US9229084135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</si>
  <si>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</si>
  <si>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</si>
  <si>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</si>
  <si>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</si>
  <si>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</si>
  <si>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USAG LN SPDR Barclays US Aggregate Bon- SPDR BARCLAYS US AGGREGATE</t>
  </si>
  <si>
    <t>IE00B459R192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</si>
  <si>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</si>
  <si>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</si>
  <si>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</si>
  <si>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</si>
  <si>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</si>
  <si>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</si>
  <si>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</si>
  <si>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</si>
  <si>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</si>
  <si>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</si>
  <si>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</si>
  <si>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</si>
  <si>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</si>
  <si>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</si>
  <si>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</si>
  <si>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</si>
  <si>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</si>
  <si>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</si>
  <si>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</si>
  <si>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</si>
  <si>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</si>
  <si>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</si>
  <si>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</si>
  <si>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</si>
  <si>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</si>
  <si>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</si>
  <si>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</si>
  <si>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</si>
  <si>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</si>
  <si>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</si>
  <si>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</si>
  <si>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</si>
  <si>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</si>
  <si>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</si>
  <si>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</si>
  <si>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</si>
  <si>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</si>
  <si>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</si>
  <si>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</si>
  <si>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</si>
  <si>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</si>
  <si>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</si>
  <si>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</si>
  <si>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</si>
  <si>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</si>
  <si>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</si>
  <si>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</si>
  <si>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</si>
  <si>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</si>
  <si>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</si>
  <si>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</si>
  <si>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</si>
  <si>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</si>
  <si>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</si>
  <si>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</si>
  <si>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</si>
  <si>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</si>
  <si>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</si>
  <si>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FUT LONG GILT G U6 SEP16מש- Futures</t>
  </si>
  <si>
    <t>891231219</t>
  </si>
  <si>
    <t>FUT LONG GILT G U6 SEP16קב- Futures</t>
  </si>
  <si>
    <t>891231221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</si>
  <si>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</si>
  <si>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</si>
  <si>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</si>
  <si>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</si>
  <si>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</si>
  <si>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</si>
  <si>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</si>
  <si>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</si>
  <si>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</si>
  <si>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</si>
  <si>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</si>
  <si>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</si>
  <si>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</si>
  <si>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</si>
  <si>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</si>
  <si>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ערד סדרה  8802  4.8%  2028- מדינת ישראל</t>
  </si>
  <si>
    <t>ערד סדרה 8673 4.8%- מדינת ישראל</t>
  </si>
  <si>
    <t>ערד סדרה 8674 4.8%- מדינת ישראל</t>
  </si>
  <si>
    <t>ערד סדרה 8675 4.8%- מדינת ישראל</t>
  </si>
  <si>
    <t>ערד סדרה 8676 4.8%- מדינת ישראל</t>
  </si>
  <si>
    <t>ערד סדרה 8677 4.8%- מדינת ישראל</t>
  </si>
  <si>
    <t>ערד סדרה 8678 4.8%- מדינת ישראל</t>
  </si>
  <si>
    <t>ערד סדרה 8679 4.8%- מדינת ישראל</t>
  </si>
  <si>
    <t>ערד סדרה 8680 4.8%- מדינת ישראל</t>
  </si>
  <si>
    <t>ערד סדרה 8681 4.8%- מדינת ישראל</t>
  </si>
  <si>
    <t>ערד סדרה 8682 4.8%- מדינת ישראל</t>
  </si>
  <si>
    <t>ערד סדרה 8683 4.8%- מדינת ישראל</t>
  </si>
  <si>
    <t>ערד סדרה 8684 4.8%- מדינת ישראל</t>
  </si>
  <si>
    <t>ערד סדרה 8685 4.8%- מדינת ישראל</t>
  </si>
  <si>
    <t>ערד סדרה 8686 4.8%- מדינת ישראל</t>
  </si>
  <si>
    <t>ערד סדרה 8687 4.8%- מדינת ישראל</t>
  </si>
  <si>
    <t>ערד סדרה 8688 4.8%- מדינת ישראל</t>
  </si>
  <si>
    <t>ערד סדרה 8689 4.8%- מדינת ישראל</t>
  </si>
  <si>
    <t>ערד סדרה 8690 4.8%- מדינת ישראל</t>
  </si>
  <si>
    <t>ערד סדרה 8691 4.8%- מדינת ישראל</t>
  </si>
  <si>
    <t>ערד סדרה 8692 4.8%- מדינת ישראל</t>
  </si>
  <si>
    <t>ערד סדרה 8693 4.8%- מדינת ישראל</t>
  </si>
  <si>
    <t>ערד סדרה 8694 4.8%- מדינת ישראל</t>
  </si>
  <si>
    <t>ערד סדרה 8695 4.8%- מדינת ישראל</t>
  </si>
  <si>
    <t>ערד סדרה 8696 4.8%- מדינת ישראל</t>
  </si>
  <si>
    <t>ערד סדרה 8697 4.8%- מדינת ישראל</t>
  </si>
  <si>
    <t>01/07/03</t>
  </si>
  <si>
    <t>ערד סדרה 8698 4.8%- מדינת ישראל</t>
  </si>
  <si>
    <t>ערד סדרה 8699 4.8%- מדינת ישראל</t>
  </si>
  <si>
    <t>ערד סדרה 8700 4.8%- מדינת ישראל</t>
  </si>
  <si>
    <t>ערד סדרה 8701 4.8%- מדינת ישראל</t>
  </si>
  <si>
    <t>ערד סדרה 8702 4.8%- מדינת ישראל</t>
  </si>
  <si>
    <t>ערד סדרה 8712 4.8%- מדינת ישראל</t>
  </si>
  <si>
    <t>ערד סדרה 8754 4.8% 2024- מדינת ישראל</t>
  </si>
  <si>
    <t>ערד סדרה 8755 4.8% 2024- מדינת ישראל</t>
  </si>
  <si>
    <t>ערד סדרה 8756 4.8% 2024- מדינת ישראל</t>
  </si>
  <si>
    <t>ערד סדרה 8757 4.8% 2024- מדינת ישראל</t>
  </si>
  <si>
    <t>ערד סדרה 8758 4.8% 2024- מדינת ישראל</t>
  </si>
  <si>
    <t>ערד סדרה 8759 4.8% 2024- מדינת ישראל</t>
  </si>
  <si>
    <t>01/10/09</t>
  </si>
  <si>
    <t>ערד סדרה 8760 4.8% 2024- מדינת ישראל</t>
  </si>
  <si>
    <t>ערד סדרה 8761 4.8% 2024- מדינת ישראל</t>
  </si>
  <si>
    <t>ערד סדרה 8762 4.8% 2024- מדינת ישראל</t>
  </si>
  <si>
    <t>ערד סדרה 8763 4.8% 2024- מדינת ישראל</t>
  </si>
  <si>
    <t>ערד סדרה 8764 4.8% 2024- מדינת ישראל</t>
  </si>
  <si>
    <t>ערד סדרה 8765  4.8% 2025- מדינת ישראל</t>
  </si>
  <si>
    <t>ערד סדרה 8766 4.8% 2024- מדינת ישראל</t>
  </si>
  <si>
    <t>ערד סדרה 8769 4.8% 2024- מדינת ישראל</t>
  </si>
  <si>
    <t>ערד סדרה 8770 4.8% 2024- מדינת ישראל</t>
  </si>
  <si>
    <t>ערד סדרה 8771 4.8% 2024- מדינת ישראל</t>
  </si>
  <si>
    <t>ערד סדרה 8772 4.8% 2024- מדינת ישראל</t>
  </si>
  <si>
    <t>ערד סדרה 8773 4.8% 2024- מדינת ישראל</t>
  </si>
  <si>
    <t>ערד סדרה 8774 4.8% 2024- מדינת ישראל</t>
  </si>
  <si>
    <t>ערד סדרה 8775 4.8% 2024- מדינת ישראל</t>
  </si>
  <si>
    <t>ערד סדרה 8776 4.8% 2024- מדינת ישראל</t>
  </si>
  <si>
    <t>ערד סדרה 8777 4.8% 2024- מדינת ישראל</t>
  </si>
  <si>
    <t>ערד סדרה 8778 4.8% 2024- מדינת ישראל</t>
  </si>
  <si>
    <t>ערד סדרה 8781 4.8%- מדינת ישראל</t>
  </si>
  <si>
    <t>ערד סדרה 8784  % 4.8- מדינת ישראל</t>
  </si>
  <si>
    <t>ערד סדרה 8786 % 4.8- מדינת ישראל</t>
  </si>
  <si>
    <t>ערד סדרה 8787 4.8%- מדינת ישראל</t>
  </si>
  <si>
    <t>ערד סדרה 8788 % 4.8- מדינת ישראל</t>
  </si>
  <si>
    <t>ערד סדרה 8789 4.8% 2027- מדינת ישראל</t>
  </si>
  <si>
    <t>ערד סדרה 8790 4.8% 2027- מדינת ישראל</t>
  </si>
  <si>
    <t>ערד סדרה 8793  4.8% 2027- מדינת ישראל</t>
  </si>
  <si>
    <t>ערד סדרה 8794  4.8% 2027- מדינת ישראל</t>
  </si>
  <si>
    <t>ערד סדרה 8795 4.8% 2027- מדינת ישראל</t>
  </si>
  <si>
    <t>02/10/12</t>
  </si>
  <si>
    <t>ערד סדרה 8796 4.8% 2027- מדינת ישראל</t>
  </si>
  <si>
    <t>ערד סדרה 8797 4.8% 2027- מדינת ישראל</t>
  </si>
  <si>
    <t>ערד סדרה 8798 4.8% 2028- מדינת ישראל</t>
  </si>
  <si>
    <t>ערד סדרה 8799 4.8% 2028- מדינת ישראל</t>
  </si>
  <si>
    <t>ערד סדרה 8800 4.8% 2028- מדינת ישראל</t>
  </si>
  <si>
    <t>ערד סדרה 8801 4.8% 2028- מדינת ישראל</t>
  </si>
  <si>
    <t>ערד סדרה 8803 4.80% 2028- מדינת ישראל</t>
  </si>
  <si>
    <t>ערד סדרה 8805 4.80% 2028- מדינת ישראל</t>
  </si>
  <si>
    <t>ערד סדרה 8806 4.80% 2028- מדינת ישראל</t>
  </si>
  <si>
    <t>ערד סדרה 8807 4.80% 2028- מדינת ישראל</t>
  </si>
  <si>
    <t>ערד סדרה 8808 4.80% 2028- מדינת ישראל</t>
  </si>
  <si>
    <t>ערד סדרה 8809 4.80% 2028- מדינת ישראל</t>
  </si>
  <si>
    <t>ערד סדרה 8810 4.80% 2029- מדינת ישראל</t>
  </si>
  <si>
    <t>ערד סדרה 8811 4.80% 2029- מדינת ישראל</t>
  </si>
  <si>
    <t>ערד סדרה 8812 4.80% 2029- מדינת ישראל</t>
  </si>
  <si>
    <t>ערד סדרה 8813 4.80% 2029- מדינת ישראל</t>
  </si>
  <si>
    <t>ערד סדרה 8814 4.80% 2029- מדינת ישראל</t>
  </si>
  <si>
    <t>ערד סדרה 8815 4.80% 2029- מדינת ישראל</t>
  </si>
  <si>
    <t>ערד סדרה 8817 4.80% 2029- מדינת ישראל</t>
  </si>
  <si>
    <t>ערד סדרה 8818 4.80% 2029- מדינת ישראל</t>
  </si>
  <si>
    <t>ערד סדרה 8819 4.80% 2029- מדינת ישראל</t>
  </si>
  <si>
    <t>ערד סדרה 8820 4.80% 2029- מדינת ישראל</t>
  </si>
  <si>
    <t>ערד סדרה 8821 4.80% 2029- מדינת ישראל</t>
  </si>
  <si>
    <t>ערד סדרה 8822 4.80% 2029- מדינת ישראל</t>
  </si>
  <si>
    <t>ערד סדרה 8823 4.80% 2029- מדינת ישראל</t>
  </si>
  <si>
    <t>ערד סדרה 8824 4.80% 2030- מדינת ישראל</t>
  </si>
  <si>
    <t>ערד סדרה 8825 4.80% 2030- מדינת ישראל</t>
  </si>
  <si>
    <t>ערד סדרה 8826 4.80% 2030- מדינת ישראל</t>
  </si>
  <si>
    <t>ערד סדרה 8827 4.80% 2030- מדינת ישראל</t>
  </si>
  <si>
    <t>ערד סדרה 8829 4.80% 2030- מדינת ישראל</t>
  </si>
  <si>
    <t>ערד סדרה 8830 4.80% 2030- מדינת ישראל</t>
  </si>
  <si>
    <t>ערד סדרה 8831 4.80% 2030- מדינת ישראל</t>
  </si>
  <si>
    <t>ערד סדרה 8832 4.80% 2030- מדינת ישראל</t>
  </si>
  <si>
    <t>ערד סדרה 8833 4.80% 2030- מדינת ישראל</t>
  </si>
  <si>
    <t>ערד סדרה 8834 4.80% 2031- מדינת ישראל</t>
  </si>
  <si>
    <t>ערד סדרה 8836 4.80% 2031- מדינת ישראל</t>
  </si>
  <si>
    <t>ערד סדרה 8837 4.80% 2031- מדינת ישראל</t>
  </si>
  <si>
    <t>ערד סדרה 8838 4.80% 2031- מדינת ישראל</t>
  </si>
  <si>
    <t>ערד סדרה 8839 4.80% 2031- מדינת ישראל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</si>
  <si>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</si>
  <si>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</si>
  <si>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</si>
  <si>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</si>
  <si>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</si>
  <si>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</si>
  <si>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</si>
  <si>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</si>
  <si>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520010869</t>
  </si>
  <si>
    <t>21/07/09</t>
  </si>
  <si>
    <t>מקורות אג"ח 6 רצף- מקורות</t>
  </si>
  <si>
    <t>1100908</t>
  </si>
  <si>
    <t>25/12/06</t>
  </si>
  <si>
    <t>מקורות אג"ח 8 רצף- מקורות</t>
  </si>
  <si>
    <t>1124346</t>
  </si>
  <si>
    <t>20/06/12</t>
  </si>
  <si>
    <t>מקורות אג"ח 9 רצף- מקורות</t>
  </si>
  <si>
    <t>1124353</t>
  </si>
  <si>
    <t>מזרחי כ.התחייבות נדחה- מזרחי טפחות</t>
  </si>
  <si>
    <t>6851950</t>
  </si>
  <si>
    <t>11/01/05</t>
  </si>
  <si>
    <t>סופר גז אג"ח א' נשר- סופר גז</t>
  </si>
  <si>
    <t>1106822</t>
  </si>
  <si>
    <t>513938548</t>
  </si>
  <si>
    <t>דור גז בטוחות נשר- דור אנרגיה</t>
  </si>
  <si>
    <t>1093491</t>
  </si>
  <si>
    <t>513689059</t>
  </si>
  <si>
    <t>28/06/05</t>
  </si>
  <si>
    <t>די.בי.אס אג"ח א רצף- די. בי. אס.</t>
  </si>
  <si>
    <t>1106988</t>
  </si>
  <si>
    <t>512705138</t>
  </si>
  <si>
    <t>31/07/07</t>
  </si>
  <si>
    <t>די.בי.אס אג"ח ב רצף- די. בי. אס.</t>
  </si>
  <si>
    <t>1121490</t>
  </si>
  <si>
    <t>14/04/13</t>
  </si>
  <si>
    <t>הראל ביטוח  אגח 1לס רצף- הראל ביטוח</t>
  </si>
  <si>
    <t>1089655</t>
  </si>
  <si>
    <t>520004078</t>
  </si>
  <si>
    <t>22/02/04</t>
  </si>
  <si>
    <t>חברת החשמל 2018 צמוד רצף- חשמל</t>
  </si>
  <si>
    <t>6000079</t>
  </si>
  <si>
    <t>30/04/07</t>
  </si>
  <si>
    <t>חברת החשמל סדרה יא רצף- חשמל</t>
  </si>
  <si>
    <t>6000038</t>
  </si>
  <si>
    <t>18/08/05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</si>
  <si>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</si>
  <si>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</si>
  <si>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</si>
  <si>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</si>
  <si>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</si>
  <si>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31/12/12</t>
  </si>
  <si>
    <t>נתיבי גז אג"ח א רצף- נתיבי גז</t>
  </si>
  <si>
    <t>513436394</t>
  </si>
  <si>
    <t>04/01/10</t>
  </si>
  <si>
    <t>נתיבי גז אג"ח ג רצף- נתיבי גז</t>
  </si>
  <si>
    <t>1125509</t>
  </si>
  <si>
    <t>09/12/12</t>
  </si>
  <si>
    <t>נתיבי גז אג"ח ד רצף- נתיבי גז</t>
  </si>
  <si>
    <t>1131994</t>
  </si>
  <si>
    <t>13/04/14</t>
  </si>
  <si>
    <t>CFI אג"ח ב- CITIGROUP INC</t>
  </si>
  <si>
    <t>XS0381706190</t>
  </si>
  <si>
    <t>14/10/12</t>
  </si>
  <si>
    <t>COCOמזרחי כ.התחייבות נדחה מותנה- מזרחי טפחות</t>
  </si>
  <si>
    <t>5332</t>
  </si>
  <si>
    <t>30/12/15</t>
  </si>
  <si>
    <t>בינלאומי ש.ה נדחה משני עליון- בינלאומי</t>
  </si>
  <si>
    <t>וי.אי.די התפלת מי אשקלון 0706 נשר- וי.אי.די</t>
  </si>
  <si>
    <t>1097997</t>
  </si>
  <si>
    <t>513102384</t>
  </si>
  <si>
    <t>09/07/06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</si>
  <si>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</si>
  <si>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</si>
  <si>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</si>
  <si>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</si>
  <si>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</si>
  <si>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07/05/14</t>
  </si>
  <si>
    <t>קניון אבנת נשר- קניון אבנת</t>
  </si>
  <si>
    <t>1094820</t>
  </si>
  <si>
    <t>513698365</t>
  </si>
  <si>
    <t>29/11/05</t>
  </si>
  <si>
    <t>לאומי ש.ה נדחה משני עליון- לאומי</t>
  </si>
  <si>
    <t>16/07/12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</si>
  <si>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</si>
  <si>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</si>
  <si>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</si>
  <si>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</si>
  <si>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</si>
  <si>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04/02/04</t>
  </si>
  <si>
    <t>יצחקי אג"ח א' רצף- יצחקי מחסנים</t>
  </si>
  <si>
    <t>1109198</t>
  </si>
  <si>
    <t>511200271</t>
  </si>
  <si>
    <t>24/01/08</t>
  </si>
  <si>
    <t>נוי חוצה ישראל- מזנין 2- דרך ארץ</t>
  </si>
  <si>
    <t>25000119</t>
  </si>
  <si>
    <t>510984230</t>
  </si>
  <si>
    <t>15/12/11</t>
  </si>
  <si>
    <t>דור אנרגיה אג"ח א' נשר- דור אנרגיה</t>
  </si>
  <si>
    <t>1091578</t>
  </si>
  <si>
    <t>07/11/04</t>
  </si>
  <si>
    <t>דור אנרגיה אג"ח ב' הרחבה נשר- דור אנרגיה</t>
  </si>
  <si>
    <t>10915781</t>
  </si>
  <si>
    <t>18/12/08</t>
  </si>
  <si>
    <t>דור אנרגיה אג"ח ב' נשר- דור אנרגיה</t>
  </si>
  <si>
    <t>10915780</t>
  </si>
  <si>
    <t>בזן אג"ח  43 2019 נשר- בתי זיקוק</t>
  </si>
  <si>
    <t>2590081</t>
  </si>
  <si>
    <t>אלון אג"ח א רצף- אלון חברת הדלק</t>
  </si>
  <si>
    <t>1101567</t>
  </si>
  <si>
    <t>520041690</t>
  </si>
  <si>
    <t>10/01/16</t>
  </si>
  <si>
    <t>תא"פ פרוטארום 3- פרוטארום</t>
  </si>
  <si>
    <t>7509953</t>
  </si>
  <si>
    <t>888888881</t>
  </si>
  <si>
    <t>D</t>
  </si>
  <si>
    <t>29/12/13</t>
  </si>
  <si>
    <t>לגנא הולדינגס בע"מ- לגנא הולידנגס</t>
  </si>
  <si>
    <t>3520046</t>
  </si>
  <si>
    <t>520038043</t>
  </si>
  <si>
    <t>NR3</t>
  </si>
  <si>
    <t>22/05/06</t>
  </si>
  <si>
    <t>אמפל אג"ח א'- אמפל</t>
  </si>
  <si>
    <t>1100833</t>
  </si>
  <si>
    <t>2023</t>
  </si>
  <si>
    <t>11/03/14</t>
  </si>
  <si>
    <t>אמפל אג"ח ב'- אמפל</t>
  </si>
  <si>
    <t>1110378</t>
  </si>
  <si>
    <t>אפסק      א- אפסק</t>
  </si>
  <si>
    <t>1091032</t>
  </si>
  <si>
    <t>520042441</t>
  </si>
  <si>
    <t>19/12/13</t>
  </si>
  <si>
    <t>בסר אירופה  אגח ט- בסר אירופה</t>
  </si>
  <si>
    <t>1170166</t>
  </si>
  <si>
    <t>520033838</t>
  </si>
  <si>
    <t>23/04/15</t>
  </si>
  <si>
    <t>דוראה אג"ח ד- דוראה השקעות</t>
  </si>
  <si>
    <t>3720117</t>
  </si>
  <si>
    <t>520038282</t>
  </si>
  <si>
    <t>20/11/12</t>
  </si>
  <si>
    <t>הום סנטר אג"ח א' רצף- הום סנטר</t>
  </si>
  <si>
    <t>3780038</t>
  </si>
  <si>
    <t>520038480</t>
  </si>
  <si>
    <t>02/09/14</t>
  </si>
  <si>
    <t>וורלד ספנות- וורלד קפיטל</t>
  </si>
  <si>
    <t>13501070</t>
  </si>
  <si>
    <t>520033614</t>
  </si>
  <si>
    <t>31/03/13</t>
  </si>
  <si>
    <t>לוי השקעות ובניין אג"ח ז' נשר- לוי</t>
  </si>
  <si>
    <t>7190200</t>
  </si>
  <si>
    <t>מטיס אג"ח א'- מטיס</t>
  </si>
  <si>
    <t>3570025</t>
  </si>
  <si>
    <t>520038118</t>
  </si>
  <si>
    <t>23/12/13</t>
  </si>
  <si>
    <t>סינרגי כבל אג"ח ג- סינרגי</t>
  </si>
  <si>
    <t>7780281</t>
  </si>
  <si>
    <t>520025271</t>
  </si>
  <si>
    <t>פרופיט אג"ח ד- פרופיט</t>
  </si>
  <si>
    <t>5490123</t>
  </si>
  <si>
    <t>520040650</t>
  </si>
  <si>
    <t>20/06/16</t>
  </si>
  <si>
    <t>25000202</t>
  </si>
  <si>
    <t>02/02/11</t>
  </si>
  <si>
    <t>נתיבים אג"ח קונצרן (נסחר $ ) רצף- דרך ארץ</t>
  </si>
  <si>
    <t>10902810</t>
  </si>
  <si>
    <t>A1 צים אגח רצף- צים</t>
  </si>
  <si>
    <t>6510044</t>
  </si>
  <si>
    <t>520015041</t>
  </si>
  <si>
    <t>לאס וגאס- בסר פרוייקטים</t>
  </si>
  <si>
    <t>9999798</t>
  </si>
  <si>
    <t>520038621</t>
  </si>
  <si>
    <t>20/12/05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</si>
  <si>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</si>
  <si>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</si>
  <si>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</si>
  <si>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</si>
  <si>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פריקסו מניות ב- פריסקו</t>
  </si>
  <si>
    <t>21139</t>
  </si>
  <si>
    <t>513449199</t>
  </si>
  <si>
    <t>אייס דיפו- אייס דיפו</t>
  </si>
  <si>
    <t>1107523</t>
  </si>
  <si>
    <t>511739294</t>
  </si>
  <si>
    <t>לב המפרץ- לב המפרץ</t>
  </si>
  <si>
    <t>9370</t>
  </si>
  <si>
    <t>512001314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</si>
  <si>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</si>
  <si>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</si>
  <si>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</si>
  <si>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</si>
  <si>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</si>
  <si>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</si>
  <si>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</si>
  <si>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Infinity Israel -China Fund- Infinity Israel -China Fund</t>
  </si>
  <si>
    <t>691239625</t>
  </si>
  <si>
    <t>25/05/07</t>
  </si>
  <si>
    <t>lool Ventures  L.P- lool Ventures, L.P.</t>
  </si>
  <si>
    <t>691239673</t>
  </si>
  <si>
    <t>Pontifax  Mangement II- Pontifax</t>
  </si>
  <si>
    <t>691239630</t>
  </si>
  <si>
    <t>Pontifax 3- Pontifax</t>
  </si>
  <si>
    <t>691239661</t>
  </si>
  <si>
    <t>24/10/11</t>
  </si>
  <si>
    <t>Stage One Venture Capital Fund II- STAGE ONE VENTURE CAPITAL FUND</t>
  </si>
  <si>
    <t>691239728</t>
  </si>
  <si>
    <t>10/03/14</t>
  </si>
  <si>
    <t>קרן State Of Mind Ventures- state of mind ventures</t>
  </si>
  <si>
    <t>691239776</t>
  </si>
  <si>
    <t>Vintage Venture Partners III- Vintage</t>
  </si>
  <si>
    <t>691239632</t>
  </si>
  <si>
    <t>09/10/07</t>
  </si>
  <si>
    <t>וינטג 3 - רכישה משנית- Vintage</t>
  </si>
  <si>
    <t>691239737</t>
  </si>
  <si>
    <t>04/08/14</t>
  </si>
  <si>
    <t>אורבימד - מדעי החיים- אורבימד</t>
  </si>
  <si>
    <t>691239652</t>
  </si>
  <si>
    <t>05/05/11</t>
  </si>
  <si>
    <t>גיזה קרן הון סיכון- גיזה</t>
  </si>
  <si>
    <t>691239680</t>
  </si>
  <si>
    <t>14/12/00</t>
  </si>
  <si>
    <t>GLILOT CAPITAL PARTNERS 1- גלילות</t>
  </si>
  <si>
    <t>691239669</t>
  </si>
  <si>
    <t>23/08/12</t>
  </si>
  <si>
    <t>וורטקס II ק.ה.סיכון- וורטקס</t>
  </si>
  <si>
    <t>691239681</t>
  </si>
  <si>
    <t>01/07/00</t>
  </si>
  <si>
    <t>Vitalife 2- ויטה לייף</t>
  </si>
  <si>
    <t>691239624</t>
  </si>
  <si>
    <t>MEDICA II- מדיקה</t>
  </si>
  <si>
    <t>691239684</t>
  </si>
  <si>
    <t>19/11/09</t>
  </si>
  <si>
    <t>ניורון וונצרס II ק.ה- נוירון וונטרס</t>
  </si>
  <si>
    <t>691239686</t>
  </si>
  <si>
    <t>פונטיפקס 4- פונטיפקס</t>
  </si>
  <si>
    <t>691239763</t>
  </si>
  <si>
    <t>15/10/15</t>
  </si>
  <si>
    <t>Plenus III- פלנוס</t>
  </si>
  <si>
    <t>691239631</t>
  </si>
  <si>
    <t>05/11/07</t>
  </si>
  <si>
    <t>פלנוס 2 ק. הון- פלנוס</t>
  </si>
  <si>
    <t>699999606</t>
  </si>
  <si>
    <t>12/01/06</t>
  </si>
  <si>
    <t>AVIV venture capital- קרן אביב</t>
  </si>
  <si>
    <t>691239633</t>
  </si>
  <si>
    <t>26/12/07</t>
  </si>
  <si>
    <t>סה"כ קרנות גידור</t>
  </si>
  <si>
    <t>סה"כ קרנות נדל"ן</t>
  </si>
  <si>
    <t>קרן ריאליטי 3 השקעות בנדלן- ריאליטי</t>
  </si>
  <si>
    <t>691239753</t>
  </si>
  <si>
    <t>19/10/15</t>
  </si>
  <si>
    <t>סה"כ קרנות השקעה אחרות</t>
  </si>
  <si>
    <t>EMG מרחב אמפל אחזקות באנרגיה- EMG</t>
  </si>
  <si>
    <t>681239629</t>
  </si>
  <si>
    <t>01/08/07</t>
  </si>
  <si>
    <t>פורטיסימו 3- Fortissimo Capital</t>
  </si>
  <si>
    <t>691239667</t>
  </si>
  <si>
    <t>SCR- טנא להשקעה במערכות בקרה- SCR- טנא להשקעה במערכות בקרה שותפות מוגבלת</t>
  </si>
  <si>
    <t>691239674</t>
  </si>
  <si>
    <t>29/11/12</t>
  </si>
  <si>
    <t>SKY III- SKY</t>
  </si>
  <si>
    <t>691239778</t>
  </si>
  <si>
    <t>SKY- SKY</t>
  </si>
  <si>
    <t>691239614</t>
  </si>
  <si>
    <t>04/01/06</t>
  </si>
  <si>
    <t>טנא - נטפים עסקה משותפת- טנא - נטפים</t>
  </si>
  <si>
    <t>691239713</t>
  </si>
  <si>
    <t>10/01/06</t>
  </si>
  <si>
    <t>טנא 3- טנא קרנות</t>
  </si>
  <si>
    <t>691239719</t>
  </si>
  <si>
    <t>26/12/13</t>
  </si>
  <si>
    <t>טנא הון צמיחה- טנא קרנות</t>
  </si>
  <si>
    <t>691239621</t>
  </si>
  <si>
    <t>03/12/06</t>
  </si>
  <si>
    <t>מרקסטון קרן השקעות- מרקסטון</t>
  </si>
  <si>
    <t>699999610</t>
  </si>
  <si>
    <t>21/07/04</t>
  </si>
  <si>
    <t>FIMI OPPORTUNITY 2- פימי</t>
  </si>
  <si>
    <t>691239613</t>
  </si>
  <si>
    <t>10/10/05</t>
  </si>
  <si>
    <t>FIMI OPPORTUNITY 4- פימי</t>
  </si>
  <si>
    <t>691239634</t>
  </si>
  <si>
    <t>07/01/08</t>
  </si>
  <si>
    <t>פימי 5- פימי</t>
  </si>
  <si>
    <t>691239670</t>
  </si>
  <si>
    <t>27/08/12</t>
  </si>
  <si>
    <t>קרן פלנוס מיזנין- פלנוס</t>
  </si>
  <si>
    <t>691239622</t>
  </si>
  <si>
    <t>29/12/06</t>
  </si>
  <si>
    <t>NOY WASTE TO ENERGY 2- קרן נוי</t>
  </si>
  <si>
    <t>691239767</t>
  </si>
  <si>
    <t>13/01/16</t>
  </si>
  <si>
    <t>NOY WASTE TO ENERGY- קרן נוי</t>
  </si>
  <si>
    <t>691239759</t>
  </si>
  <si>
    <t>02/07/15</t>
  </si>
  <si>
    <t>קרן מנוף 1- בראשית</t>
  </si>
  <si>
    <t>691239642</t>
  </si>
  <si>
    <t>27/05/09</t>
  </si>
  <si>
    <t>קרן טנא אמן- טנא אמן</t>
  </si>
  <si>
    <t>691239678</t>
  </si>
  <si>
    <t>02/03/06</t>
  </si>
  <si>
    <t>טנא להשקעות בתעשיה הקיבוצית- טנא קרנות</t>
  </si>
  <si>
    <t>691239700</t>
  </si>
  <si>
    <t>10/01/05</t>
  </si>
  <si>
    <t>נוי חוצה ישראל - חדש- נוי חוצה ישראל</t>
  </si>
  <si>
    <t>691239766</t>
  </si>
  <si>
    <t>19/11/15</t>
  </si>
  <si>
    <t>נוי מגלים- נוי מגלים</t>
  </si>
  <si>
    <t>691239734</t>
  </si>
  <si>
    <t>06/11/14</t>
  </si>
  <si>
    <t>נוי-קרן תשתיות בישראל- פנסיה וביטוח- נוי-קרן תשתיות בישראל</t>
  </si>
  <si>
    <t>691239658</t>
  </si>
  <si>
    <t>26/04/15</t>
  </si>
  <si>
    <t>קרן נוי 2- נוי-קרן תשתיות בישראל</t>
  </si>
  <si>
    <t>691239743</t>
  </si>
  <si>
    <t>קרן קדמה קפיטל 2- קדמה</t>
  </si>
  <si>
    <t>691239751</t>
  </si>
  <si>
    <t>קרן מנוף 2- קיי סי פי אס קרן מנוף 2</t>
  </si>
  <si>
    <t>691239643</t>
  </si>
  <si>
    <t>25/08/09</t>
  </si>
  <si>
    <t>הליוס אנרגיה מתחדשת- קרן הליוס</t>
  </si>
  <si>
    <t>691239727</t>
  </si>
  <si>
    <t>30/04/14</t>
  </si>
  <si>
    <t>סה"כ קרנות הון סיכון בחו"ל</t>
  </si>
  <si>
    <t>קרן Accelmed Growth Partners- Accelmed Growth Partners</t>
  </si>
  <si>
    <t>691239768</t>
  </si>
  <si>
    <t>GLILOT I CO-INVESTMENT FUND- GLILOT</t>
  </si>
  <si>
    <t>691239772</t>
  </si>
  <si>
    <t>14/04/16</t>
  </si>
  <si>
    <t>קרן Israel Biotech Fund- Israel Biotech Fund</t>
  </si>
  <si>
    <t>691239765</t>
  </si>
  <si>
    <t>Lool Opportunity Ventures- Lool Opportunity Ventures</t>
  </si>
  <si>
    <t>691239740</t>
  </si>
  <si>
    <t>29/09/14</t>
  </si>
  <si>
    <t>lool Ventures 2- lool Ventures, L.P.</t>
  </si>
  <si>
    <t>691239777</t>
  </si>
  <si>
    <t>08/06/16</t>
  </si>
  <si>
    <t>Vintage 5 - קרן הון סיכון- Vintage</t>
  </si>
  <si>
    <t>691239662</t>
  </si>
  <si>
    <t>29/03/12</t>
  </si>
  <si>
    <t>VINTAGE 6- Vintage</t>
  </si>
  <si>
    <t>691239720</t>
  </si>
  <si>
    <t>וינטג 8- Vintage</t>
  </si>
  <si>
    <t>691239745</t>
  </si>
  <si>
    <t>גלילות 2- גלילות</t>
  </si>
  <si>
    <t>691239746</t>
  </si>
  <si>
    <t>13/04/15</t>
  </si>
  <si>
    <t>פיטנגו 2 בשיתוף עם וינטג 6- פיטנגו</t>
  </si>
  <si>
    <t>691239757</t>
  </si>
  <si>
    <t>19/05/15</t>
  </si>
  <si>
    <t>סה"כ קרנות גידור בחו"ל</t>
  </si>
  <si>
    <t>BSP ABS RET FD- BSP absoltue return funds</t>
  </si>
  <si>
    <t>24/10/12</t>
  </si>
  <si>
    <t>Diamnond Back Master fund- Diamond back</t>
  </si>
  <si>
    <t>591231009</t>
  </si>
  <si>
    <t>11/07/11</t>
  </si>
  <si>
    <t>Diamnond Back Offshore fund- Diamond back</t>
  </si>
  <si>
    <t>591231038</t>
  </si>
  <si>
    <t>30/01/08</t>
  </si>
  <si>
    <t>GoldenTree COF- GoldenTree</t>
  </si>
  <si>
    <t>591231025</t>
  </si>
  <si>
    <t>Oak Hill COF- Oak Hill COF</t>
  </si>
  <si>
    <t>591231002</t>
  </si>
  <si>
    <t>04/10/06</t>
  </si>
  <si>
    <t>QVT S.I.- QVT Overseas fund</t>
  </si>
  <si>
    <t>591231008</t>
  </si>
  <si>
    <t>QVT SLV- QVT Overseas fund</t>
  </si>
  <si>
    <t>591231005</t>
  </si>
  <si>
    <t>York Credit Opp Trust- YORK</t>
  </si>
  <si>
    <t>591231003</t>
  </si>
  <si>
    <t>31/10/06</t>
  </si>
  <si>
    <t>PI פיננסים- PI פיננסים</t>
  </si>
  <si>
    <t>סה"כ קרנות נדל"ן בחו"ל</t>
  </si>
  <si>
    <t>Apollo European Real Estate- apollo</t>
  </si>
  <si>
    <t>691239636</t>
  </si>
  <si>
    <t>20/05/08</t>
  </si>
  <si>
    <t>SUN Apollo India Real Estate- apollo</t>
  </si>
  <si>
    <t>691239627</t>
  </si>
  <si>
    <t>אפולו-קרן השקע- apollo</t>
  </si>
  <si>
    <t>691239703</t>
  </si>
  <si>
    <t>24/11/05</t>
  </si>
  <si>
    <t>ERIV קרן השקעה- AXA</t>
  </si>
  <si>
    <t>691239706</t>
  </si>
  <si>
    <t>28/11/05</t>
  </si>
  <si>
    <t>אקסא קרן השקעו- AXA</t>
  </si>
  <si>
    <t>691239705</t>
  </si>
  <si>
    <t>03/08/04</t>
  </si>
  <si>
    <t>Blackstone Real Estate Debt Strategies 2- Blackstone</t>
  </si>
  <si>
    <t>691239718</t>
  </si>
  <si>
    <t>15/08/13</t>
  </si>
  <si>
    <t>Blackstone Real Estate Partners VIII- Blackstone</t>
  </si>
  <si>
    <t>691239749</t>
  </si>
  <si>
    <t>18/08/15</t>
  </si>
  <si>
    <t>BLACKSTONE REAL ESTATE קרן השק- Blackstone</t>
  </si>
  <si>
    <t>691239699</t>
  </si>
  <si>
    <t>בלקסטון 7 נדל"ן בארה"ב- Blackstone</t>
  </si>
  <si>
    <t>691239698</t>
  </si>
  <si>
    <t>16/04/12</t>
  </si>
  <si>
    <t>HSBC NF CHINA REALESTATE PUND- HSBC NF CHINA REALESTATE PUND</t>
  </si>
  <si>
    <t>691239628</t>
  </si>
  <si>
    <t>INDIA BLUE MOUNTAINS  קרן נדלן- INDIA BLUE MOUNTAINS</t>
  </si>
  <si>
    <t>691239712</t>
  </si>
  <si>
    <t>16/04/07</t>
  </si>
  <si>
    <t>מורגן סטנלי- MORGAN STANLEY</t>
  </si>
  <si>
    <t>691239707</t>
  </si>
  <si>
    <t>15/09/06</t>
  </si>
  <si>
    <t>Autstin-Parmer- Austin-parmer</t>
  </si>
  <si>
    <t>9368</t>
  </si>
  <si>
    <t>ג'וניור B הון AVIVA- Aviva - Norwich UK</t>
  </si>
  <si>
    <t>94411</t>
  </si>
  <si>
    <t>01/07/12</t>
  </si>
  <si>
    <t>Metro Baltimore- BALTIMORE</t>
  </si>
  <si>
    <t>9337</t>
  </si>
  <si>
    <t>Bavaria Retail Portfolio- Bavaria</t>
  </si>
  <si>
    <t>9440</t>
  </si>
  <si>
    <t>Bridgewater &amp; Mariners (Autumn Vista)- Bridgewater &amp; Mariners פלורידה</t>
  </si>
  <si>
    <t>9345</t>
  </si>
  <si>
    <t>26/02/13</t>
  </si>
  <si>
    <t>Brooklyn Livingston- Brooklyn</t>
  </si>
  <si>
    <t>9367</t>
  </si>
  <si>
    <t>24/08/15</t>
  </si>
  <si>
    <t>Den Bosch - Pettlaar Park הון- Den Bosch</t>
  </si>
  <si>
    <t>9369</t>
  </si>
  <si>
    <t>Fenwick- Fenwiek</t>
  </si>
  <si>
    <t>9357</t>
  </si>
  <si>
    <t>24/03/14</t>
  </si>
  <si>
    <t>Journal Square- GAIA JOURNAL</t>
  </si>
  <si>
    <t>9331</t>
  </si>
  <si>
    <t>Haarlem Alaska - הון- HAARLEM</t>
  </si>
  <si>
    <t>9360</t>
  </si>
  <si>
    <t>06/10/14</t>
  </si>
  <si>
    <t>Hema- הון- Hema Holland</t>
  </si>
  <si>
    <t>9366</t>
  </si>
  <si>
    <t>26/06/15</t>
  </si>
  <si>
    <t>IDS Minneapolis- IDS מינאפוליס</t>
  </si>
  <si>
    <t>9346</t>
  </si>
  <si>
    <t>08/04/13</t>
  </si>
  <si>
    <t>IVC Houston- IVC ארה"ב</t>
  </si>
  <si>
    <t>9364</t>
  </si>
  <si>
    <t>19/02/15</t>
  </si>
  <si>
    <t>KPN - הון- KPN</t>
  </si>
  <si>
    <t>9358</t>
  </si>
  <si>
    <t>22/05/14</t>
  </si>
  <si>
    <t>OCC Houston- One City Center</t>
  </si>
  <si>
    <t>9341</t>
  </si>
  <si>
    <t>19/09/12</t>
  </si>
  <si>
    <t>Palermo &amp; Westshore- PALERMO</t>
  </si>
  <si>
    <t>9359</t>
  </si>
  <si>
    <t>Atlanta Peachtree- PEACHTREE</t>
  </si>
  <si>
    <t>60288701</t>
  </si>
  <si>
    <t>01/12/11</t>
  </si>
  <si>
    <t>PLAZA 200- PLAZA 2000</t>
  </si>
  <si>
    <t>9348</t>
  </si>
  <si>
    <t>06/06/13</t>
  </si>
  <si>
    <t>Boulder Creek - San Antonio- San Antonio</t>
  </si>
  <si>
    <t>9338</t>
  </si>
  <si>
    <t>Terraces- Terraces ארה"ב</t>
  </si>
  <si>
    <t>9361</t>
  </si>
  <si>
    <t>27/10/14</t>
  </si>
  <si>
    <t>Texas Retail Portfolio- Texas</t>
  </si>
  <si>
    <t>9365</t>
  </si>
  <si>
    <t>25/06/15</t>
  </si>
  <si>
    <t>VBG- VBG</t>
  </si>
  <si>
    <t>9342</t>
  </si>
  <si>
    <t>27/09/12</t>
  </si>
  <si>
    <t>Wall Street 120- Wall Street</t>
  </si>
  <si>
    <t>9340</t>
  </si>
  <si>
    <t>SMC Houston- יוסטון SMC</t>
  </si>
  <si>
    <t>9349</t>
  </si>
  <si>
    <t>09/12/13</t>
  </si>
  <si>
    <t>BBW Frankfurt- פרנקפורט BBW</t>
  </si>
  <si>
    <t>9347</t>
  </si>
  <si>
    <t>16/05/13</t>
  </si>
  <si>
    <t>קרן מלונות פתאל- פתאל</t>
  </si>
  <si>
    <t>691239704</t>
  </si>
  <si>
    <t>26/03/07</t>
  </si>
  <si>
    <t>סה"כ קרנות השקעה אחרות בחו"ל</t>
  </si>
  <si>
    <t>ACTIS- ACTIS</t>
  </si>
  <si>
    <t>691239694</t>
  </si>
  <si>
    <t>17/10/08</t>
  </si>
  <si>
    <t>AIG Highstar- AIG Highstar</t>
  </si>
  <si>
    <t>691239611</t>
  </si>
  <si>
    <t>05/07/05</t>
  </si>
  <si>
    <t>AG Opportunistic Whole Loan Fund- ANGELO GORDON</t>
  </si>
  <si>
    <t>691239744</t>
  </si>
  <si>
    <t>02/02/15</t>
  </si>
  <si>
    <t>Apax Europe VI- APAX</t>
  </si>
  <si>
    <t>691239609</t>
  </si>
  <si>
    <t>06/07/05</t>
  </si>
  <si>
    <t>Apax Europe VII- APAX</t>
  </si>
  <si>
    <t>691239626</t>
  </si>
  <si>
    <t>25/06/07</t>
  </si>
  <si>
    <t>Ares Capital Europe lll- ARES</t>
  </si>
  <si>
    <t>691239762</t>
  </si>
  <si>
    <t>29/01/16</t>
  </si>
  <si>
    <t>Avenue europe special situatio- AVENUE</t>
  </si>
  <si>
    <t>691239664</t>
  </si>
  <si>
    <t>12/01/12</t>
  </si>
  <si>
    <t>AVENUE SPECIAL SITUATIONS FUND- AVENUE</t>
  </si>
  <si>
    <t>691239659</t>
  </si>
  <si>
    <t>23/06/11</t>
  </si>
  <si>
    <t>AVISTA 3 דרך ק.סוויס- AVISTA</t>
  </si>
  <si>
    <t>691239721</t>
  </si>
  <si>
    <t>20/06/13</t>
  </si>
  <si>
    <t>BLACKSTONE CREDIT- Blackstone</t>
  </si>
  <si>
    <t>691239637</t>
  </si>
  <si>
    <t>15/04/08</t>
  </si>
  <si>
    <t>GSO 2- Blackstone</t>
  </si>
  <si>
    <t>691239726</t>
  </si>
  <si>
    <t>03/04/14</t>
  </si>
  <si>
    <t>GSO Capital Opportunities Fund III- Blackstone</t>
  </si>
  <si>
    <t>291231004</t>
  </si>
  <si>
    <t>19/06/16</t>
  </si>
  <si>
    <t>GSO Capital Solutions- Blackstone</t>
  </si>
  <si>
    <t>691239645</t>
  </si>
  <si>
    <t>21/12/09</t>
  </si>
  <si>
    <t>בלקסטון 5 קרן השקעות- Blackstone</t>
  </si>
  <si>
    <t>691239711</t>
  </si>
  <si>
    <t>18/04/07</t>
  </si>
  <si>
    <t>קרן VIVA CO INVESTMENT- Blackstone</t>
  </si>
  <si>
    <t>691239764</t>
  </si>
  <si>
    <t>16/11/15</t>
  </si>
  <si>
    <t>Carlyle Europe Partners 3- Carlyle</t>
  </si>
  <si>
    <t>691239623</t>
  </si>
  <si>
    <t>21/08/07</t>
  </si>
  <si>
    <t>Carlyle Europe Partners IV- Carlyle</t>
  </si>
  <si>
    <t>691239750</t>
  </si>
  <si>
    <t>Carlyle Strategic Partners- Carlyle</t>
  </si>
  <si>
    <t>291231001</t>
  </si>
  <si>
    <t>21/04/16</t>
  </si>
  <si>
    <t>CICC Growth Capital Fund- CICC Growth Capital Fund</t>
  </si>
  <si>
    <t>691239653</t>
  </si>
  <si>
    <t>ClearView דרך ק. סוויס- CLEARVIEW</t>
  </si>
  <si>
    <t>691239723</t>
  </si>
  <si>
    <t>30/09/13</t>
  </si>
  <si>
    <t>COLLER PARTNERS 6- COLLER PARTNERS</t>
  </si>
  <si>
    <t>691239666</t>
  </si>
  <si>
    <t>22/06/12</t>
  </si>
  <si>
    <t>CVC European Equity Partners V (B) - פנסיה- CVC European Equity Partners</t>
  </si>
  <si>
    <t>691239747</t>
  </si>
  <si>
    <t>11/03/15</t>
  </si>
  <si>
    <t>Element Power Cayman Blocker- Element Power</t>
  </si>
  <si>
    <t>691239702</t>
  </si>
  <si>
    <t>20/12/10</t>
  </si>
  <si>
    <t>פורטיסימו 2- Fortissimo Capital</t>
  </si>
  <si>
    <t>691239640</t>
  </si>
  <si>
    <t>06/11/08</t>
  </si>
  <si>
    <t>GoldenTree Distressed Fund 2014- GoldenTree</t>
  </si>
  <si>
    <t>691239736</t>
  </si>
  <si>
    <t>25/07/14</t>
  </si>
  <si>
    <t>Golden Tree Distressed Debt- GOLDENTREE HY OPPORT</t>
  </si>
  <si>
    <t>691239649</t>
  </si>
  <si>
    <t>19/07/10</t>
  </si>
  <si>
    <t>DOVER STREET VII- HARBOURVEST</t>
  </si>
  <si>
    <t>691239692</t>
  </si>
  <si>
    <t>02/07/08</t>
  </si>
  <si>
    <t>DOVER VIII- HARBOURVEST</t>
  </si>
  <si>
    <t>691239693</t>
  </si>
  <si>
    <t>17/12/12</t>
  </si>
  <si>
    <t>קרן HarbourVest Partners Co-investment Fund IV- HARBOURVEST</t>
  </si>
  <si>
    <t>291231002</t>
  </si>
  <si>
    <t>harvest partners 6 דרך ק.סוויס- HARVEST</t>
  </si>
  <si>
    <t>691239663</t>
  </si>
  <si>
    <t>12/12/11</t>
  </si>
  <si>
    <t>Roark Capital Partners דרך ק.ס- HARVEST</t>
  </si>
  <si>
    <t>691239671</t>
  </si>
  <si>
    <t>HUDSON CLEAN ENERGY- HUDSON</t>
  </si>
  <si>
    <t>691239695</t>
  </si>
  <si>
    <t>22/09/08</t>
  </si>
  <si>
    <t>ICG - NORTH AMERICAN PRIVATE DEBT- ICG</t>
  </si>
  <si>
    <t>691239731</t>
  </si>
  <si>
    <t>12/06/14</t>
  </si>
  <si>
    <t>ICG Europe Fund VI- ICG</t>
  </si>
  <si>
    <t>691239752</t>
  </si>
  <si>
    <t>21/04/15</t>
  </si>
  <si>
    <t>קרן ICG Asia Pacific Fund III- ICG</t>
  </si>
  <si>
    <t>691239770</t>
  </si>
  <si>
    <t>11/01/16</t>
  </si>
  <si>
    <t>L CAPITAL- L CAPITAL</t>
  </si>
  <si>
    <t>691239603</t>
  </si>
  <si>
    <t>LEXINGTON CAPITAL PARTNERS 8- Lexington Capital Partners</t>
  </si>
  <si>
    <t>691239738</t>
  </si>
  <si>
    <t>08/01/15</t>
  </si>
  <si>
    <t>Lexington Capital Partners VII- Lexington Capital Partners</t>
  </si>
  <si>
    <t>691239696</t>
  </si>
  <si>
    <t>31/01/11</t>
  </si>
  <si>
    <t>LMMI 3- Lexington Capital Partners</t>
  </si>
  <si>
    <t>691239735</t>
  </si>
  <si>
    <t>Lombard Co Investment- Lombard</t>
  </si>
  <si>
    <t>691239741</t>
  </si>
  <si>
    <t>20/10/14</t>
  </si>
  <si>
    <t>MARLIN 6  דרך ק. סוויס- MARLIN</t>
  </si>
  <si>
    <t>691239722</t>
  </si>
  <si>
    <t>25/11/13</t>
  </si>
  <si>
    <t>Msouth דרך ק.סוויס- MSOUTH</t>
  </si>
  <si>
    <t>691239665</t>
  </si>
  <si>
    <t>Pantheon Global Secondary Fund V- pantheon</t>
  </si>
  <si>
    <t>691239760</t>
  </si>
  <si>
    <t>29/07/15</t>
  </si>
  <si>
    <t>Partners Group Secondary- PARTNER GROUP</t>
  </si>
  <si>
    <t>691239672</t>
  </si>
  <si>
    <t>11/10/12</t>
  </si>
  <si>
    <t>קרן Partners Group Secondary 2015- PARTNER GROUP</t>
  </si>
  <si>
    <t>691239756</t>
  </si>
  <si>
    <t>24/09/15</t>
  </si>
  <si>
    <t>PERMIRA V- PERMIRA</t>
  </si>
  <si>
    <t>691239732</t>
  </si>
  <si>
    <t>PERMIRA VI- PERMIRA</t>
  </si>
  <si>
    <t>291231005</t>
  </si>
  <si>
    <t>Praesidian Capital Opportunity- Praesidian</t>
  </si>
  <si>
    <t>699999650</t>
  </si>
  <si>
    <t>28/12/10</t>
  </si>
  <si>
    <t>Riverside 6 דרך ק.סוויס- Riverside</t>
  </si>
  <si>
    <t>691239725</t>
  </si>
  <si>
    <t>SHAMROCK- SHAMROCK</t>
  </si>
  <si>
    <t>691239708</t>
  </si>
  <si>
    <t>SILVER LAKE PARTNERS 6- SILVER LAKE PARTNERS</t>
  </si>
  <si>
    <t>691239717</t>
  </si>
  <si>
    <t>22/10/13</t>
  </si>
  <si>
    <t>Sterling 3 דרך ק.סוויס- sterling</t>
  </si>
  <si>
    <t>691239724</t>
  </si>
  <si>
    <t>02/01/14</t>
  </si>
  <si>
    <t>TSG6 ארה"ב דרך ק.סוויס- TSG6</t>
  </si>
  <si>
    <t>691239668</t>
  </si>
  <si>
    <t>03/07/12</t>
  </si>
  <si>
    <t>WHITE DEER דרך ק. סוויס- WHITE DEER</t>
  </si>
  <si>
    <t>691239714</t>
  </si>
  <si>
    <t>21/03/13</t>
  </si>
  <si>
    <t>YORK SPECIAL OPPORTUNITIES 2- YORK</t>
  </si>
  <si>
    <t>691239730</t>
  </si>
  <si>
    <t>13/06/14</t>
  </si>
  <si>
    <t>YORK SPECIAL OPPORTUNITIES FUN- YORK</t>
  </si>
  <si>
    <t>691239697</t>
  </si>
  <si>
    <t>18/08/08</t>
  </si>
  <si>
    <t>Hamilton Co Investment 2- המילטון</t>
  </si>
  <si>
    <t>691239635</t>
  </si>
  <si>
    <t>11/02/08</t>
  </si>
  <si>
    <t>Hamilton Co Investment- המילטון</t>
  </si>
  <si>
    <t>691239616</t>
  </si>
  <si>
    <t>09/02/06</t>
  </si>
  <si>
    <t>Hamilton Lane Co-Investment Fund III- המילטון</t>
  </si>
  <si>
    <t>691239739</t>
  </si>
  <si>
    <t>23/09/14</t>
  </si>
  <si>
    <t>Hamilton Lane Strategic Opportunities 2016- המילטון</t>
  </si>
  <si>
    <t>291231003</t>
  </si>
  <si>
    <t>Hamilton Secondary Fund- המילטון</t>
  </si>
  <si>
    <t>691239617</t>
  </si>
  <si>
    <t>23/03/06</t>
  </si>
  <si>
    <t>HL Secondary Fund 3- המילטון</t>
  </si>
  <si>
    <t>691239701</t>
  </si>
  <si>
    <t>04/04/13</t>
  </si>
  <si>
    <t>HL Secondary Fund II- המילטון</t>
  </si>
  <si>
    <t>691239638</t>
  </si>
  <si>
    <t>12/06/08</t>
  </si>
  <si>
    <t>פורטיסימו 4- פורטיסימו</t>
  </si>
  <si>
    <t>691239754</t>
  </si>
  <si>
    <t>06/10/15</t>
  </si>
  <si>
    <t>KLIRMARK OPPORTUNITY FUND L/P- קלירמארק</t>
  </si>
  <si>
    <t>691239641</t>
  </si>
  <si>
    <t>30/03/09</t>
  </si>
  <si>
    <t>סה"כ כתבי אופציה בישראל</t>
  </si>
  <si>
    <t>איסתא אופציה- איסתא</t>
  </si>
  <si>
    <t>972063</t>
  </si>
  <si>
    <t>16/10/13</t>
  </si>
  <si>
    <t>כתבי אופ' CORE DYNMICS LIMITED</t>
  </si>
  <si>
    <t>9355</t>
  </si>
  <si>
    <t>24/05/13</t>
  </si>
  <si>
    <t>כתבי אופ' IMPULSE DDYNAMICS</t>
  </si>
  <si>
    <t>9352</t>
  </si>
  <si>
    <t>כתבי אופ' METACURE LIMITED</t>
  </si>
  <si>
    <t>9353</t>
  </si>
  <si>
    <t>כתבי אופ' MOTORIKA LIMITED</t>
  </si>
  <si>
    <t>9351</t>
  </si>
  <si>
    <t>כתבי אופ' SPECTRUM DDNAMICS</t>
  </si>
  <si>
    <t>9354</t>
  </si>
  <si>
    <t>סה"כ מט"ח/מט"ח</t>
  </si>
  <si>
    <t>סה"כ מטבע</t>
  </si>
  <si>
    <t>אופ' PUT לכתבי האופציה בMEDINVEST- MEDINVEST</t>
  </si>
  <si>
    <t>9350</t>
  </si>
  <si>
    <t>NRG ES לאומי IXETR 10.03.17 אקוויטי- לאומי</t>
  </si>
  <si>
    <t>NRG ES לאומי IXETR 10.03.17 מימונית- לאומי</t>
  </si>
  <si>
    <t>CH ES לאומי IXTTR 02.09.16 אקוויטי- לאומי</t>
  </si>
  <si>
    <t>CH ES לאומי IXTTR 02.09.16 מימונית- לאומי</t>
  </si>
  <si>
    <t>CSTPL ES לאומי IXRTR 04.04.17 אקוויטי- לאומי</t>
  </si>
  <si>
    <t>CSTPL ES לאומי IXRTR 04.04.17 מימונית- לאומי</t>
  </si>
  <si>
    <t>FIN ES לאומי IXMTR 02.09.16 אקוויטי- לאומי</t>
  </si>
  <si>
    <t>FIN ES לאומי IXMTR 02.09.16 מימונית- לאומי</t>
  </si>
  <si>
    <t>FIN ES לאומי IXMTR 07.10.16 אקוויטי- לאומי</t>
  </si>
  <si>
    <t>FIN ES לאומי IXMTR 07.10.16 מימונית- לאומי</t>
  </si>
  <si>
    <t>FIN ES לאומי IXMTR 14.03.17 אקוויטי- לאומי</t>
  </si>
  <si>
    <t>FIN ES לאומי IXMTR 14.03.17 מימונית- לאומי</t>
  </si>
  <si>
    <t>HLC ES לאומי IXVTR 02.09.16 אקוויטי- לאומי</t>
  </si>
  <si>
    <t>HLC ES לאומי IXVTR 02.09.16 מימונית- לאומי</t>
  </si>
  <si>
    <t>HMBDR S&amp;P ES  לאומי SPSIHOTR 09.09.16 אקוויטי- לאומי</t>
  </si>
  <si>
    <t>HMBDR S&amp;P ES  לאומי SPSIHOTR 09.09.16 מימונית- לאומי</t>
  </si>
  <si>
    <t>IBOXX ES  לאומי HYG 16.09.16 אקוויטי- לאומי</t>
  </si>
  <si>
    <t>IBOXX ES  לאומי HYG 16.09.16 מימונית- לאומי</t>
  </si>
  <si>
    <t>S&amp;P ES לאומי SPTR 11.10.16 אקוויטי- לאומי</t>
  </si>
  <si>
    <t>S&amp;P ES לאומי SPTR 11.10.16 מימונית- לאומי</t>
  </si>
  <si>
    <t>S&amp;P500 ES לאומי IXTTR 14.03.17 אקוויטי- לאומי</t>
  </si>
  <si>
    <t>S&amp;P500 ES לאומי IXTTR 14.03.17 מימונית- לאומי</t>
  </si>
  <si>
    <t>S&amp;P500 ES לאומי SPTR 8.9.16 אקוויטי- לאומי</t>
  </si>
  <si>
    <t>S&amp;P500 ES לאומי SPTR 8.9.16 מימונית- לאומי</t>
  </si>
  <si>
    <t>STXE ES  לאומי SXXGR 14.12.16 אקוויטי- לאומי</t>
  </si>
  <si>
    <t>STXE ES  לאומי SXXGR 14.12.16 מימונית- לאומי</t>
  </si>
  <si>
    <t>S&amp;P 500 ES  מזרחי SPTR 020517 אקוויטי- מזרחי טפחות</t>
  </si>
  <si>
    <t>S&amp;P 500 ES  מזרחי SPTR 020517 מימונית- מזרחי טפחות</t>
  </si>
  <si>
    <t>FIN ES  פועלים IXMTR 12.11.16מימונית- פועלים</t>
  </si>
  <si>
    <t>FIN ES  פועלים IXMTR 12.12.16 אקוויטי- פועלים</t>
  </si>
  <si>
    <t>FIN ES  פועלים IXMTR 13.02.17 אקוויטי- פועלים</t>
  </si>
  <si>
    <t>FIN ES  פועלים IXMTR 13.02.17 מימונית- פועלים</t>
  </si>
  <si>
    <t>HLC ES פועלים IXVTR 31.01.17 אקוויטי- פועלים</t>
  </si>
  <si>
    <t>HLC ES פועלים IXVTR 31.01.17 מימונית- פועלים</t>
  </si>
  <si>
    <t>S&amp;P 500 ES  פועלים SPTR 13.2.17 אקוויטי- פועלים</t>
  </si>
  <si>
    <t>S&amp;P 500 ES  פועלים SPTR 13.2.17 מימונית- פועלים</t>
  </si>
  <si>
    <t>S&amp;P 500 ES  פועלים SPTR 19.1.17אקוויטי- פועלים</t>
  </si>
  <si>
    <t>S&amp;P 500 ES  פועלים SPTR 19.1.17מימונית- פועלים</t>
  </si>
  <si>
    <t>STXE ES  פועלים SXXGR 05.10.16 אקוויטי- פועלים</t>
  </si>
  <si>
    <t>STXE ES  פועלים SXXGR 05.10.16 מימונית- פועלים</t>
  </si>
  <si>
    <t>TELC ES  מזרחי DJSTELT 15.09.16 אקוויטי- מזרחי טפחות</t>
  </si>
  <si>
    <t>TELC ES  מזרחי DJSTELT 15.09.16 מימונית- מזרחי טפחות</t>
  </si>
  <si>
    <t>TR ES לאומי IXUTR 28.03.17 אקוויטי- לאומי</t>
  </si>
  <si>
    <t>TR ES לאומי IXUTR 28.03.17 מימונית- לאומי</t>
  </si>
  <si>
    <t>CC SWAP ברקליס דולר 15.12.27 משתנה- Barclays Bank PLC</t>
  </si>
  <si>
    <t>CC SWAP ברקליס שקלי 15.12.27 קבוע- Barclays Bank PLC</t>
  </si>
  <si>
    <t>FW לאומי 3.8446 070716 דולר- לאומי</t>
  </si>
  <si>
    <t>FW לאומי 3.8446 070716 שקל- לאומי</t>
  </si>
  <si>
    <t>FW לאומי 3.85725 200716 דולר- לאומי</t>
  </si>
  <si>
    <t>FW לאומי 3.85725 200716 שקל- לאומי</t>
  </si>
  <si>
    <t>FW לאומי 3.8696 130716 דולר- לאומי</t>
  </si>
  <si>
    <t>FW לאומי 3.8696 130716 שקל- לאומי</t>
  </si>
  <si>
    <t>FW לאומי 3.8734 140716 דולר- לאומי</t>
  </si>
  <si>
    <t>FW לאומי 3.8734 140716 שקל- לאומי</t>
  </si>
  <si>
    <t>FW לאומי 5.61 190716 שקל- לאומי</t>
  </si>
  <si>
    <t>FW6 לאומי 5.61 190716 ליש"ט- לאומי</t>
  </si>
  <si>
    <t>FW פועלים 3.3964 080217 שקל- פועלים</t>
  </si>
  <si>
    <t>FW פועלים 3.8292 060716 דולר- פועלים</t>
  </si>
  <si>
    <t>FW פועלים 3.8292 060716 שקל- פועלים</t>
  </si>
  <si>
    <t>FW פועלים 3.849 190716 דולר- פועלים</t>
  </si>
  <si>
    <t>FW פועלים 3.849 190716 שקל- פועלים</t>
  </si>
  <si>
    <t>FW פועלים 3.8575 130716 דולר- פועלים</t>
  </si>
  <si>
    <t>FW פועלים 3.8575 130716 שקל- פועלים</t>
  </si>
  <si>
    <t>FW פועלים 4.355 210317 יורו- פועלים</t>
  </si>
  <si>
    <t>FW פועלים 4.355 210317 שקל- פועלים</t>
  </si>
  <si>
    <t>FW פועלים 4.3648 130217 יורו- פועלים</t>
  </si>
  <si>
    <t>FW פועלים 4.3648 130217 שקל- פועלים</t>
  </si>
  <si>
    <t>FW פועלים 4.3648 200417 יורו- פועלים</t>
  </si>
  <si>
    <t>FW פועלים 4.3648 200417 שקל- פועלים</t>
  </si>
  <si>
    <t>FW7 פועלים 3.3964 080217 ין יפני- פועלים</t>
  </si>
  <si>
    <t>SWAP דולרי 1/8/2017 התחייבפועל- פועלים</t>
  </si>
  <si>
    <t>SWAP מדדי 1/8/17 פועלים נכס- פועלים</t>
  </si>
  <si>
    <t>FW פ.סהר 3.3476 061016 שקל- פועלים סהר</t>
  </si>
  <si>
    <t>FW פ.סהר 3.8292 060716 דולר- פועלים סהר</t>
  </si>
  <si>
    <t>FW פ.סהר 3.8292 060716 שקל- פועלים סהר</t>
  </si>
  <si>
    <t>FW פ.סהר 3.84985 210716 דולר- פועלים סהר</t>
  </si>
  <si>
    <t>FW פ.סהר 3.84985 210716 שקל- פועלים סהר</t>
  </si>
  <si>
    <t>FW פ.סהר 3.85 060716 דולר- פועלים סהר</t>
  </si>
  <si>
    <t>FW פ.סהר 3.85 060716 שקל- פועלים סהר</t>
  </si>
  <si>
    <t>FW פ.סהר 3.86955 130716 דולר- פועלים סהר</t>
  </si>
  <si>
    <t>FW פ.סהר 3.86955 130716 שקל- פועלים סהר</t>
  </si>
  <si>
    <t>FW פ.סהר 4.304 020217 יורו- פועלים סהר</t>
  </si>
  <si>
    <t>FW פ.סהר 4.304 020217 שקל- פועלים סהר</t>
  </si>
  <si>
    <t>FW פ.סהר 4.3227 020217 יורו- פועלים סהר</t>
  </si>
  <si>
    <t>FW פ.סהר 4.3227 020217 שקל- פועלים סהר</t>
  </si>
  <si>
    <t>FW פ.סהר 4.3376 020217 יורו- פועלים סהר</t>
  </si>
  <si>
    <t>FW פ.סהר 4.3376 020217 שקל- פועלים סהר</t>
  </si>
  <si>
    <t>FW פ.סהר 4.3431 020217 יורו- פועלים סהר</t>
  </si>
  <si>
    <t>FW פ.סהר 4.3431 020217 שקל- פועלים סהר</t>
  </si>
  <si>
    <t>FW פ.סהר 4.3525 020217 יורו- פועלים סהר</t>
  </si>
  <si>
    <t>FW פ.סהר 4.3525 020217 שקל- פועלים סהר</t>
  </si>
  <si>
    <t>FW פ.סהר 4.3648 130217 יורו- פועלים סהר</t>
  </si>
  <si>
    <t>FW פ.סהר 4.3648 130217 שקל- פועלים סהר</t>
  </si>
  <si>
    <t>FW7 פ.סהר 3.3476 061016 ין יפני- פועלים סהר</t>
  </si>
  <si>
    <t>CC SWAP ברקליס דולר 01.04.20 משתנה- Barclays Bank PLC</t>
  </si>
  <si>
    <t>CC SWAP ברקליס דולר 21.06.23 משתנה- Barclays Bank PLC</t>
  </si>
  <si>
    <t>CC SWAP ברקליס יורו 25.01.19 משתנה- Barclays Bank PLC</t>
  </si>
  <si>
    <t>CC SWAP ברקליס יורו 25.07.19 משתנה- Barclays Bank PLC</t>
  </si>
  <si>
    <t>CC SWAP ברקליס מדדי 21.06.23 קבוע- Barclays Bank PLC</t>
  </si>
  <si>
    <t>CC SWAP ברקליס מדדי 25.01.19 קבוע- Barclays Bank PLC</t>
  </si>
  <si>
    <t>CC SWAP ברקליס מדדי 25.07.19 קבוע- Barclays Bank PLC</t>
  </si>
  <si>
    <t>CC SWAP ברקליס שקל 01.04.20 קבוע- Barclays Bank PLC</t>
  </si>
  <si>
    <t>אפריל נדלן החזקות 2 נשר- אפריל נדל"ן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</si>
  <si>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</si>
  <si>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</si>
  <si>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</si>
  <si>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</si>
  <si>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</si>
  <si>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</si>
  <si>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</si>
  <si>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</si>
  <si>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</si>
  <si>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</si>
  <si>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</si>
  <si>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</si>
  <si>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</si>
  <si>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</si>
  <si>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</si>
  <si>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</si>
  <si>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</si>
  <si>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</si>
  <si>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</si>
  <si>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</si>
  <si>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</si>
  <si>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</si>
  <si>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</si>
  <si>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</si>
  <si>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</si>
  <si>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</si>
  <si>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</si>
  <si>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</si>
  <si>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</si>
  <si>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</si>
  <si>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</si>
  <si>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</si>
  <si>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</si>
  <si>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</si>
  <si>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</si>
  <si>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</si>
  <si>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</si>
  <si>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</si>
  <si>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</si>
  <si>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</si>
  <si>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</si>
  <si>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CLN BACR CPI+4.05 ISRAEL State- Barclays Bank PLC</t>
  </si>
  <si>
    <t>XS0462113753</t>
  </si>
  <si>
    <t>CLN UBS CPI+4.10 ISRAEL State- UBS AG JERSEY BRANCH</t>
  </si>
  <si>
    <t>XS0476294466</t>
  </si>
  <si>
    <t>18/01/10</t>
  </si>
  <si>
    <t>סה"כ כנגד חסכון עמיתים/מבוטחים</t>
  </si>
  <si>
    <t>הלוואות לעמיתים</t>
  </si>
  <si>
    <t>לא</t>
  </si>
  <si>
    <t>סה"כ מבוטחות במשכנתא או תיקי משכנתאות</t>
  </si>
  <si>
    <t>כן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</si>
  <si>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</si>
  <si>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</si>
  <si>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</si>
  <si>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</si>
  <si>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</si>
  <si>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</si>
  <si>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</si>
  <si>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</si>
  <si>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</si>
  <si>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CC</t>
  </si>
  <si>
    <t>6102/69 טפחות פקדון- מזרחי טפחות</t>
  </si>
  <si>
    <t>בנק טפחות 6.10%ת.פק. 2000/2019- מזרחי טפחות</t>
  </si>
  <si>
    <t>טפחות 5.2% פקד- מזרחי טפחות</t>
  </si>
  <si>
    <t>לאומי למשכ פקדון- לאומי</t>
  </si>
  <si>
    <t>לאומי למשכנתאות 4.9% 2026פקדון- לאומי</t>
  </si>
  <si>
    <t>לאומי למשכנתאות פקדון- לאומי</t>
  </si>
  <si>
    <t>מזרחי פיקדון 02/2024- מזרחי טפחות</t>
  </si>
  <si>
    <t>מזרחי פקד 4.9%- מזרחי טפחות</t>
  </si>
  <si>
    <t>מזרחי פקדון5%- מזרחי טפחות</t>
  </si>
  <si>
    <t>משכן 5.50% ת.פק. 2002/2017- פועלים</t>
  </si>
  <si>
    <t>משכן פק 5.1% 96/2016- פועלים</t>
  </si>
  <si>
    <t>פועלים פקדון- פועלים</t>
  </si>
  <si>
    <t>פיקדון בל"ל 4.2%  - 10787- לאומי</t>
  </si>
  <si>
    <t>פיקדון בל"ל 4.2% - 11881- לאומי</t>
  </si>
  <si>
    <t>פיקדון מזרחי 01/2024 4.8%- מזרחי טפחות</t>
  </si>
  <si>
    <t>פיקדון מזרחי 2020 3.6%	- מזרחי טפחות</t>
  </si>
  <si>
    <t>פיקדון מזרחי 2024 3.8%		- מזרחי טפחות</t>
  </si>
  <si>
    <t>פקדון בנק הפועלים 04/2020- פועלים</t>
  </si>
  <si>
    <t>פקדון בנק הפועלים 2020 3%- פועלים</t>
  </si>
  <si>
    <t>פקדון בנק הפועלים צמוד- פועלים</t>
  </si>
  <si>
    <t>פקדון בנק לאומי 11/2018- לאומי</t>
  </si>
  <si>
    <t>פקדון בנק לאומי- לאומי</t>
  </si>
  <si>
    <t>פקדון בנק מזרחי 10/22- מזרחי טפחות</t>
  </si>
  <si>
    <t>פקדון בנק מזרחי 4.2% 12/2024- מזרחי טפחות</t>
  </si>
  <si>
    <t>פקדון הפועלים 4.1% 29/12/24- פועלים</t>
  </si>
  <si>
    <t>פקדון לאומי 0.8% 09.2019- לאומי</t>
  </si>
  <si>
    <t>פקדון לאומי 1.75%- לאומי</t>
  </si>
  <si>
    <t>פקדון לאומי צמוד מדד 2.05% 10/2021- לאומי</t>
  </si>
  <si>
    <t>פקדון מזרחי  צמוד 1.3% 02.2025- מזרחי טפחות</t>
  </si>
  <si>
    <t>פקדון מזרחי 1/2024- מזרחי טפחות</t>
  </si>
  <si>
    <t>פקדון פועלים צמוד מדד- פועלים</t>
  </si>
  <si>
    <t>פקדון צמוד מדד מזרחי 1.56% 10/2019- מזרחי טפחות</t>
  </si>
  <si>
    <t>6.1% בנק הבינלאומי פקדון- בינלאומי</t>
  </si>
  <si>
    <t>פקדון בנק בינלאומי שפיצר 15 שנ- בינלאומי</t>
  </si>
  <si>
    <t>פקדון לעסקים קטנים ובינוניים- לאומי</t>
  </si>
  <si>
    <t>סה"כ נקוב במט"ח</t>
  </si>
  <si>
    <t>ליש"ט בטחונות</t>
  </si>
  <si>
    <t>סה"כ צמודי מט"ח</t>
  </si>
  <si>
    <t>סה"כ מניב</t>
  </si>
  <si>
    <t>קניון סביונים גוש 6695 חלקה 251- מנורה מב החזקות</t>
  </si>
  <si>
    <t>קניון רננים גוש 7656 חלקה 346- מנורה מב החזקות</t>
  </si>
  <si>
    <t>סה"כ לא מניב</t>
  </si>
  <si>
    <t>BAC US-Bank of America(ריבית לקבל)</t>
  </si>
  <si>
    <t>GE US - General Electric(דיבידנד לקבל)</t>
  </si>
  <si>
    <t>OIH US Market Vectors Oil Serv(דיבידנד לקבל)</t>
  </si>
  <si>
    <t>QQQ- PowerShares Nasdaq 100(דיבידנד לקבל)</t>
  </si>
  <si>
    <t>DIA US SPDR Dow Jones Industr Aver(דיבידנד לקבל)</t>
  </si>
  <si>
    <t>SPY - S&amp;P500(דיבידנד לקבל)</t>
  </si>
  <si>
    <t>VOO US Vanguard S&amp;P 500 ETF(דיבידנד לקבל)</t>
  </si>
  <si>
    <t>GSK LN - GlaxoSmithKline PLC(דיבידנד לקבל)</t>
  </si>
  <si>
    <t>MRK US Merck &amp; Co Inc(דיבידנד לקבל)</t>
  </si>
  <si>
    <t>SPLS US Staples(דיבידנד לקבל)</t>
  </si>
  <si>
    <t>FDX US  FedEx Corp(דיבידנד לקבל)</t>
  </si>
  <si>
    <t>גלובל פיננסיים 8 ד(פדיון לקבל)</t>
  </si>
  <si>
    <t>גלובל פיננסיים 8 ד(ריבית לקבל)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</si>
  <si>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</si>
  <si>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</si>
  <si>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</si>
  <si>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</si>
  <si>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</si>
  <si>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</si>
  <si>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</si>
  <si>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</si>
  <si>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</si>
  <si>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</si>
  <si>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</si>
  <si>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</si>
  <si>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</si>
  <si>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</si>
  <si>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אפסק אג"ח א' חש 01/12</t>
  </si>
  <si>
    <t>1125376</t>
  </si>
  <si>
    <t>איסתא(דיבידנד לקבל)</t>
  </si>
  <si>
    <t>דלק רכב(דיבידנד לקבל)</t>
  </si>
  <si>
    <t>אאורה אג"ח 1 חש 08/15</t>
  </si>
  <si>
    <t>3730389</t>
  </si>
  <si>
    <t>אדגר אג"ח 7(ריבית לקבל)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</si>
  <si>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</si>
  <si>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</si>
  <si>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</si>
  <si>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</si>
  <si>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</si>
  <si>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</si>
  <si>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בסר אירופה  אגח ט חש 12/12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</si>
  <si>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</si>
  <si>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</si>
  <si>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</si>
  <si>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</si>
  <si>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</si>
  <si>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</si>
  <si>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</si>
  <si>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</si>
  <si>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</si>
  <si>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</si>
  <si>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</si>
  <si>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</si>
  <si>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</si>
  <si>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</si>
  <si>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</si>
  <si>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</si>
  <si>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</si>
  <si>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</si>
  <si>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</si>
  <si>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10-1111111111</t>
  </si>
  <si>
    <t>20-1111111111</t>
  </si>
  <si>
    <t>12-1111111111</t>
  </si>
  <si>
    <t>עו'ש- בנק הבינלאומי</t>
  </si>
  <si>
    <t>31-1111111111</t>
  </si>
  <si>
    <t>33-1111111111</t>
  </si>
  <si>
    <t>11-1111111111</t>
  </si>
  <si>
    <t>דולר  - בנק לאומי</t>
  </si>
  <si>
    <t>10-20001</t>
  </si>
  <si>
    <t>דולר  - בנק מזרחי</t>
  </si>
  <si>
    <t>20-20001</t>
  </si>
  <si>
    <t>דולר  - פועלים</t>
  </si>
  <si>
    <t>12-20001</t>
  </si>
  <si>
    <t>יורו - בנק לאומי</t>
  </si>
  <si>
    <t>10-40001</t>
  </si>
  <si>
    <t>יורו -בנק מזרחי</t>
  </si>
  <si>
    <t>20-40001</t>
  </si>
  <si>
    <t>יורו - פועלים</t>
  </si>
  <si>
    <t>12-40001</t>
  </si>
  <si>
    <t>שטרלינג  - בנק לאומי</t>
  </si>
  <si>
    <t>10-30001</t>
  </si>
  <si>
    <t>דולר  - בנק הבינלאומי</t>
  </si>
  <si>
    <t>31-20001</t>
  </si>
  <si>
    <t>דולר אוסטרלי - בנק הבינלאומי</t>
  </si>
  <si>
    <t>31-60606060</t>
  </si>
  <si>
    <t>דולר- גמול פועלים סהר</t>
  </si>
  <si>
    <t>33-20001</t>
  </si>
  <si>
    <t>יורו -בנק הבינלאומי</t>
  </si>
  <si>
    <t>31-40001</t>
  </si>
  <si>
    <t>יורו - גמול פועלים סהר</t>
  </si>
  <si>
    <t>33-40001</t>
  </si>
  <si>
    <t>שטרלינג  - בנק הבינלאומי</t>
  </si>
  <si>
    <t>31-30001</t>
  </si>
  <si>
    <t>שטרלינג  - גמול פועלים סהר</t>
  </si>
  <si>
    <t>33-30001</t>
  </si>
  <si>
    <t>20-1111111110</t>
  </si>
  <si>
    <t>12-1111111110</t>
  </si>
  <si>
    <t>33-1111111110</t>
  </si>
  <si>
    <t>Fitch</t>
  </si>
  <si>
    <t>אג"ח</t>
  </si>
  <si>
    <t>DE0006289309</t>
  </si>
  <si>
    <t xml:space="preserve">האחים עופר נכסים 2019 הלוואה 5% </t>
  </si>
  <si>
    <t>האחים עופר נכסים הלו 09/2019 %</t>
  </si>
  <si>
    <t>נתיבי היובל- כביש 431</t>
  </si>
  <si>
    <t>אג"ח בנקים ומשכנתאות</t>
  </si>
  <si>
    <t>שרותים</t>
  </si>
  <si>
    <t>אכא לפיתוח חוצות המפרץ</t>
  </si>
  <si>
    <t>השקעה ואחזקות</t>
  </si>
  <si>
    <t>20-6681308</t>
  </si>
  <si>
    <t>20-6682330</t>
  </si>
  <si>
    <t>20-6683379</t>
  </si>
  <si>
    <t>10-6022008</t>
  </si>
  <si>
    <t>10-6027072</t>
  </si>
  <si>
    <t>10-6021620</t>
  </si>
  <si>
    <t>10-6021646</t>
  </si>
  <si>
    <t>20-6852156</t>
  </si>
  <si>
    <t>20-6851968</t>
  </si>
  <si>
    <t>20-6851943</t>
  </si>
  <si>
    <t>12-6477384</t>
  </si>
  <si>
    <t>12-6476071</t>
  </si>
  <si>
    <t>12-6620389</t>
  </si>
  <si>
    <t>10-6402077</t>
  </si>
  <si>
    <t>10-6402069</t>
  </si>
  <si>
    <t>20-6852123</t>
  </si>
  <si>
    <t>20-6852370</t>
  </si>
  <si>
    <t>20-6852321</t>
  </si>
  <si>
    <t>12-5238</t>
  </si>
  <si>
    <t>12-6629075</t>
  </si>
  <si>
    <t>12-5236</t>
  </si>
  <si>
    <t>10-5335</t>
  </si>
  <si>
    <t>10-6402051</t>
  </si>
  <si>
    <t>20-5330</t>
  </si>
  <si>
    <t xml:space="preserve"> 12-6621206</t>
  </si>
  <si>
    <t>10-5249</t>
  </si>
  <si>
    <t>10-5334</t>
  </si>
  <si>
    <t>10-5241</t>
  </si>
  <si>
    <t>20-5251</t>
  </si>
  <si>
    <t>20-6852131</t>
  </si>
  <si>
    <t>12-6620066</t>
  </si>
  <si>
    <t>20-5242</t>
  </si>
  <si>
    <t>31-7341803</t>
  </si>
  <si>
    <t>31-7342710</t>
  </si>
  <si>
    <t>10-25000194</t>
  </si>
  <si>
    <t>33-1000678</t>
  </si>
  <si>
    <t>קניון</t>
  </si>
  <si>
    <t>AVIV venture capital</t>
  </si>
  <si>
    <t>FIMI OPPORTUNITY 2</t>
  </si>
  <si>
    <t>FIMI OPPORTUNITY 4</t>
  </si>
  <si>
    <t>GLILOT CAPITAL PARTNERS 1</t>
  </si>
  <si>
    <t>Infinity Israel -China Fund</t>
  </si>
  <si>
    <t>lool Ventures  L.P</t>
  </si>
  <si>
    <t>NOY WASTE TO ENERGY</t>
  </si>
  <si>
    <t>NOY WASTE TO ENERGY 2</t>
  </si>
  <si>
    <t>Plenus III</t>
  </si>
  <si>
    <t>Pontifax  Mangement II</t>
  </si>
  <si>
    <t>Pontifax 3</t>
  </si>
  <si>
    <t>SKY</t>
  </si>
  <si>
    <t>SKY III</t>
  </si>
  <si>
    <t>Stage One Venture Capital Fund II</t>
  </si>
  <si>
    <t>אורבימד - מדעי החיים</t>
  </si>
  <si>
    <t>הליוס אנרגיה מתחדשת</t>
  </si>
  <si>
    <t>טנא 3</t>
  </si>
  <si>
    <t>טנא הון צמיחה</t>
  </si>
  <si>
    <t>טנא להשקעות בתעשיה הקיבוצית</t>
  </si>
  <si>
    <t>נוי-קרן תשתיות בישראל- פנסיה וביטוח</t>
  </si>
  <si>
    <t>נוי חוצה ישראל - חדש</t>
  </si>
  <si>
    <t>נוי מגלים</t>
  </si>
  <si>
    <t>פונטיפקס 4</t>
  </si>
  <si>
    <t>פורטיסימו 3</t>
  </si>
  <si>
    <t>פימי 5</t>
  </si>
  <si>
    <t>פלנוס 2 ק. הון</t>
  </si>
  <si>
    <t>קוגיטו קפיטל - קרן לעסקים בינוניים</t>
  </si>
  <si>
    <t>קרן State Of Mind Ventures</t>
  </si>
  <si>
    <t>קרן מנוף 1</t>
  </si>
  <si>
    <t>קרן מנוף 2</t>
  </si>
  <si>
    <t>קרן נוי 2</t>
  </si>
  <si>
    <t>קרן פלנוס מיזנין</t>
  </si>
  <si>
    <t>קרן קדמה קפיטל 2</t>
  </si>
  <si>
    <t>קרן ריאליטי 3 השקעות בנדלן</t>
  </si>
  <si>
    <t>ACTIS</t>
  </si>
  <si>
    <t>AIG Highstar</t>
  </si>
  <si>
    <t>Apax Europe VI</t>
  </si>
  <si>
    <t>Apax Europe VII</t>
  </si>
  <si>
    <t>Apollo European Real Estate</t>
  </si>
  <si>
    <t>Ares Capital Europe lll</t>
  </si>
  <si>
    <t>AVISTA 3 דרך ק.סוויס</t>
  </si>
  <si>
    <t>Blackstone Real Estate Debt Strategies 2</t>
  </si>
  <si>
    <t>Blackstone Real Estate Partners VIII</t>
  </si>
  <si>
    <t>BLACKSTONE REAL ESTATE קרן השק</t>
  </si>
  <si>
    <t>Carlyle Europe Partners 3</t>
  </si>
  <si>
    <t>Carlyle Europe Partners IV</t>
  </si>
  <si>
    <t>Carlyle Strategic Partners</t>
  </si>
  <si>
    <t>CICC Growth Capital Fund</t>
  </si>
  <si>
    <t>ClearView דרך ק. סוויס</t>
  </si>
  <si>
    <t>COLLER PARTNERS 6</t>
  </si>
  <si>
    <t>CVC European Equity Partners V (B) - פנסיה</t>
  </si>
  <si>
    <t>DOVER STREET VII</t>
  </si>
  <si>
    <t>DOVER VIII</t>
  </si>
  <si>
    <t>Element Power Cayman Blocker</t>
  </si>
  <si>
    <t>GLILOT I CO-INVESTMENT FUND</t>
  </si>
  <si>
    <t>Golden Tree Distressed Debt</t>
  </si>
  <si>
    <t>GoldenTree Distressed Fund 2014</t>
  </si>
  <si>
    <t>GSO 2</t>
  </si>
  <si>
    <t>GSO Capital Opportunities Fund III</t>
  </si>
  <si>
    <t>GSO Capital Solutions</t>
  </si>
  <si>
    <t>Hamilton Co Investment</t>
  </si>
  <si>
    <t>Hamilton Co Investment 2</t>
  </si>
  <si>
    <t>Hamilton Lane Co-Investment Fund III</t>
  </si>
  <si>
    <t>Hamilton Lane Strategic Opportunities 2016</t>
  </si>
  <si>
    <t>Hamilton Secondary Fund</t>
  </si>
  <si>
    <t>harvest partners 6 דרך ק.סוויס</t>
  </si>
  <si>
    <t>HL Secondary Fund 3</t>
  </si>
  <si>
    <t>HL Secondary Fund II</t>
  </si>
  <si>
    <t>HSBC NF CHINA REALESTATE PUND</t>
  </si>
  <si>
    <t>HUDSON CLEAN ENERGY</t>
  </si>
  <si>
    <t>ICG - NORTH AMERICAN PRIVATE DEBT</t>
  </si>
  <si>
    <t>ICG Europe Fund VI</t>
  </si>
  <si>
    <t>KLIRMARK OPPORTUNITY FUND L/P</t>
  </si>
  <si>
    <t>LEXINGTON CAPITAL PARTNERS 8</t>
  </si>
  <si>
    <t>Lexington Capital Partners VII</t>
  </si>
  <si>
    <t>LMMI 3</t>
  </si>
  <si>
    <t>Lombard Co Investment</t>
  </si>
  <si>
    <t>Lool Opportunity Ventures</t>
  </si>
  <si>
    <t>lool Ventures 2</t>
  </si>
  <si>
    <t>MARLIN 6  דרך ק. סוויס</t>
  </si>
  <si>
    <t>Msouth דרך ק.סוויס</t>
  </si>
  <si>
    <t>Pantheon Global Secondary Fund V</t>
  </si>
  <si>
    <t>Partners Group Secondary</t>
  </si>
  <si>
    <t>PERMIRA V</t>
  </si>
  <si>
    <t>PERMIRA VI</t>
  </si>
  <si>
    <t>Praesidian Capital Opportunity</t>
  </si>
  <si>
    <t>Riverside 6 דרך ק.סוויס</t>
  </si>
  <si>
    <t>Roark Capital Partners דרך ק.ס</t>
  </si>
  <si>
    <t>SHAMROCK</t>
  </si>
  <si>
    <t>SILVER LAKE PARTNERS 6</t>
  </si>
  <si>
    <t>Sterling 3 דרך ק.סוויס</t>
  </si>
  <si>
    <t>SUN Apollo India Real Estate</t>
  </si>
  <si>
    <t>TSG6 ארה"ב דרך ק.סוויס</t>
  </si>
  <si>
    <t>Vintage 5 - קרן הון סיכון</t>
  </si>
  <si>
    <t>VINTAGE 6</t>
  </si>
  <si>
    <t>WHITE DEER דרך ק. סוויס</t>
  </si>
  <si>
    <t>YORK SPECIAL OPPORTUNITIES 2</t>
  </si>
  <si>
    <t>YORK SPECIAL OPPORTUNITIES FUN</t>
  </si>
  <si>
    <t>בלקסטון 5 קרן השקעות</t>
  </si>
  <si>
    <t>בלקסטון 7 נדל"ן בארה"ב</t>
  </si>
  <si>
    <t>גלילות 2</t>
  </si>
  <si>
    <t>וינטג 8</t>
  </si>
  <si>
    <t>פורטיסימו 2</t>
  </si>
  <si>
    <t>פורטיסימו 4</t>
  </si>
  <si>
    <t>פיטנגו 2 בשיתוף עם וינטג 6</t>
  </si>
  <si>
    <t>קרן .Blackstone Capital Partners VII L.P</t>
  </si>
  <si>
    <t>קרן Accelmed Growth Partners</t>
  </si>
  <si>
    <t>קרן Dover Street IX</t>
  </si>
  <si>
    <t>קרן Financial Credit Investment III</t>
  </si>
  <si>
    <t>קרן HarbourVest Partners Co-investment Fund IV</t>
  </si>
  <si>
    <t>קרן ICG Asia Pacific Fund III</t>
  </si>
  <si>
    <t>קרן Israel Biotech Fund</t>
  </si>
  <si>
    <t>קרן Partners Group Secondary 2015</t>
  </si>
  <si>
    <t>קרן VIVA CO INVESTMENT</t>
  </si>
  <si>
    <t>20-68523390</t>
  </si>
  <si>
    <t>12-66212050</t>
  </si>
  <si>
    <t>1664</t>
  </si>
  <si>
    <t>98868</t>
  </si>
  <si>
    <t>10278</t>
  </si>
  <si>
    <t>זכאים</t>
  </si>
  <si>
    <t>חייבים</t>
  </si>
  <si>
    <t>גורם סי</t>
  </si>
  <si>
    <t>גורם סכ</t>
  </si>
  <si>
    <t>גורם סל</t>
  </si>
  <si>
    <t>גורם ג</t>
  </si>
  <si>
    <t>גורם יח</t>
  </si>
  <si>
    <t>גורם יג</t>
  </si>
  <si>
    <t>גורם לח</t>
  </si>
  <si>
    <t>גורם מב</t>
  </si>
  <si>
    <t>גורם כו</t>
  </si>
  <si>
    <t>גורם כד</t>
  </si>
  <si>
    <t>גורם סד</t>
  </si>
  <si>
    <t>גורם סז</t>
  </si>
  <si>
    <t>גורם סח</t>
  </si>
  <si>
    <t>גורם כ</t>
  </si>
  <si>
    <t>גורם א</t>
  </si>
  <si>
    <t>גורם לט</t>
  </si>
  <si>
    <t>גורם לד</t>
  </si>
  <si>
    <t>גורם לה</t>
  </si>
  <si>
    <t xml:space="preserve">גורם סו </t>
  </si>
  <si>
    <t>גורם כב</t>
  </si>
  <si>
    <t>גורם ה</t>
  </si>
  <si>
    <t>גורם יד</t>
  </si>
  <si>
    <t>גורם ז</t>
  </si>
  <si>
    <t>גורם כח</t>
  </si>
  <si>
    <t>גורם לב</t>
  </si>
  <si>
    <t>גורם סמ</t>
  </si>
  <si>
    <t>גורם נג</t>
  </si>
  <si>
    <t>גורם סב</t>
  </si>
  <si>
    <t>גורם יא</t>
  </si>
  <si>
    <t>גורם מ</t>
  </si>
  <si>
    <t>גורם כז</t>
  </si>
  <si>
    <t>גורם טו</t>
  </si>
  <si>
    <t>גורם סג</t>
  </si>
  <si>
    <t>גורם יז</t>
  </si>
  <si>
    <t>גורם מא</t>
  </si>
  <si>
    <t>גורם יט</t>
  </si>
  <si>
    <t>גורם לג</t>
  </si>
  <si>
    <t>גורם נד</t>
  </si>
  <si>
    <t>גורם לו</t>
  </si>
  <si>
    <t xml:space="preserve">גורם סה </t>
  </si>
  <si>
    <t>גורם מד</t>
  </si>
  <si>
    <t>גורם מג</t>
  </si>
  <si>
    <t>גורם מה</t>
  </si>
  <si>
    <t>גורם כא</t>
  </si>
  <si>
    <t>גורם כט</t>
  </si>
  <si>
    <t>גורם סא</t>
  </si>
  <si>
    <t>גורם ס</t>
  </si>
  <si>
    <t>גורם מו</t>
  </si>
  <si>
    <t>גורם טז</t>
  </si>
  <si>
    <t>גורם ל</t>
  </si>
  <si>
    <t>גורם מז</t>
  </si>
  <si>
    <t>גורם מח</t>
  </si>
  <si>
    <t>גורם לז</t>
  </si>
  <si>
    <t>גורם סנ</t>
  </si>
  <si>
    <t>גורם ט</t>
  </si>
  <si>
    <t>גורם כג</t>
  </si>
  <si>
    <t>גורם מט</t>
  </si>
  <si>
    <t>גורם נ</t>
  </si>
  <si>
    <t>גורם סט</t>
  </si>
  <si>
    <t>סה"כ צמודות למדד אחר</t>
  </si>
  <si>
    <t>* בהתאם לשיטה שיושמה בדוח הכספי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</si>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</sst>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Fill="1"/>
    <xf numFmtId="0" fontId="8" fillId="0" borderId="0" xfId="0" applyFont="1" applyAlignment="1">
      <alignment horizontal="center"/>
    </xf>
    <xf numFmtId="4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left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/>
    <xf numFmtId="166" fontId="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0" xfId="0" applyFill="1"/>
    <xf numFmtId="4" fontId="0" fillId="0" borderId="0" xfId="0" applyNumberFormat="1" applyFont="1" applyFill="1"/>
    <xf numFmtId="4" fontId="1" fillId="0" borderId="0" xfId="0" applyNumberFormat="1" applyFont="1"/>
    <xf numFmtId="0" fontId="2" fillId="0" borderId="0" xfId="0" applyFont="1" applyAlignment="1">
      <alignment horizontal="left"/>
    </xf>
    <xf numFmtId="3" fontId="7" fillId="3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49" fontId="7" fillId="2" borderId="3" xfId="0" applyNumberFormat="1" applyFont="1" applyFill="1" applyBorder="1" applyAlignment="1">
      <alignment horizontal="left" wrapText="1"/>
    </xf>
    <xf numFmtId="166" fontId="18" fillId="0" borderId="0" xfId="0" applyNumberFormat="1" applyFont="1" applyFill="1" applyAlignment="1">
      <alignment horizontal="right"/>
    </xf>
    <xf numFmtId="14" fontId="0" fillId="0" borderId="0" xfId="0" applyNumberFormat="1"/>
    <xf numFmtId="43" fontId="0" fillId="0" borderId="0" xfId="11" applyFont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4" fontId="5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4" fontId="20" fillId="0" borderId="0" xfId="0" applyNumberFormat="1" applyFont="1"/>
    <xf numFmtId="0" fontId="20" fillId="0" borderId="0" xfId="0" applyFont="1" applyAlignment="1">
      <alignment horizontal="right"/>
    </xf>
    <xf numFmtId="0" fontId="0" fillId="0" borderId="0" xfId="0" applyAlignment="1">
      <alignment horizontal="right" readingOrder="2"/>
    </xf>
    <xf numFmtId="4" fontId="0" fillId="0" borderId="0" xfId="0" applyNumberFormat="1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2" fillId="0" borderId="0" xfId="0" applyFont="1" applyFill="1" applyAlignment="1">
      <alignment horizontal="right" readingOrder="2"/>
    </xf>
    <xf numFmtId="166" fontId="5" fillId="0" borderId="0" xfId="0" applyNumberFormat="1" applyFont="1" applyAlignment="1">
      <alignment horizontal="right" vertical="center" wrapText="1" readingOrder="2"/>
    </xf>
    <xf numFmtId="0" fontId="5" fillId="0" borderId="0" xfId="0" applyFont="1" applyAlignment="1">
      <alignment horizontal="right" vertical="center" wrapText="1" readingOrder="2"/>
    </xf>
    <xf numFmtId="0" fontId="6" fillId="2" borderId="3" xfId="1" applyFont="1" applyFill="1" applyBorder="1" applyAlignment="1">
      <alignment horizontal="right" vertical="center" wrapText="1" indent="1"/>
    </xf>
    <xf numFmtId="0" fontId="6" fillId="2" borderId="3" xfId="1" applyFont="1" applyFill="1" applyBorder="1" applyAlignment="1">
      <alignment horizontal="right" vertical="center" wrapText="1" readingOrder="2"/>
    </xf>
    <xf numFmtId="0" fontId="6" fillId="2" borderId="3" xfId="1" applyFont="1" applyFill="1" applyBorder="1" applyAlignment="1">
      <alignment horizontal="right" vertical="center" wrapText="1" indent="1"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3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3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3" fillId="2" borderId="15" xfId="0" applyFont="1" applyFill="1" applyBorder="1" applyAlignment="1">
      <alignment horizontal="center" vertical="center" wrapText="1" readingOrder="2"/>
    </xf>
    <xf numFmtId="0" fontId="13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H52"/>
  <sheetViews>
    <sheetView rightToLeft="1" tabSelected="1" topLeftCell="A16" zoomScaleNormal="100" workbookViewId="0">
      <selection activeCell="A43" sqref="A43"/>
    </sheetView>
  </sheetViews>
  <sheetFormatPr defaultColWidth="9.140625" defaultRowHeight="18"/>
  <cols>
    <col min="1" max="1" width="6.28515625" style="1" customWidth="1"/>
    <col min="2" max="2" width="47.28515625" style="9" customWidth="1"/>
    <col min="3" max="3" width="18" style="1" customWidth="1"/>
    <col min="4" max="4" width="20.140625" style="1" customWidth="1"/>
    <col min="5" max="8" width="6.7109375" style="1" customWidth="1"/>
    <col min="9" max="9" width="6.42578125" style="1" customWidth="1"/>
    <col min="10" max="10" width="6.7109375" style="1" customWidth="1"/>
    <col min="11" max="11" width="7.28515625" style="1" customWidth="1"/>
    <col min="12" max="23" width="5.7109375" style="1" customWidth="1"/>
    <col min="24" max="16384" width="9.140625" style="1"/>
  </cols>
  <sheetData>
    <row r="1" spans="1:8">
      <c r="B1" s="2" t="s">
        <v>0</v>
      </c>
      <c r="C1" t="s">
        <v>188</v>
      </c>
    </row>
    <row r="2" spans="1:8">
      <c r="B2" s="2" t="s">
        <v>1</v>
      </c>
      <c r="C2" t="s">
        <v>189</v>
      </c>
    </row>
    <row r="3" spans="1:8">
      <c r="B3" s="2" t="s">
        <v>2</v>
      </c>
      <c r="C3" t="s">
        <v>190</v>
      </c>
    </row>
    <row r="4" spans="1:8">
      <c r="B4" s="2" t="s">
        <v>3</v>
      </c>
      <c r="C4" t="s">
        <v>191</v>
      </c>
    </row>
    <row r="5" spans="1:8">
      <c r="B5" s="71" t="s">
        <v>192</v>
      </c>
      <c r="C5" t="s">
        <v>191</v>
      </c>
    </row>
    <row r="6" spans="1:8" ht="26.25" customHeight="1">
      <c r="B6" s="123" t="s">
        <v>4</v>
      </c>
      <c r="C6" s="124"/>
      <c r="D6" s="125"/>
    </row>
    <row r="7" spans="1:8" s="3" customFormat="1">
      <c r="B7" s="4"/>
      <c r="C7" s="61" t="s">
        <v>5</v>
      </c>
      <c r="D7" s="62" t="s">
        <v>187</v>
      </c>
      <c r="E7" s="1"/>
      <c r="F7" s="1"/>
      <c r="G7" s="1"/>
      <c r="H7" s="1"/>
    </row>
    <row r="8" spans="1:8" s="3" customFormat="1">
      <c r="B8" s="4"/>
      <c r="C8" s="63" t="s">
        <v>6</v>
      </c>
      <c r="D8" s="64" t="s">
        <v>7</v>
      </c>
    </row>
    <row r="9" spans="1:8" s="5" customFormat="1" ht="18" customHeight="1">
      <c r="B9" s="67"/>
      <c r="C9" s="66" t="s">
        <v>8</v>
      </c>
      <c r="D9" s="65" t="s">
        <v>9</v>
      </c>
    </row>
    <row r="10" spans="1:8" s="5" customFormat="1" ht="18" customHeight="1">
      <c r="B10" s="68" t="s">
        <v>10</v>
      </c>
      <c r="C10" s="58"/>
      <c r="D10" s="59"/>
    </row>
    <row r="11" spans="1:8">
      <c r="A11" s="7" t="s">
        <v>11</v>
      </c>
      <c r="B11" s="120" t="s">
        <v>12</v>
      </c>
      <c r="C11" s="73">
        <v>1779686.6382543133</v>
      </c>
      <c r="D11" s="73">
        <v>2.2299230765617026</v>
      </c>
    </row>
    <row r="12" spans="1:8">
      <c r="B12" s="120" t="s">
        <v>13</v>
      </c>
      <c r="C12" s="60"/>
      <c r="D12" s="60"/>
    </row>
    <row r="13" spans="1:8">
      <c r="A13" s="8" t="s">
        <v>11</v>
      </c>
      <c r="B13" s="69" t="s">
        <v>14</v>
      </c>
      <c r="C13" s="73">
        <v>5269655.7369631166</v>
      </c>
      <c r="D13" s="73">
        <v>6.6028067418184646</v>
      </c>
    </row>
    <row r="14" spans="1:8">
      <c r="A14" s="8" t="s">
        <v>11</v>
      </c>
      <c r="B14" s="69" t="s">
        <v>15</v>
      </c>
      <c r="C14" s="73">
        <v>0</v>
      </c>
      <c r="D14" s="73">
        <v>0</v>
      </c>
    </row>
    <row r="15" spans="1:8">
      <c r="A15" s="8" t="s">
        <v>11</v>
      </c>
      <c r="B15" s="69" t="s">
        <v>16</v>
      </c>
      <c r="C15" s="73">
        <v>5727718.9588951636</v>
      </c>
      <c r="D15" s="73">
        <v>7.1767537093095566</v>
      </c>
    </row>
    <row r="16" spans="1:8">
      <c r="A16" s="8" t="s">
        <v>11</v>
      </c>
      <c r="B16" s="69" t="s">
        <v>17</v>
      </c>
      <c r="C16" s="73">
        <v>14626187.4466464</v>
      </c>
      <c r="D16" s="73">
        <v>18.326413318125528</v>
      </c>
    </row>
    <row r="17" spans="1:4">
      <c r="A17" s="8" t="s">
        <v>11</v>
      </c>
      <c r="B17" s="69" t="s">
        <v>18</v>
      </c>
      <c r="C17" s="73">
        <v>4824951.1451996919</v>
      </c>
      <c r="D17" s="73">
        <v>6.0455979556700656</v>
      </c>
    </row>
    <row r="18" spans="1:4">
      <c r="A18" s="8" t="s">
        <v>11</v>
      </c>
      <c r="B18" s="69" t="s">
        <v>19</v>
      </c>
      <c r="C18" s="73">
        <v>5052308.2860302776</v>
      </c>
      <c r="D18" s="73">
        <v>6.3304733511815563</v>
      </c>
    </row>
    <row r="19" spans="1:4">
      <c r="A19" s="8" t="s">
        <v>11</v>
      </c>
      <c r="B19" s="69" t="s">
        <v>20</v>
      </c>
      <c r="C19" s="73">
        <v>193.57623998</v>
      </c>
      <c r="D19" s="73">
        <v>2.4254838763573659E-4</v>
      </c>
    </row>
    <row r="20" spans="1:4">
      <c r="A20" s="8" t="s">
        <v>11</v>
      </c>
      <c r="B20" s="69" t="s">
        <v>21</v>
      </c>
      <c r="C20" s="73">
        <v>425065.60397999996</v>
      </c>
      <c r="D20" s="73">
        <v>0.53260140240047826</v>
      </c>
    </row>
    <row r="21" spans="1:4">
      <c r="A21" s="8" t="s">
        <v>11</v>
      </c>
      <c r="B21" s="69" t="s">
        <v>22</v>
      </c>
      <c r="C21" s="73">
        <v>-3735.74712</v>
      </c>
      <c r="D21" s="73">
        <v>-4.6808401726599475E-3</v>
      </c>
    </row>
    <row r="22" spans="1:4">
      <c r="A22" s="8" t="s">
        <v>11</v>
      </c>
      <c r="B22" s="69" t="s">
        <v>23</v>
      </c>
      <c r="C22" s="73">
        <v>4580.3792929729998</v>
      </c>
      <c r="D22" s="73">
        <v>5.7391527616483268E-3</v>
      </c>
    </row>
    <row r="23" spans="1:4">
      <c r="B23" s="120" t="s">
        <v>24</v>
      </c>
      <c r="C23" s="60"/>
      <c r="D23" s="60"/>
    </row>
    <row r="24" spans="1:4">
      <c r="A24" s="8" t="s">
        <v>11</v>
      </c>
      <c r="B24" s="69" t="s">
        <v>25</v>
      </c>
      <c r="C24" s="73">
        <v>24112118.949474022</v>
      </c>
      <c r="D24" s="73">
        <v>30.212156069775187</v>
      </c>
    </row>
    <row r="25" spans="1:4">
      <c r="A25" s="8" t="s">
        <v>11</v>
      </c>
      <c r="B25" s="69" t="s">
        <v>26</v>
      </c>
      <c r="C25" s="73">
        <v>0</v>
      </c>
      <c r="D25" s="73">
        <v>0</v>
      </c>
    </row>
    <row r="26" spans="1:4">
      <c r="A26" s="8" t="s">
        <v>11</v>
      </c>
      <c r="B26" s="69" t="s">
        <v>16</v>
      </c>
      <c r="C26" s="73">
        <v>2189654.8789698523</v>
      </c>
      <c r="D26" s="73">
        <v>2.7436076887728253</v>
      </c>
    </row>
    <row r="27" spans="1:4">
      <c r="A27" s="8" t="s">
        <v>11</v>
      </c>
      <c r="B27" s="69" t="s">
        <v>27</v>
      </c>
      <c r="C27" s="73">
        <v>42364.322713065914</v>
      </c>
      <c r="D27" s="73">
        <v>5.3081918361446587E-2</v>
      </c>
    </row>
    <row r="28" spans="1:4">
      <c r="A28" s="8" t="s">
        <v>11</v>
      </c>
      <c r="B28" s="69" t="s">
        <v>28</v>
      </c>
      <c r="C28" s="73">
        <v>3745591.0316343233</v>
      </c>
      <c r="D28" s="73">
        <v>4.6931744596322558</v>
      </c>
    </row>
    <row r="29" spans="1:4">
      <c r="A29" s="8" t="s">
        <v>11</v>
      </c>
      <c r="B29" s="69" t="s">
        <v>29</v>
      </c>
      <c r="C29" s="73">
        <v>7341.6169530988</v>
      </c>
      <c r="D29" s="73">
        <v>9.1989458768146435E-3</v>
      </c>
    </row>
    <row r="30" spans="1:4">
      <c r="A30" s="8" t="s">
        <v>11</v>
      </c>
      <c r="B30" s="69" t="s">
        <v>30</v>
      </c>
      <c r="C30" s="73">
        <v>1637.1614340000001</v>
      </c>
      <c r="D30" s="73">
        <v>2.0513409401749783E-3</v>
      </c>
    </row>
    <row r="31" spans="1:4">
      <c r="A31" s="8" t="s">
        <v>11</v>
      </c>
      <c r="B31" s="69" t="s">
        <v>31</v>
      </c>
      <c r="C31" s="73">
        <v>115208.47751380946</v>
      </c>
      <c r="D31" s="73">
        <v>0.14435465047688492</v>
      </c>
    </row>
    <row r="32" spans="1:4">
      <c r="A32" s="8" t="s">
        <v>11</v>
      </c>
      <c r="B32" s="69" t="s">
        <v>32</v>
      </c>
      <c r="C32" s="73">
        <v>2038338.9514371827</v>
      </c>
      <c r="D32" s="73">
        <v>2.5540108960546339</v>
      </c>
    </row>
    <row r="33" spans="1:4">
      <c r="A33" s="8" t="s">
        <v>11</v>
      </c>
      <c r="B33" s="120" t="s">
        <v>33</v>
      </c>
      <c r="C33" s="73">
        <v>6602982.4774473235</v>
      </c>
      <c r="D33" s="73">
        <v>8.2734469563895789</v>
      </c>
    </row>
    <row r="34" spans="1:4">
      <c r="A34" s="8" t="s">
        <v>11</v>
      </c>
      <c r="B34" s="120" t="s">
        <v>34</v>
      </c>
      <c r="C34" s="73">
        <v>1865252.1815235172</v>
      </c>
      <c r="D34" s="73">
        <v>2.3371355348637421</v>
      </c>
    </row>
    <row r="35" spans="1:4">
      <c r="A35" s="8" t="s">
        <v>11</v>
      </c>
      <c r="B35" s="120" t="s">
        <v>35</v>
      </c>
      <c r="C35" s="73">
        <v>314920.5705862125</v>
      </c>
      <c r="D35" s="73">
        <v>0.39459117832283463</v>
      </c>
    </row>
    <row r="36" spans="1:4">
      <c r="A36" s="8" t="s">
        <v>11</v>
      </c>
      <c r="B36" s="120" t="s">
        <v>36</v>
      </c>
      <c r="C36" s="73">
        <v>0</v>
      </c>
      <c r="D36" s="73">
        <v>0</v>
      </c>
    </row>
    <row r="37" spans="1:4">
      <c r="A37" s="8" t="s">
        <v>11</v>
      </c>
      <c r="B37" s="120" t="s">
        <v>37</v>
      </c>
      <c r="C37" s="73">
        <v>1904.9931708999989</v>
      </c>
      <c r="D37" s="73">
        <v>2.3869304523459209E-3</v>
      </c>
    </row>
    <row r="38" spans="1:4">
      <c r="A38" s="8"/>
      <c r="B38" s="121" t="s">
        <v>38</v>
      </c>
      <c r="C38" s="60"/>
      <c r="D38" s="60"/>
    </row>
    <row r="39" spans="1:4">
      <c r="A39" s="8" t="s">
        <v>11</v>
      </c>
      <c r="B39" s="122" t="s">
        <v>39</v>
      </c>
      <c r="C39" s="73">
        <v>0</v>
      </c>
      <c r="D39" s="73">
        <v>0</v>
      </c>
    </row>
    <row r="40" spans="1:4">
      <c r="A40" s="8" t="s">
        <v>11</v>
      </c>
      <c r="B40" s="122" t="s">
        <v>40</v>
      </c>
      <c r="C40" s="73">
        <v>696329.25437919004</v>
      </c>
      <c r="D40" s="73">
        <v>0.87249105536256422</v>
      </c>
    </row>
    <row r="41" spans="1:4">
      <c r="A41" s="8" t="s">
        <v>11</v>
      </c>
      <c r="B41" s="122" t="s">
        <v>41</v>
      </c>
      <c r="C41" s="73">
        <v>369071.82291264</v>
      </c>
      <c r="D41" s="73">
        <v>0.46244195867474114</v>
      </c>
    </row>
    <row r="42" spans="1:4">
      <c r="B42" s="122" t="s">
        <v>42</v>
      </c>
      <c r="C42" s="73">
        <v>79809328.714531049</v>
      </c>
      <c r="D42" s="73">
        <v>100.00000000000003</v>
      </c>
    </row>
    <row r="43" spans="1:4">
      <c r="A43" s="8" t="s">
        <v>11</v>
      </c>
      <c r="B43" s="70" t="s">
        <v>43</v>
      </c>
      <c r="C43" s="73">
        <v>3297479.0578115904</v>
      </c>
      <c r="D43" s="73">
        <v>4.1316962702521911</v>
      </c>
    </row>
    <row r="44" spans="1:4">
      <c r="B44" s="114" t="s">
        <v>3314</v>
      </c>
    </row>
    <row r="45" spans="1:4">
      <c r="B45" s="10" t="s">
        <v>44</v>
      </c>
      <c r="C45" s="11" t="s">
        <v>45</v>
      </c>
    </row>
    <row r="46" spans="1:4">
      <c r="B46" s="10" t="s">
        <v>8</v>
      </c>
      <c r="C46" s="10" t="s">
        <v>9</v>
      </c>
    </row>
    <row r="47" spans="1:4">
      <c r="B47" t="s">
        <v>124</v>
      </c>
      <c r="C47">
        <v>2.8647</v>
      </c>
    </row>
    <row r="48" spans="1:4">
      <c r="B48" t="s">
        <v>193</v>
      </c>
      <c r="C48">
        <v>3.7398000000000001E-2</v>
      </c>
    </row>
    <row r="49" spans="2:3">
      <c r="B49" t="s">
        <v>194</v>
      </c>
      <c r="C49">
        <v>3.9373</v>
      </c>
    </row>
    <row r="50" spans="2:3">
      <c r="B50" t="s">
        <v>110</v>
      </c>
      <c r="C50">
        <v>3.8460000000000001</v>
      </c>
    </row>
    <row r="51" spans="2:3">
      <c r="B51" t="s">
        <v>117</v>
      </c>
      <c r="C51">
        <v>5.1712999999999996</v>
      </c>
    </row>
    <row r="52" spans="2:3">
      <c r="B52" t="s">
        <v>114</v>
      </c>
      <c r="C52">
        <v>4.2839</v>
      </c>
    </row>
  </sheetData>
  <mergeCells count="1">
    <mergeCell ref="B6:D6"/>
  </mergeCells>
  <dataValidations count="1">
    <dataValidation allowBlank="1" showInputMessage="1" showErrorMessage="1" sqref="C1:C5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9" style="13" bestFit="1" customWidth="1"/>
    <col min="8" max="8" width="12.7109375" style="13" bestFit="1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t="s">
        <v>188</v>
      </c>
    </row>
    <row r="2" spans="2:61">
      <c r="B2" s="2" t="s">
        <v>1</v>
      </c>
      <c r="C2" t="s">
        <v>189</v>
      </c>
    </row>
    <row r="3" spans="2:61">
      <c r="B3" s="2" t="s">
        <v>2</v>
      </c>
      <c r="C3" t="s">
        <v>190</v>
      </c>
    </row>
    <row r="4" spans="2:61">
      <c r="B4" s="2" t="s">
        <v>3</v>
      </c>
      <c r="C4" t="s">
        <v>191</v>
      </c>
    </row>
    <row r="5" spans="2:61">
      <c r="B5" s="71" t="s">
        <v>192</v>
      </c>
      <c r="C5" t="s">
        <v>191</v>
      </c>
    </row>
    <row r="6" spans="2:61" ht="26.25" customHeight="1">
      <c r="B6" s="136" t="s">
        <v>67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102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16"/>
    </row>
    <row r="8" spans="2:61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M8" s="13"/>
      <c r="BE8" s="13"/>
      <c r="BF8" s="13"/>
    </row>
    <row r="9" spans="2:61" s="16" customFormat="1" ht="20.25">
      <c r="B9" s="17"/>
      <c r="C9" s="25"/>
      <c r="D9" s="25"/>
      <c r="E9" s="25"/>
      <c r="F9" s="25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D9" s="13"/>
      <c r="BE9" s="13"/>
      <c r="BF9" s="13"/>
      <c r="BH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D10" s="13"/>
      <c r="BE10" s="16"/>
      <c r="BF10" s="13"/>
    </row>
    <row r="11" spans="2:61" s="20" customFormat="1" ht="18" customHeight="1">
      <c r="B11" s="21" t="s">
        <v>103</v>
      </c>
      <c r="C11" s="6"/>
      <c r="D11" s="6"/>
      <c r="E11" s="6"/>
      <c r="F11" s="6"/>
      <c r="G11" s="72">
        <v>7564.43</v>
      </c>
      <c r="H11" s="6"/>
      <c r="I11" s="72">
        <v>425065.60397999996</v>
      </c>
      <c r="J11" s="22"/>
      <c r="K11" s="72">
        <v>100</v>
      </c>
      <c r="L11" s="72">
        <v>0.53260140240047826</v>
      </c>
      <c r="BD11" s="13"/>
      <c r="BE11" s="16"/>
      <c r="BF11" s="13"/>
      <c r="BH11" s="13"/>
    </row>
    <row r="12" spans="2:61">
      <c r="B12" s="74" t="s">
        <v>195</v>
      </c>
      <c r="C12" s="13"/>
      <c r="D12" s="13"/>
      <c r="E12" s="13"/>
      <c r="G12" s="75">
        <v>7564.43</v>
      </c>
      <c r="I12" s="75">
        <v>425065.60397999996</v>
      </c>
      <c r="K12" s="75">
        <v>100</v>
      </c>
      <c r="L12" s="75">
        <v>0.53260140240047826</v>
      </c>
    </row>
    <row r="13" spans="2:61">
      <c r="B13" s="74" t="s">
        <v>1970</v>
      </c>
      <c r="C13" s="13"/>
      <c r="D13" s="13"/>
      <c r="E13" s="13"/>
      <c r="G13" s="75">
        <v>7564.43</v>
      </c>
      <c r="I13" s="75">
        <v>425065.60397999996</v>
      </c>
      <c r="K13" s="75">
        <v>100</v>
      </c>
      <c r="L13" s="75">
        <v>0.53260140240047826</v>
      </c>
    </row>
    <row r="14" spans="2:61">
      <c r="B14" t="s">
        <v>1971</v>
      </c>
      <c r="C14" t="s">
        <v>1972</v>
      </c>
      <c r="D14" t="s">
        <v>104</v>
      </c>
      <c r="E14" t="s">
        <v>127</v>
      </c>
      <c r="F14" t="s">
        <v>106</v>
      </c>
      <c r="G14" s="73">
        <v>2724.34</v>
      </c>
      <c r="H14" s="73">
        <v>13143200</v>
      </c>
      <c r="I14" s="73">
        <v>358065.45487999998</v>
      </c>
      <c r="J14" s="73">
        <v>0</v>
      </c>
      <c r="K14" s="73">
        <v>84.23769214148119</v>
      </c>
      <c r="L14" s="73">
        <v>0.44865112969532628</v>
      </c>
    </row>
    <row r="15" spans="2:61">
      <c r="B15" t="s">
        <v>1973</v>
      </c>
      <c r="C15" t="s">
        <v>1974</v>
      </c>
      <c r="D15" t="s">
        <v>104</v>
      </c>
      <c r="E15" t="s">
        <v>127</v>
      </c>
      <c r="F15" t="s">
        <v>106</v>
      </c>
      <c r="G15" s="73">
        <v>4255.6400000000003</v>
      </c>
      <c r="H15" s="73">
        <v>1326000</v>
      </c>
      <c r="I15" s="73">
        <v>56429.786399999997</v>
      </c>
      <c r="J15" s="73">
        <v>0</v>
      </c>
      <c r="K15" s="73">
        <v>13.275547555867426</v>
      </c>
      <c r="L15" s="73">
        <v>7.0705752458892324E-2</v>
      </c>
    </row>
    <row r="16" spans="2:61">
      <c r="B16" t="s">
        <v>1975</v>
      </c>
      <c r="C16" t="s">
        <v>1976</v>
      </c>
      <c r="D16" t="s">
        <v>104</v>
      </c>
      <c r="E16" t="s">
        <v>127</v>
      </c>
      <c r="F16" t="s">
        <v>106</v>
      </c>
      <c r="G16" s="73">
        <v>584.45000000000005</v>
      </c>
      <c r="H16" s="73">
        <v>1808600</v>
      </c>
      <c r="I16" s="73">
        <v>10570.3627</v>
      </c>
      <c r="J16" s="73">
        <v>0</v>
      </c>
      <c r="K16" s="73">
        <v>2.4867603026513887</v>
      </c>
      <c r="L16" s="73">
        <v>1.3244520246259673E-2</v>
      </c>
    </row>
    <row r="17" spans="2:12">
      <c r="B17" s="74" t="s">
        <v>1977</v>
      </c>
      <c r="C17" s="13"/>
      <c r="D17" s="13"/>
      <c r="E17" s="13"/>
      <c r="G17" s="75">
        <v>0</v>
      </c>
      <c r="I17" s="75">
        <v>0</v>
      </c>
      <c r="K17" s="75">
        <v>0</v>
      </c>
      <c r="L17" s="75">
        <v>0</v>
      </c>
    </row>
    <row r="18" spans="2:12">
      <c r="B18" s="73">
        <v>0</v>
      </c>
      <c r="C18" s="73">
        <v>0</v>
      </c>
      <c r="D18" s="13"/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</row>
    <row r="19" spans="2:12">
      <c r="B19" s="74" t="s">
        <v>1978</v>
      </c>
      <c r="C19" s="13"/>
      <c r="D19" s="13"/>
      <c r="E19" s="13"/>
      <c r="G19" s="75">
        <v>0</v>
      </c>
      <c r="I19" s="75">
        <v>0</v>
      </c>
      <c r="K19" s="75">
        <v>0</v>
      </c>
      <c r="L19" s="75">
        <v>0</v>
      </c>
    </row>
    <row r="20" spans="2:12">
      <c r="B20" s="73">
        <v>0</v>
      </c>
      <c r="C20" s="73">
        <v>0</v>
      </c>
      <c r="D20" s="13"/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</row>
    <row r="21" spans="2:12">
      <c r="B21" s="74" t="s">
        <v>912</v>
      </c>
      <c r="C21" s="13"/>
      <c r="D21" s="13"/>
      <c r="E21" s="13"/>
      <c r="G21" s="75">
        <v>0</v>
      </c>
      <c r="I21" s="75">
        <v>0</v>
      </c>
      <c r="K21" s="75">
        <v>0</v>
      </c>
      <c r="L21" s="75">
        <v>0</v>
      </c>
    </row>
    <row r="22" spans="2:12">
      <c r="B22" s="73">
        <v>0</v>
      </c>
      <c r="C22" s="73">
        <v>0</v>
      </c>
      <c r="D22" s="13"/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</row>
    <row r="23" spans="2:12">
      <c r="B23" s="74" t="s">
        <v>212</v>
      </c>
      <c r="C23" s="13"/>
      <c r="D23" s="13"/>
      <c r="E23" s="13"/>
      <c r="G23" s="75">
        <v>0</v>
      </c>
      <c r="I23" s="75">
        <v>0</v>
      </c>
      <c r="K23" s="75">
        <v>0</v>
      </c>
      <c r="L23" s="75">
        <v>0</v>
      </c>
    </row>
    <row r="24" spans="2:12">
      <c r="B24" s="74" t="s">
        <v>1970</v>
      </c>
      <c r="C24" s="13"/>
      <c r="D24" s="13"/>
      <c r="E24" s="13"/>
      <c r="G24" s="75">
        <v>0</v>
      </c>
      <c r="I24" s="75">
        <v>0</v>
      </c>
      <c r="K24" s="75">
        <v>0</v>
      </c>
      <c r="L24" s="75">
        <v>0</v>
      </c>
    </row>
    <row r="25" spans="2:12">
      <c r="B25" s="73">
        <v>0</v>
      </c>
      <c r="C25" s="73">
        <v>0</v>
      </c>
      <c r="D25" s="13"/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</row>
    <row r="26" spans="2:12">
      <c r="B26" s="74" t="s">
        <v>1978</v>
      </c>
      <c r="C26" s="13"/>
      <c r="D26" s="13"/>
      <c r="E26" s="13"/>
      <c r="G26" s="75">
        <v>0</v>
      </c>
      <c r="I26" s="75">
        <v>0</v>
      </c>
      <c r="K26" s="75">
        <v>0</v>
      </c>
      <c r="L26" s="75">
        <v>0</v>
      </c>
    </row>
    <row r="27" spans="2:12">
      <c r="B27" s="73">
        <v>0</v>
      </c>
      <c r="C27" s="73">
        <v>0</v>
      </c>
      <c r="D27" s="13"/>
      <c r="E27" s="73">
        <v>0</v>
      </c>
      <c r="F27" s="73">
        <v>0</v>
      </c>
      <c r="G27" s="73">
        <v>0</v>
      </c>
      <c r="H27" s="73">
        <v>0</v>
      </c>
      <c r="I27" s="73">
        <v>0</v>
      </c>
      <c r="J27" s="73">
        <v>0</v>
      </c>
      <c r="K27" s="73">
        <v>0</v>
      </c>
      <c r="L27" s="73">
        <v>0</v>
      </c>
    </row>
    <row r="28" spans="2:12">
      <c r="B28" s="74" t="s">
        <v>1979</v>
      </c>
      <c r="C28" s="13"/>
      <c r="D28" s="13"/>
      <c r="E28" s="13"/>
      <c r="G28" s="75">
        <v>0</v>
      </c>
      <c r="I28" s="75">
        <v>0</v>
      </c>
      <c r="K28" s="75">
        <v>0</v>
      </c>
      <c r="L28" s="75">
        <v>0</v>
      </c>
    </row>
    <row r="29" spans="2:12">
      <c r="B29" s="73">
        <v>0</v>
      </c>
      <c r="C29" s="73">
        <v>0</v>
      </c>
      <c r="D29" s="13"/>
      <c r="E29" s="73">
        <v>0</v>
      </c>
      <c r="F29" s="73">
        <v>0</v>
      </c>
      <c r="G29" s="73">
        <v>0</v>
      </c>
      <c r="H29" s="73">
        <v>0</v>
      </c>
      <c r="I29" s="73">
        <v>0</v>
      </c>
      <c r="J29" s="73">
        <v>0</v>
      </c>
      <c r="K29" s="73">
        <v>0</v>
      </c>
      <c r="L29" s="73">
        <v>0</v>
      </c>
    </row>
    <row r="30" spans="2:12">
      <c r="B30" s="74" t="s">
        <v>912</v>
      </c>
      <c r="C30" s="13"/>
      <c r="D30" s="13"/>
      <c r="E30" s="13"/>
      <c r="G30" s="75">
        <v>0</v>
      </c>
      <c r="I30" s="75">
        <v>0</v>
      </c>
      <c r="K30" s="75">
        <v>0</v>
      </c>
      <c r="L30" s="75">
        <v>0</v>
      </c>
    </row>
    <row r="31" spans="2:12">
      <c r="B31" s="73">
        <v>0</v>
      </c>
      <c r="C31" s="73">
        <v>0</v>
      </c>
      <c r="D31" s="13"/>
      <c r="E31" s="73">
        <v>0</v>
      </c>
      <c r="F31" s="73">
        <v>0</v>
      </c>
      <c r="G31" s="73">
        <v>0</v>
      </c>
      <c r="H31" s="73">
        <v>0</v>
      </c>
      <c r="I31" s="73">
        <v>0</v>
      </c>
      <c r="J31" s="73">
        <v>0</v>
      </c>
      <c r="K31" s="73">
        <v>0</v>
      </c>
      <c r="L31" s="73">
        <v>0</v>
      </c>
    </row>
    <row r="32" spans="2:12">
      <c r="B32" s="114" t="s">
        <v>3315</v>
      </c>
      <c r="C32" s="13"/>
      <c r="D32" s="13"/>
      <c r="E32" s="13"/>
    </row>
    <row r="33" spans="2:5">
      <c r="B33" s="114" t="s">
        <v>3316</v>
      </c>
      <c r="C33" s="13"/>
      <c r="D33" s="13"/>
      <c r="E33" s="13"/>
    </row>
    <row r="34" spans="2:5">
      <c r="C34" s="13"/>
      <c r="D34" s="13"/>
      <c r="E34" s="13"/>
    </row>
    <row r="35" spans="2:5">
      <c r="C35" s="13"/>
      <c r="D35" s="13"/>
      <c r="E35" s="13"/>
    </row>
    <row r="36" spans="2:5">
      <c r="C36" s="13"/>
      <c r="D36" s="13"/>
      <c r="E36" s="13"/>
    </row>
    <row r="37" spans="2:5">
      <c r="C37" s="13"/>
      <c r="D37" s="13"/>
      <c r="E37" s="13"/>
    </row>
    <row r="38" spans="2:5">
      <c r="C38" s="13"/>
      <c r="D38" s="13"/>
      <c r="E38" s="13"/>
    </row>
    <row r="39" spans="2:5">
      <c r="C39" s="13"/>
      <c r="D39" s="13"/>
      <c r="E39" s="13"/>
    </row>
    <row r="40" spans="2:5">
      <c r="C40" s="13"/>
      <c r="D40" s="13"/>
      <c r="E40" s="13"/>
    </row>
    <row r="41" spans="2:5">
      <c r="C41" s="13"/>
      <c r="D41" s="13"/>
      <c r="E41" s="13"/>
    </row>
    <row r="42" spans="2:5">
      <c r="C42" s="13"/>
      <c r="D42" s="13"/>
      <c r="E42" s="13"/>
    </row>
    <row r="43" spans="2:5">
      <c r="C43" s="13"/>
      <c r="D43" s="13"/>
      <c r="E43" s="13"/>
    </row>
    <row r="44" spans="2:5">
      <c r="C44" s="13"/>
      <c r="D44" s="13"/>
      <c r="E44" s="13"/>
    </row>
    <row r="45" spans="2:5">
      <c r="C45" s="13"/>
      <c r="D45" s="13"/>
      <c r="E45" s="13"/>
    </row>
    <row r="46" spans="2:5">
      <c r="C46" s="13"/>
      <c r="D46" s="13"/>
      <c r="E46" s="13"/>
    </row>
    <row r="47" spans="2:5">
      <c r="C47" s="13"/>
      <c r="D47" s="13"/>
      <c r="E47" s="13"/>
    </row>
    <row r="48" spans="2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3" spans="3:5">
      <c r="C513" s="13"/>
      <c r="D513" s="13"/>
      <c r="E513" s="13"/>
    </row>
    <row r="514" spans="3:5">
      <c r="C514" s="13"/>
      <c r="D514" s="13"/>
      <c r="E514" s="13"/>
    </row>
    <row r="515" spans="3:5">
      <c r="C515" s="13"/>
      <c r="D515" s="13"/>
      <c r="E515" s="13"/>
    </row>
    <row r="516" spans="3:5">
      <c r="C516" s="13"/>
      <c r="D516" s="13"/>
      <c r="E516" s="13"/>
    </row>
    <row r="517" spans="3:5">
      <c r="C517" s="13"/>
      <c r="D517" s="13"/>
      <c r="E517" s="13"/>
    </row>
    <row r="518" spans="3:5">
      <c r="C518" s="13"/>
      <c r="D518" s="13"/>
      <c r="E518" s="13"/>
    </row>
    <row r="519" spans="3:5">
      <c r="C519" s="13"/>
      <c r="D519" s="13"/>
      <c r="E519" s="13"/>
    </row>
    <row r="520" spans="3:5">
      <c r="C520" s="13"/>
      <c r="D520" s="13"/>
      <c r="E520" s="13"/>
    </row>
    <row r="521" spans="3:5">
      <c r="C521" s="13"/>
      <c r="D521" s="13"/>
      <c r="E521" s="13"/>
    </row>
    <row r="522" spans="3:5">
      <c r="C522" s="13"/>
      <c r="D522" s="13"/>
      <c r="E522" s="13"/>
    </row>
    <row r="523" spans="3:5">
      <c r="C523" s="13"/>
      <c r="D523" s="13"/>
      <c r="E523" s="13"/>
    </row>
    <row r="524" spans="3:5">
      <c r="C524" s="13"/>
      <c r="D524" s="13"/>
      <c r="E524" s="13"/>
    </row>
    <row r="525" spans="3:5">
      <c r="C525" s="13"/>
      <c r="D525" s="13"/>
      <c r="E525" s="13"/>
    </row>
    <row r="526" spans="3:5">
      <c r="C526" s="13"/>
      <c r="D526" s="13"/>
      <c r="E526" s="13"/>
    </row>
    <row r="527" spans="3:5">
      <c r="C527" s="13"/>
      <c r="D527" s="13"/>
      <c r="E527" s="13"/>
    </row>
    <row r="528" spans="3:5">
      <c r="C528" s="13"/>
      <c r="D528" s="13"/>
      <c r="E528" s="13"/>
    </row>
    <row r="529" spans="3:5">
      <c r="C529" s="13"/>
      <c r="D529" s="13"/>
      <c r="E529" s="13"/>
    </row>
    <row r="530" spans="3:5">
      <c r="C530" s="13"/>
      <c r="D530" s="13"/>
      <c r="E530" s="13"/>
    </row>
    <row r="531" spans="3:5">
      <c r="C531" s="13"/>
      <c r="D531" s="13"/>
      <c r="E531" s="13"/>
    </row>
    <row r="532" spans="3:5">
      <c r="C532" s="13"/>
      <c r="D532" s="13"/>
      <c r="E532" s="13"/>
    </row>
    <row r="533" spans="3:5">
      <c r="C533" s="13"/>
      <c r="D533" s="13"/>
      <c r="E533" s="13"/>
    </row>
    <row r="534" spans="3:5">
      <c r="C534" s="13"/>
      <c r="D534" s="13"/>
      <c r="E534" s="13"/>
    </row>
    <row r="535" spans="3:5">
      <c r="C535" s="13"/>
      <c r="D535" s="13"/>
      <c r="E535" s="13"/>
    </row>
    <row r="536" spans="3:5">
      <c r="C536" s="13"/>
      <c r="D536" s="13"/>
      <c r="E536" s="13"/>
    </row>
    <row r="537" spans="3:5">
      <c r="C537" s="13"/>
      <c r="D537" s="13"/>
      <c r="E537" s="13"/>
    </row>
    <row r="538" spans="3:5">
      <c r="C538" s="13"/>
      <c r="D538" s="13"/>
      <c r="E538" s="13"/>
    </row>
    <row r="539" spans="3:5">
      <c r="C539" s="13"/>
      <c r="D539" s="13"/>
      <c r="E539" s="13"/>
    </row>
    <row r="540" spans="3:5">
      <c r="C540" s="13"/>
      <c r="D540" s="13"/>
      <c r="E540" s="13"/>
    </row>
    <row r="541" spans="3:5">
      <c r="C541" s="13"/>
      <c r="D541" s="13"/>
      <c r="E541" s="13"/>
    </row>
    <row r="542" spans="3:5">
      <c r="C542" s="13"/>
      <c r="D542" s="13"/>
      <c r="E542" s="13"/>
    </row>
    <row r="543" spans="3:5">
      <c r="C543" s="13"/>
      <c r="D543" s="13"/>
      <c r="E543" s="13"/>
    </row>
    <row r="544" spans="3:5">
      <c r="C544" s="13"/>
      <c r="D544" s="13"/>
      <c r="E544" s="13"/>
    </row>
    <row r="545" spans="3:5">
      <c r="C545" s="13"/>
      <c r="D545" s="13"/>
      <c r="E545" s="13"/>
    </row>
    <row r="546" spans="3:5">
      <c r="C546" s="13"/>
      <c r="D546" s="13"/>
      <c r="E546" s="13"/>
    </row>
    <row r="547" spans="3:5">
      <c r="C547" s="13"/>
      <c r="D547" s="13"/>
      <c r="E547" s="13"/>
    </row>
    <row r="548" spans="3:5">
      <c r="C548" s="13"/>
      <c r="D548" s="13"/>
      <c r="E548" s="13"/>
    </row>
    <row r="549" spans="3:5">
      <c r="C549" s="13"/>
      <c r="D549" s="13"/>
      <c r="E549" s="13"/>
    </row>
    <row r="550" spans="3:5">
      <c r="C550" s="13"/>
      <c r="D550" s="13"/>
      <c r="E550" s="13"/>
    </row>
    <row r="551" spans="3:5">
      <c r="C551" s="13"/>
      <c r="D551" s="13"/>
      <c r="E551" s="13"/>
    </row>
    <row r="552" spans="3:5">
      <c r="C552" s="13"/>
      <c r="D552" s="13"/>
      <c r="E552" s="13"/>
    </row>
    <row r="553" spans="3:5">
      <c r="C553" s="13"/>
      <c r="D553" s="13"/>
      <c r="E553" s="13"/>
    </row>
    <row r="554" spans="3:5">
      <c r="C554" s="13"/>
      <c r="D554" s="13"/>
      <c r="E554" s="13"/>
    </row>
    <row r="555" spans="3:5">
      <c r="C555" s="13"/>
      <c r="D555" s="13"/>
      <c r="E555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2" customWidth="1"/>
    <col min="2" max="2" width="38.42578125" style="12" customWidth="1"/>
    <col min="3" max="5" width="10.7109375" style="12" customWidth="1"/>
    <col min="6" max="6" width="10.7109375" style="13" customWidth="1"/>
    <col min="7" max="7" width="9" style="13" bestFit="1" customWidth="1"/>
    <col min="8" max="8" width="12.7109375" style="13" bestFit="1" customWidth="1"/>
    <col min="9" max="9" width="14.7109375" style="13" customWidth="1"/>
    <col min="10" max="10" width="10.7109375" style="13" customWidth="1"/>
    <col min="11" max="11" width="10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3" customWidth="1"/>
    <col min="18" max="18" width="8" style="13" customWidth="1"/>
    <col min="19" max="19" width="8.7109375" style="13" customWidth="1"/>
    <col min="20" max="20" width="10" style="13" customWidth="1"/>
    <col min="21" max="21" width="9.5703125" style="13" customWidth="1"/>
    <col min="22" max="22" width="6.140625" style="13" customWidth="1"/>
    <col min="23" max="24" width="5.7109375" style="13" customWidth="1"/>
    <col min="25" max="25" width="6.85546875" style="13" customWidth="1"/>
    <col min="26" max="26" width="6.42578125" style="13" customWidth="1"/>
    <col min="27" max="27" width="6.7109375" style="13" customWidth="1"/>
    <col min="28" max="28" width="7.28515625" style="13" customWidth="1"/>
    <col min="29" max="40" width="5.7109375" style="13" customWidth="1"/>
    <col min="41" max="16384" width="9.140625" style="13"/>
  </cols>
  <sheetData>
    <row r="1" spans="1:60">
      <c r="B1" s="2" t="s">
        <v>0</v>
      </c>
      <c r="C1" t="s">
        <v>188</v>
      </c>
    </row>
    <row r="2" spans="1:60">
      <c r="B2" s="2" t="s">
        <v>1</v>
      </c>
      <c r="C2" t="s">
        <v>189</v>
      </c>
    </row>
    <row r="3" spans="1:60">
      <c r="B3" s="2" t="s">
        <v>2</v>
      </c>
      <c r="C3" t="s">
        <v>190</v>
      </c>
    </row>
    <row r="4" spans="1:60">
      <c r="B4" s="2" t="s">
        <v>3</v>
      </c>
      <c r="C4" t="s">
        <v>191</v>
      </c>
    </row>
    <row r="5" spans="1:60">
      <c r="B5" s="71" t="s">
        <v>192</v>
      </c>
      <c r="C5" t="s">
        <v>191</v>
      </c>
    </row>
    <row r="6" spans="1:60" ht="26.25" customHeight="1">
      <c r="B6" s="136" t="s">
        <v>67</v>
      </c>
      <c r="C6" s="137"/>
      <c r="D6" s="137"/>
      <c r="E6" s="137"/>
      <c r="F6" s="137"/>
      <c r="G6" s="137"/>
      <c r="H6" s="137"/>
      <c r="I6" s="137"/>
      <c r="J6" s="137"/>
      <c r="K6" s="138"/>
      <c r="BD6" s="13" t="s">
        <v>104</v>
      </c>
      <c r="BF6" s="13" t="s">
        <v>105</v>
      </c>
      <c r="BH6" s="16" t="s">
        <v>106</v>
      </c>
    </row>
    <row r="7" spans="1:60" ht="26.25" customHeight="1">
      <c r="B7" s="136" t="s">
        <v>107</v>
      </c>
      <c r="C7" s="137"/>
      <c r="D7" s="137"/>
      <c r="E7" s="137"/>
      <c r="F7" s="137"/>
      <c r="G7" s="137"/>
      <c r="H7" s="137"/>
      <c r="I7" s="137"/>
      <c r="J7" s="137"/>
      <c r="K7" s="138"/>
      <c r="BD7" s="16" t="s">
        <v>108</v>
      </c>
      <c r="BF7" s="13" t="s">
        <v>109</v>
      </c>
      <c r="BH7" s="16" t="s">
        <v>110</v>
      </c>
    </row>
    <row r="8" spans="1:60" s="16" customFormat="1" ht="63">
      <c r="A8" s="12"/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6" t="s">
        <v>56</v>
      </c>
      <c r="K8" s="25" t="s">
        <v>57</v>
      </c>
      <c r="BC8" s="13" t="s">
        <v>111</v>
      </c>
      <c r="BD8" s="13" t="s">
        <v>112</v>
      </c>
      <c r="BE8" s="13" t="s">
        <v>113</v>
      </c>
      <c r="BG8" s="20" t="s">
        <v>114</v>
      </c>
    </row>
    <row r="9" spans="1:60" s="16" customFormat="1" ht="18.75" customHeight="1">
      <c r="A9" s="12"/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28" t="s">
        <v>7</v>
      </c>
      <c r="K9" s="44" t="s">
        <v>7</v>
      </c>
      <c r="BC9" s="13" t="s">
        <v>115</v>
      </c>
      <c r="BE9" s="13" t="s">
        <v>116</v>
      </c>
      <c r="BG9" s="20" t="s">
        <v>117</v>
      </c>
    </row>
    <row r="10" spans="1:60" s="20" customFormat="1" ht="18" customHeight="1">
      <c r="A10" s="12"/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45" t="s">
        <v>61</v>
      </c>
      <c r="J10" s="45" t="s">
        <v>62</v>
      </c>
      <c r="K10" s="45" t="s">
        <v>63</v>
      </c>
      <c r="L10" s="16"/>
      <c r="M10" s="16"/>
      <c r="N10" s="16"/>
      <c r="O10" s="16"/>
      <c r="BC10" s="13" t="s">
        <v>118</v>
      </c>
      <c r="BD10" s="16"/>
      <c r="BE10" s="13" t="s">
        <v>119</v>
      </c>
      <c r="BG10" s="13" t="s">
        <v>120</v>
      </c>
    </row>
    <row r="11" spans="1:60" s="20" customFormat="1" ht="18" customHeight="1">
      <c r="A11" s="12"/>
      <c r="B11" s="21" t="s">
        <v>121</v>
      </c>
      <c r="C11" s="6"/>
      <c r="D11" s="6"/>
      <c r="E11" s="6"/>
      <c r="F11" s="6"/>
      <c r="G11" s="72">
        <v>0</v>
      </c>
      <c r="H11" s="22"/>
      <c r="I11" s="72">
        <v>-3735.74712</v>
      </c>
      <c r="J11" s="72">
        <v>100</v>
      </c>
      <c r="K11" s="72">
        <v>-4.6808401726599475E-3</v>
      </c>
      <c r="L11" s="16"/>
      <c r="M11" s="16"/>
      <c r="N11" s="16"/>
      <c r="O11" s="16"/>
      <c r="BC11" s="13" t="s">
        <v>122</v>
      </c>
      <c r="BD11" s="16"/>
      <c r="BE11" s="13" t="s">
        <v>123</v>
      </c>
      <c r="BG11" s="13" t="s">
        <v>124</v>
      </c>
    </row>
    <row r="12" spans="1:60">
      <c r="B12" s="74" t="s">
        <v>195</v>
      </c>
      <c r="C12" s="16"/>
      <c r="D12" s="16"/>
      <c r="E12" s="16"/>
      <c r="F12" s="16"/>
      <c r="G12" s="75">
        <v>0</v>
      </c>
      <c r="H12" s="16"/>
      <c r="I12" s="75">
        <v>0</v>
      </c>
      <c r="J12" s="75">
        <v>0</v>
      </c>
      <c r="K12" s="75">
        <v>0</v>
      </c>
      <c r="BD12" s="13" t="s">
        <v>125</v>
      </c>
      <c r="BF12" s="13" t="s">
        <v>126</v>
      </c>
    </row>
    <row r="13" spans="1:60">
      <c r="B13" s="73">
        <v>0</v>
      </c>
      <c r="C13" s="73">
        <v>0</v>
      </c>
      <c r="D13" s="16"/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BD13" s="13" t="s">
        <v>127</v>
      </c>
      <c r="BE13" s="13" t="s">
        <v>128</v>
      </c>
      <c r="BF13" s="13" t="s">
        <v>129</v>
      </c>
    </row>
    <row r="14" spans="1:60">
      <c r="B14" s="74" t="s">
        <v>212</v>
      </c>
      <c r="C14" s="16"/>
      <c r="D14" s="16"/>
      <c r="E14" s="16"/>
      <c r="F14" s="16"/>
      <c r="G14" s="75">
        <v>0</v>
      </c>
      <c r="H14" s="16"/>
      <c r="I14" s="75">
        <v>-3735.74712</v>
      </c>
      <c r="J14" s="75">
        <v>100</v>
      </c>
      <c r="K14" s="75">
        <v>-4.6808401726599475E-3</v>
      </c>
      <c r="BF14" s="13" t="s">
        <v>130</v>
      </c>
    </row>
    <row r="15" spans="1:60">
      <c r="B15" t="s">
        <v>1980</v>
      </c>
      <c r="C15" t="s">
        <v>1981</v>
      </c>
      <c r="D15" s="76" t="s">
        <v>127</v>
      </c>
      <c r="E15" t="s">
        <v>915</v>
      </c>
      <c r="F15" t="s">
        <v>117</v>
      </c>
      <c r="G15" s="73">
        <v>-120</v>
      </c>
      <c r="H15" s="73">
        <v>12849000</v>
      </c>
      <c r="I15" s="73">
        <v>-79735.240439999994</v>
      </c>
      <c r="J15" s="73">
        <v>2134.3853820598006</v>
      </c>
      <c r="K15" s="73">
        <v>-9.990716840283663E-2</v>
      </c>
      <c r="BF15" s="13" t="s">
        <v>131</v>
      </c>
    </row>
    <row r="16" spans="1:60">
      <c r="B16" t="s">
        <v>1982</v>
      </c>
      <c r="C16" t="s">
        <v>1983</v>
      </c>
      <c r="D16" s="76" t="s">
        <v>127</v>
      </c>
      <c r="E16" t="s">
        <v>915</v>
      </c>
      <c r="F16" t="s">
        <v>117</v>
      </c>
      <c r="G16" s="73">
        <v>120</v>
      </c>
      <c r="H16" s="73">
        <v>12247000</v>
      </c>
      <c r="I16" s="73">
        <v>75999.493319999994</v>
      </c>
      <c r="J16" s="73">
        <v>-2034.3853820598006</v>
      </c>
      <c r="K16" s="73">
        <v>9.5226328230176682E-2</v>
      </c>
      <c r="BF16" s="13" t="s">
        <v>132</v>
      </c>
    </row>
    <row r="17" spans="2:58">
      <c r="B17" s="114" t="s">
        <v>3315</v>
      </c>
      <c r="C17" s="16"/>
      <c r="D17" s="16"/>
      <c r="E17" s="16"/>
      <c r="F17" s="16"/>
      <c r="G17" s="16"/>
      <c r="H17" s="16"/>
      <c r="BF17" s="13" t="s">
        <v>133</v>
      </c>
    </row>
    <row r="18" spans="2:58">
      <c r="B18" s="114" t="s">
        <v>3316</v>
      </c>
      <c r="C18" s="16"/>
      <c r="D18" s="16"/>
      <c r="E18" s="16"/>
      <c r="F18" s="16"/>
      <c r="G18" s="16"/>
      <c r="H18" s="16"/>
      <c r="BF18" s="13" t="s">
        <v>134</v>
      </c>
    </row>
    <row r="19" spans="2:58">
      <c r="C19" s="16"/>
      <c r="D19" s="16"/>
      <c r="E19" s="16"/>
      <c r="F19" s="16"/>
      <c r="G19" s="16"/>
      <c r="H19" s="16"/>
      <c r="BF19" s="13" t="s">
        <v>135</v>
      </c>
    </row>
    <row r="20" spans="2:58">
      <c r="C20" s="16"/>
      <c r="D20" s="16"/>
      <c r="E20" s="16"/>
      <c r="F20" s="16"/>
      <c r="G20" s="16"/>
      <c r="H20" s="16"/>
      <c r="BF20" s="13" t="s">
        <v>136</v>
      </c>
    </row>
    <row r="21" spans="2:58">
      <c r="C21" s="16"/>
      <c r="D21" s="16"/>
      <c r="E21" s="16"/>
      <c r="F21" s="16"/>
      <c r="G21" s="16"/>
      <c r="H21" s="16"/>
      <c r="BF21" s="13" t="s">
        <v>127</v>
      </c>
    </row>
    <row r="22" spans="2:58">
      <c r="C22" s="16"/>
      <c r="D22" s="16"/>
      <c r="E22" s="16"/>
      <c r="F22" s="16"/>
      <c r="G22" s="16"/>
      <c r="H22" s="16"/>
    </row>
    <row r="23" spans="2:58">
      <c r="C23" s="16"/>
      <c r="D23" s="16"/>
      <c r="E23" s="16"/>
      <c r="F23" s="16"/>
      <c r="G23" s="16"/>
      <c r="H23" s="16"/>
    </row>
    <row r="24" spans="2:58">
      <c r="C24" s="16"/>
      <c r="D24" s="16"/>
      <c r="E24" s="16"/>
      <c r="F24" s="16"/>
      <c r="G24" s="16"/>
      <c r="H24" s="16"/>
    </row>
    <row r="25" spans="2:58">
      <c r="C25" s="16"/>
      <c r="D25" s="16"/>
      <c r="E25" s="16"/>
      <c r="F25" s="16"/>
      <c r="G25" s="16"/>
      <c r="H25" s="16"/>
    </row>
    <row r="26" spans="2:58">
      <c r="C26" s="16"/>
      <c r="D26" s="16"/>
      <c r="E26" s="16"/>
      <c r="F26" s="16"/>
      <c r="G26" s="16"/>
      <c r="H26" s="16"/>
    </row>
    <row r="27" spans="2:58">
      <c r="C27" s="16"/>
      <c r="D27" s="16"/>
      <c r="E27" s="16"/>
      <c r="F27" s="16"/>
      <c r="G27" s="16"/>
      <c r="H27" s="16"/>
    </row>
    <row r="28" spans="2:58">
      <c r="C28" s="16"/>
      <c r="D28" s="16"/>
      <c r="E28" s="16"/>
      <c r="F28" s="16"/>
      <c r="G28" s="16"/>
      <c r="H28" s="16"/>
    </row>
    <row r="29" spans="2:58">
      <c r="C29" s="16"/>
      <c r="D29" s="16"/>
      <c r="E29" s="16"/>
      <c r="F29" s="16"/>
      <c r="G29" s="16"/>
      <c r="H29" s="16"/>
    </row>
    <row r="30" spans="2:58">
      <c r="C30" s="16"/>
      <c r="D30" s="16"/>
      <c r="E30" s="16"/>
      <c r="F30" s="16"/>
      <c r="G30" s="16"/>
      <c r="H30" s="16"/>
    </row>
    <row r="31" spans="2:58">
      <c r="C31" s="16"/>
      <c r="D31" s="16"/>
      <c r="E31" s="16"/>
      <c r="F31" s="16"/>
      <c r="G31" s="16"/>
      <c r="H31" s="16"/>
    </row>
    <row r="32" spans="2:58">
      <c r="C32" s="16"/>
      <c r="D32" s="16"/>
      <c r="E32" s="16"/>
      <c r="F32" s="16"/>
      <c r="G32" s="16"/>
      <c r="H32" s="16"/>
    </row>
    <row r="33" spans="3:8">
      <c r="C33" s="16"/>
      <c r="D33" s="16"/>
      <c r="E33" s="16"/>
      <c r="F33" s="16"/>
      <c r="G33" s="16"/>
      <c r="H33" s="16"/>
    </row>
    <row r="34" spans="3:8">
      <c r="C34" s="16"/>
      <c r="D34" s="16"/>
      <c r="E34" s="16"/>
      <c r="F34" s="16"/>
      <c r="G34" s="16"/>
      <c r="H34" s="16"/>
    </row>
    <row r="35" spans="3:8">
      <c r="C35" s="16"/>
      <c r="D35" s="16"/>
      <c r="E35" s="16"/>
      <c r="F35" s="16"/>
      <c r="G35" s="16"/>
      <c r="H35" s="16"/>
    </row>
    <row r="36" spans="3:8">
      <c r="C36" s="16"/>
      <c r="D36" s="16"/>
      <c r="E36" s="16"/>
      <c r="F36" s="16"/>
      <c r="G36" s="16"/>
      <c r="H36" s="16"/>
    </row>
    <row r="37" spans="3:8">
      <c r="C37" s="16"/>
      <c r="D37" s="16"/>
      <c r="E37" s="16"/>
      <c r="F37" s="16"/>
      <c r="G37" s="16"/>
      <c r="H37" s="16"/>
    </row>
    <row r="38" spans="3:8">
      <c r="C38" s="16"/>
      <c r="D38" s="16"/>
      <c r="E38" s="16"/>
      <c r="F38" s="16"/>
      <c r="G38" s="16"/>
      <c r="H38" s="16"/>
    </row>
    <row r="39" spans="3:8">
      <c r="C39" s="16"/>
      <c r="D39" s="16"/>
      <c r="E39" s="16"/>
      <c r="F39" s="16"/>
      <c r="G39" s="16"/>
      <c r="H39" s="16"/>
    </row>
    <row r="40" spans="3:8">
      <c r="C40" s="16"/>
      <c r="D40" s="16"/>
      <c r="E40" s="16"/>
      <c r="F40" s="16"/>
      <c r="G40" s="16"/>
      <c r="H40" s="16"/>
    </row>
    <row r="41" spans="3:8">
      <c r="C41" s="16"/>
      <c r="D41" s="16"/>
      <c r="E41" s="16"/>
      <c r="F41" s="16"/>
      <c r="G41" s="16"/>
      <c r="H41" s="16"/>
    </row>
    <row r="42" spans="3:8">
      <c r="C42" s="16"/>
      <c r="D42" s="16"/>
      <c r="E42" s="16"/>
      <c r="F42" s="16"/>
      <c r="G42" s="16"/>
      <c r="H42" s="16"/>
    </row>
    <row r="43" spans="3:8">
      <c r="C43" s="16"/>
      <c r="D43" s="16"/>
      <c r="E43" s="16"/>
      <c r="F43" s="16"/>
      <c r="G43" s="16"/>
      <c r="H43" s="16"/>
    </row>
    <row r="44" spans="3:8">
      <c r="C44" s="16"/>
      <c r="D44" s="16"/>
      <c r="E44" s="16"/>
      <c r="F44" s="16"/>
      <c r="G44" s="16"/>
      <c r="H44" s="16"/>
    </row>
    <row r="45" spans="3:8">
      <c r="C45" s="16"/>
      <c r="D45" s="16"/>
      <c r="E45" s="16"/>
      <c r="F45" s="16"/>
      <c r="G45" s="16"/>
      <c r="H45" s="16"/>
    </row>
    <row r="46" spans="3:8">
      <c r="C46" s="16"/>
      <c r="D46" s="16"/>
      <c r="E46" s="16"/>
      <c r="F46" s="16"/>
      <c r="G46" s="16"/>
      <c r="H46" s="16"/>
    </row>
    <row r="47" spans="3:8">
      <c r="C47" s="16"/>
      <c r="D47" s="16"/>
      <c r="E47" s="16"/>
      <c r="F47" s="16"/>
      <c r="G47" s="16"/>
      <c r="H47" s="16"/>
    </row>
    <row r="48" spans="3:8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  <row r="50" spans="3:8">
      <c r="C50" s="16"/>
      <c r="D50" s="16"/>
      <c r="E50" s="16"/>
      <c r="F50" s="16"/>
      <c r="G50" s="16"/>
      <c r="H50" s="16"/>
    </row>
    <row r="51" spans="3:8">
      <c r="C51" s="16"/>
      <c r="D51" s="16"/>
      <c r="E51" s="16"/>
      <c r="F51" s="16"/>
      <c r="G51" s="16"/>
      <c r="H51" s="16"/>
    </row>
    <row r="52" spans="3:8">
      <c r="C52" s="16"/>
      <c r="D52" s="16"/>
      <c r="E52" s="16"/>
      <c r="F52" s="16"/>
      <c r="G52" s="16"/>
      <c r="H52" s="16"/>
    </row>
    <row r="53" spans="3:8">
      <c r="C53" s="16"/>
      <c r="D53" s="16"/>
      <c r="E53" s="16"/>
      <c r="F53" s="16"/>
      <c r="G53" s="16"/>
      <c r="H53" s="16"/>
    </row>
    <row r="54" spans="3:8">
      <c r="C54" s="16"/>
      <c r="D54" s="16"/>
      <c r="E54" s="16"/>
      <c r="F54" s="16"/>
      <c r="G54" s="16"/>
      <c r="H54" s="16"/>
    </row>
    <row r="55" spans="3:8">
      <c r="C55" s="16"/>
      <c r="D55" s="16"/>
      <c r="E55" s="16"/>
      <c r="F55" s="16"/>
      <c r="G55" s="16"/>
      <c r="H55" s="16"/>
    </row>
    <row r="56" spans="3:8">
      <c r="C56" s="16"/>
      <c r="D56" s="16"/>
      <c r="E56" s="16"/>
      <c r="F56" s="16"/>
      <c r="G56" s="16"/>
      <c r="H56" s="16"/>
    </row>
    <row r="57" spans="3:8">
      <c r="C57" s="16"/>
      <c r="D57" s="16"/>
      <c r="E57" s="16"/>
      <c r="F57" s="16"/>
      <c r="G57" s="16"/>
      <c r="H57" s="16"/>
    </row>
    <row r="58" spans="3:8">
      <c r="C58" s="16"/>
      <c r="D58" s="16"/>
      <c r="E58" s="16"/>
      <c r="F58" s="16"/>
      <c r="G58" s="16"/>
      <c r="H58" s="16"/>
    </row>
    <row r="59" spans="3:8">
      <c r="C59" s="16"/>
      <c r="D59" s="16"/>
      <c r="E59" s="16"/>
      <c r="F59" s="16"/>
      <c r="G59" s="16"/>
      <c r="H59" s="16"/>
    </row>
    <row r="60" spans="3:8">
      <c r="C60" s="16"/>
      <c r="D60" s="16"/>
      <c r="E60" s="16"/>
      <c r="F60" s="16"/>
      <c r="G60" s="16"/>
      <c r="H60" s="16"/>
    </row>
    <row r="61" spans="3:8">
      <c r="C61" s="16"/>
      <c r="D61" s="16"/>
      <c r="E61" s="16"/>
      <c r="F61" s="16"/>
      <c r="G61" s="16"/>
      <c r="H61" s="16"/>
    </row>
    <row r="62" spans="3:8">
      <c r="C62" s="16"/>
      <c r="D62" s="16"/>
      <c r="E62" s="16"/>
      <c r="F62" s="16"/>
      <c r="G62" s="16"/>
      <c r="H62" s="16"/>
    </row>
    <row r="63" spans="3:8">
      <c r="C63" s="16"/>
      <c r="D63" s="16"/>
      <c r="E63" s="16"/>
      <c r="F63" s="16"/>
      <c r="G63" s="16"/>
      <c r="H63" s="16"/>
    </row>
    <row r="64" spans="3:8">
      <c r="C64" s="16"/>
      <c r="D64" s="16"/>
      <c r="E64" s="16"/>
      <c r="F64" s="16"/>
      <c r="G64" s="16"/>
      <c r="H64" s="16"/>
    </row>
    <row r="65" spans="3:8">
      <c r="C65" s="16"/>
      <c r="D65" s="16"/>
      <c r="E65" s="16"/>
      <c r="F65" s="16"/>
      <c r="G65" s="16"/>
      <c r="H65" s="16"/>
    </row>
    <row r="66" spans="3:8">
      <c r="C66" s="16"/>
      <c r="D66" s="16"/>
      <c r="E66" s="16"/>
      <c r="F66" s="16"/>
      <c r="G66" s="16"/>
      <c r="H66" s="16"/>
    </row>
    <row r="67" spans="3:8">
      <c r="C67" s="16"/>
      <c r="D67" s="16"/>
      <c r="E67" s="16"/>
      <c r="F67" s="16"/>
      <c r="G67" s="16"/>
      <c r="H67" s="16"/>
    </row>
    <row r="68" spans="3:8">
      <c r="C68" s="16"/>
      <c r="D68" s="16"/>
      <c r="E68" s="16"/>
      <c r="F68" s="16"/>
      <c r="G68" s="16"/>
      <c r="H68" s="16"/>
    </row>
    <row r="69" spans="3:8">
      <c r="C69" s="16"/>
      <c r="D69" s="16"/>
      <c r="E69" s="16"/>
      <c r="F69" s="16"/>
      <c r="G69" s="16"/>
      <c r="H69" s="16"/>
    </row>
    <row r="70" spans="3:8">
      <c r="C70" s="16"/>
      <c r="D70" s="16"/>
      <c r="E70" s="16"/>
      <c r="F70" s="16"/>
      <c r="G70" s="16"/>
      <c r="H70" s="16"/>
    </row>
    <row r="71" spans="3:8">
      <c r="C71" s="16"/>
      <c r="D71" s="16"/>
      <c r="E71" s="16"/>
      <c r="F71" s="16"/>
      <c r="G71" s="16"/>
      <c r="H71" s="16"/>
    </row>
    <row r="72" spans="3:8">
      <c r="C72" s="16"/>
      <c r="D72" s="16"/>
      <c r="E72" s="16"/>
      <c r="F72" s="16"/>
      <c r="G72" s="16"/>
      <c r="H72" s="16"/>
    </row>
    <row r="73" spans="3:8">
      <c r="C73" s="16"/>
      <c r="D73" s="16"/>
      <c r="E73" s="16"/>
      <c r="F73" s="16"/>
      <c r="G73" s="16"/>
      <c r="H73" s="16"/>
    </row>
    <row r="74" spans="3:8">
      <c r="C74" s="16"/>
      <c r="D74" s="16"/>
      <c r="E74" s="16"/>
      <c r="F74" s="16"/>
      <c r="G74" s="16"/>
      <c r="H74" s="16"/>
    </row>
    <row r="75" spans="3:8">
      <c r="C75" s="16"/>
      <c r="D75" s="16"/>
      <c r="E75" s="16"/>
      <c r="F75" s="16"/>
      <c r="G75" s="16"/>
      <c r="H75" s="16"/>
    </row>
    <row r="76" spans="3:8">
      <c r="C76" s="16"/>
      <c r="D76" s="16"/>
      <c r="E76" s="16"/>
      <c r="F76" s="16"/>
      <c r="G76" s="16"/>
      <c r="H76" s="16"/>
    </row>
    <row r="77" spans="3:8">
      <c r="C77" s="16"/>
      <c r="D77" s="16"/>
      <c r="E77" s="16"/>
      <c r="F77" s="16"/>
      <c r="G77" s="16"/>
      <c r="H77" s="16"/>
    </row>
    <row r="78" spans="3:8">
      <c r="C78" s="16"/>
      <c r="D78" s="16"/>
      <c r="E78" s="16"/>
      <c r="F78" s="16"/>
      <c r="G78" s="16"/>
      <c r="H78" s="16"/>
    </row>
    <row r="79" spans="3:8">
      <c r="C79" s="16"/>
      <c r="D79" s="16"/>
      <c r="E79" s="16"/>
      <c r="F79" s="16"/>
      <c r="G79" s="16"/>
      <c r="H79" s="16"/>
    </row>
    <row r="80" spans="3:8">
      <c r="C80" s="16"/>
      <c r="D80" s="16"/>
      <c r="E80" s="16"/>
      <c r="F80" s="16"/>
      <c r="G80" s="16"/>
      <c r="H80" s="16"/>
    </row>
    <row r="81" spans="3:8">
      <c r="C81" s="16"/>
      <c r="D81" s="16"/>
      <c r="E81" s="16"/>
      <c r="F81" s="16"/>
      <c r="G81" s="16"/>
      <c r="H81" s="16"/>
    </row>
    <row r="82" spans="3:8">
      <c r="C82" s="16"/>
      <c r="D82" s="16"/>
      <c r="E82" s="16"/>
      <c r="F82" s="16"/>
      <c r="G82" s="16"/>
      <c r="H82" s="16"/>
    </row>
    <row r="83" spans="3:8">
      <c r="C83" s="16"/>
      <c r="D83" s="16"/>
      <c r="E83" s="16"/>
      <c r="F83" s="16"/>
      <c r="G83" s="16"/>
      <c r="H83" s="16"/>
    </row>
    <row r="84" spans="3:8">
      <c r="C84" s="16"/>
      <c r="D84" s="16"/>
      <c r="E84" s="16"/>
      <c r="F84" s="16"/>
      <c r="G84" s="16"/>
      <c r="H84" s="16"/>
    </row>
    <row r="85" spans="3:8">
      <c r="C85" s="16"/>
      <c r="D85" s="16"/>
      <c r="E85" s="16"/>
      <c r="F85" s="16"/>
      <c r="G85" s="16"/>
      <c r="H85" s="16"/>
    </row>
    <row r="86" spans="3:8">
      <c r="C86" s="16"/>
      <c r="D86" s="16"/>
      <c r="E86" s="16"/>
      <c r="F86" s="16"/>
      <c r="G86" s="16"/>
      <c r="H86" s="16"/>
    </row>
    <row r="87" spans="3:8">
      <c r="C87" s="16"/>
      <c r="D87" s="16"/>
      <c r="E87" s="16"/>
      <c r="F87" s="16"/>
      <c r="G87" s="16"/>
      <c r="H87" s="16"/>
    </row>
    <row r="88" spans="3:8">
      <c r="C88" s="16"/>
      <c r="D88" s="16"/>
      <c r="E88" s="16"/>
      <c r="F88" s="16"/>
      <c r="G88" s="16"/>
      <c r="H88" s="16"/>
    </row>
    <row r="89" spans="3:8">
      <c r="C89" s="16"/>
      <c r="D89" s="16"/>
      <c r="E89" s="16"/>
      <c r="F89" s="16"/>
      <c r="G89" s="16"/>
      <c r="H89" s="16"/>
    </row>
    <row r="90" spans="3:8">
      <c r="C90" s="16"/>
      <c r="D90" s="16"/>
      <c r="E90" s="16"/>
      <c r="F90" s="16"/>
      <c r="G90" s="16"/>
      <c r="H90" s="16"/>
    </row>
    <row r="91" spans="3:8">
      <c r="C91" s="16"/>
      <c r="D91" s="16"/>
      <c r="E91" s="16"/>
      <c r="F91" s="16"/>
      <c r="G91" s="16"/>
      <c r="H91" s="16"/>
    </row>
    <row r="92" spans="3:8">
      <c r="C92" s="16"/>
      <c r="D92" s="16"/>
      <c r="E92" s="16"/>
      <c r="F92" s="16"/>
      <c r="G92" s="16"/>
      <c r="H92" s="16"/>
    </row>
    <row r="93" spans="3:8">
      <c r="C93" s="16"/>
      <c r="D93" s="16"/>
      <c r="E93" s="16"/>
      <c r="F93" s="16"/>
      <c r="G93" s="16"/>
      <c r="H93" s="16"/>
    </row>
    <row r="94" spans="3:8">
      <c r="C94" s="16"/>
      <c r="D94" s="16"/>
      <c r="E94" s="16"/>
      <c r="F94" s="16"/>
      <c r="G94" s="16"/>
      <c r="H94" s="16"/>
    </row>
    <row r="95" spans="3:8">
      <c r="C95" s="16"/>
      <c r="D95" s="16"/>
      <c r="E95" s="16"/>
      <c r="F95" s="16"/>
      <c r="G95" s="16"/>
      <c r="H95" s="16"/>
    </row>
    <row r="96" spans="3:8">
      <c r="C96" s="16"/>
      <c r="D96" s="16"/>
      <c r="E96" s="16"/>
      <c r="F96" s="16"/>
      <c r="G96" s="16"/>
      <c r="H96" s="16"/>
    </row>
    <row r="97" spans="3:8">
      <c r="C97" s="16"/>
      <c r="D97" s="16"/>
      <c r="E97" s="16"/>
      <c r="F97" s="16"/>
      <c r="G97" s="16"/>
      <c r="H97" s="16"/>
    </row>
    <row r="98" spans="3:8">
      <c r="C98" s="16"/>
      <c r="D98" s="16"/>
      <c r="E98" s="16"/>
      <c r="F98" s="16"/>
      <c r="G98" s="16"/>
      <c r="H98" s="16"/>
    </row>
    <row r="99" spans="3:8">
      <c r="C99" s="16"/>
      <c r="D99" s="16"/>
      <c r="E99" s="16"/>
      <c r="F99" s="16"/>
      <c r="G99" s="16"/>
      <c r="H99" s="16"/>
    </row>
    <row r="100" spans="3:8">
      <c r="C100" s="16"/>
      <c r="D100" s="16"/>
      <c r="E100" s="16"/>
      <c r="F100" s="16"/>
      <c r="G100" s="16"/>
      <c r="H100" s="16"/>
    </row>
    <row r="101" spans="3:8">
      <c r="C101" s="16"/>
      <c r="D101" s="16"/>
      <c r="E101" s="16"/>
      <c r="F101" s="16"/>
      <c r="G101" s="16"/>
      <c r="H101" s="16"/>
    </row>
    <row r="102" spans="3:8">
      <c r="C102" s="16"/>
      <c r="D102" s="16"/>
      <c r="E102" s="16"/>
      <c r="F102" s="16"/>
      <c r="G102" s="16"/>
      <c r="H102" s="16"/>
    </row>
    <row r="103" spans="3:8">
      <c r="C103" s="16"/>
      <c r="D103" s="16"/>
      <c r="E103" s="16"/>
      <c r="F103" s="16"/>
      <c r="G103" s="16"/>
      <c r="H103" s="16"/>
    </row>
    <row r="104" spans="3:8">
      <c r="C104" s="16"/>
      <c r="D104" s="16"/>
      <c r="E104" s="16"/>
      <c r="F104" s="16"/>
      <c r="G104" s="16"/>
      <c r="H104" s="16"/>
    </row>
    <row r="105" spans="3:8">
      <c r="C105" s="16"/>
      <c r="D105" s="16"/>
      <c r="E105" s="16"/>
      <c r="F105" s="16"/>
      <c r="G105" s="16"/>
      <c r="H105" s="16"/>
    </row>
    <row r="106" spans="3:8">
      <c r="C106" s="16"/>
      <c r="D106" s="16"/>
      <c r="E106" s="16"/>
      <c r="F106" s="16"/>
      <c r="G106" s="16"/>
      <c r="H106" s="16"/>
    </row>
    <row r="107" spans="3:8">
      <c r="C107" s="16"/>
      <c r="D107" s="16"/>
      <c r="E107" s="16"/>
      <c r="F107" s="16"/>
      <c r="G107" s="16"/>
      <c r="H107" s="16"/>
    </row>
    <row r="108" spans="3:8">
      <c r="C108" s="16"/>
      <c r="D108" s="16"/>
      <c r="E108" s="16"/>
      <c r="F108" s="16"/>
      <c r="G108" s="16"/>
      <c r="H108" s="16"/>
    </row>
    <row r="109" spans="3:8">
      <c r="C109" s="16"/>
      <c r="D109" s="16"/>
      <c r="E109" s="16"/>
      <c r="F109" s="16"/>
      <c r="G109" s="16"/>
      <c r="H109" s="16"/>
    </row>
    <row r="110" spans="3:8">
      <c r="C110" s="16"/>
      <c r="D110" s="16"/>
      <c r="E110" s="16"/>
      <c r="F110" s="16"/>
      <c r="G110" s="16"/>
      <c r="H110" s="16"/>
    </row>
    <row r="111" spans="3:8">
      <c r="C111" s="16"/>
      <c r="D111" s="16"/>
      <c r="E111" s="16"/>
      <c r="F111" s="16"/>
      <c r="G111" s="16"/>
      <c r="H111" s="16"/>
    </row>
    <row r="112" spans="3:8">
      <c r="C112" s="16"/>
      <c r="D112" s="16"/>
      <c r="E112" s="16"/>
      <c r="F112" s="16"/>
      <c r="G112" s="16"/>
      <c r="H112" s="16"/>
    </row>
    <row r="113" spans="3:8">
      <c r="C113" s="16"/>
      <c r="D113" s="16"/>
      <c r="E113" s="16"/>
      <c r="F113" s="16"/>
      <c r="G113" s="16"/>
      <c r="H113" s="16"/>
    </row>
    <row r="114" spans="3:8">
      <c r="C114" s="16"/>
      <c r="D114" s="16"/>
      <c r="E114" s="16"/>
      <c r="F114" s="16"/>
      <c r="G114" s="16"/>
      <c r="H114" s="16"/>
    </row>
    <row r="115" spans="3:8">
      <c r="C115" s="16"/>
      <c r="D115" s="16"/>
      <c r="E115" s="16"/>
      <c r="F115" s="16"/>
      <c r="G115" s="16"/>
      <c r="H115" s="16"/>
    </row>
    <row r="116" spans="3:8">
      <c r="C116" s="16"/>
      <c r="D116" s="16"/>
      <c r="E116" s="16"/>
      <c r="F116" s="16"/>
      <c r="G116" s="16"/>
      <c r="H116" s="16"/>
    </row>
    <row r="117" spans="3:8">
      <c r="C117" s="16"/>
      <c r="D117" s="16"/>
      <c r="E117" s="16"/>
      <c r="F117" s="16"/>
      <c r="G117" s="16"/>
      <c r="H117" s="16"/>
    </row>
    <row r="118" spans="3:8">
      <c r="C118" s="16"/>
      <c r="D118" s="16"/>
      <c r="E118" s="16"/>
      <c r="F118" s="16"/>
      <c r="G118" s="16"/>
      <c r="H118" s="16"/>
    </row>
    <row r="119" spans="3:8">
      <c r="C119" s="16"/>
      <c r="D119" s="16"/>
      <c r="E119" s="16"/>
      <c r="F119" s="16"/>
      <c r="G119" s="16"/>
      <c r="H119" s="16"/>
    </row>
    <row r="120" spans="3:8">
      <c r="C120" s="16"/>
      <c r="D120" s="16"/>
      <c r="E120" s="16"/>
      <c r="F120" s="16"/>
      <c r="G120" s="16"/>
      <c r="H120" s="16"/>
    </row>
    <row r="121" spans="3:8">
      <c r="C121" s="16"/>
      <c r="D121" s="16"/>
      <c r="E121" s="16"/>
      <c r="F121" s="16"/>
      <c r="G121" s="16"/>
      <c r="H121" s="16"/>
    </row>
    <row r="122" spans="3:8">
      <c r="C122" s="16"/>
      <c r="D122" s="16"/>
      <c r="E122" s="16"/>
      <c r="F122" s="16"/>
      <c r="G122" s="16"/>
      <c r="H122" s="16"/>
    </row>
    <row r="123" spans="3:8">
      <c r="C123" s="16"/>
      <c r="D123" s="16"/>
      <c r="E123" s="16"/>
      <c r="F123" s="16"/>
      <c r="G123" s="16"/>
      <c r="H123" s="16"/>
    </row>
    <row r="124" spans="3:8">
      <c r="C124" s="16"/>
      <c r="D124" s="16"/>
      <c r="E124" s="16"/>
      <c r="F124" s="16"/>
      <c r="G124" s="16"/>
      <c r="H124" s="16"/>
    </row>
    <row r="125" spans="3:8">
      <c r="C125" s="16"/>
      <c r="D125" s="16"/>
      <c r="E125" s="16"/>
      <c r="F125" s="16"/>
      <c r="G125" s="16"/>
      <c r="H125" s="16"/>
    </row>
    <row r="126" spans="3:8">
      <c r="C126" s="16"/>
      <c r="D126" s="16"/>
      <c r="E126" s="16"/>
      <c r="F126" s="16"/>
      <c r="G126" s="16"/>
      <c r="H126" s="16"/>
    </row>
    <row r="127" spans="3:8">
      <c r="C127" s="16"/>
      <c r="D127" s="16"/>
      <c r="E127" s="16"/>
      <c r="F127" s="16"/>
      <c r="G127" s="16"/>
      <c r="H127" s="16"/>
    </row>
    <row r="128" spans="3:8">
      <c r="C128" s="16"/>
      <c r="D128" s="16"/>
      <c r="E128" s="16"/>
      <c r="F128" s="16"/>
      <c r="G128" s="16"/>
      <c r="H128" s="16"/>
    </row>
    <row r="129" spans="3:8">
      <c r="C129" s="16"/>
      <c r="D129" s="16"/>
      <c r="E129" s="16"/>
      <c r="F129" s="16"/>
      <c r="G129" s="16"/>
      <c r="H129" s="16"/>
    </row>
    <row r="130" spans="3:8">
      <c r="C130" s="16"/>
      <c r="D130" s="16"/>
      <c r="E130" s="16"/>
      <c r="F130" s="16"/>
      <c r="G130" s="16"/>
      <c r="H130" s="16"/>
    </row>
    <row r="131" spans="3:8">
      <c r="C131" s="16"/>
      <c r="D131" s="16"/>
      <c r="E131" s="16"/>
      <c r="F131" s="16"/>
      <c r="G131" s="16"/>
      <c r="H131" s="16"/>
    </row>
    <row r="132" spans="3:8">
      <c r="C132" s="16"/>
      <c r="D132" s="16"/>
      <c r="E132" s="16"/>
      <c r="F132" s="16"/>
      <c r="G132" s="16"/>
      <c r="H132" s="16"/>
    </row>
    <row r="133" spans="3:8">
      <c r="C133" s="16"/>
      <c r="D133" s="16"/>
      <c r="E133" s="16"/>
      <c r="F133" s="16"/>
      <c r="G133" s="16"/>
      <c r="H133" s="16"/>
    </row>
    <row r="134" spans="3:8">
      <c r="C134" s="16"/>
      <c r="D134" s="16"/>
      <c r="E134" s="16"/>
      <c r="F134" s="16"/>
      <c r="G134" s="16"/>
      <c r="H134" s="16"/>
    </row>
    <row r="135" spans="3:8">
      <c r="C135" s="16"/>
      <c r="D135" s="16"/>
      <c r="E135" s="16"/>
      <c r="F135" s="16"/>
      <c r="G135" s="16"/>
      <c r="H135" s="16"/>
    </row>
    <row r="136" spans="3:8">
      <c r="C136" s="16"/>
      <c r="D136" s="16"/>
      <c r="E136" s="16"/>
      <c r="F136" s="16"/>
      <c r="G136" s="16"/>
      <c r="H136" s="16"/>
    </row>
    <row r="137" spans="3:8">
      <c r="C137" s="16"/>
      <c r="D137" s="16"/>
      <c r="E137" s="16"/>
      <c r="F137" s="16"/>
      <c r="G137" s="16"/>
      <c r="H137" s="16"/>
    </row>
    <row r="138" spans="3:8">
      <c r="C138" s="16"/>
      <c r="D138" s="16"/>
      <c r="E138" s="16"/>
      <c r="F138" s="16"/>
      <c r="G138" s="16"/>
      <c r="H138" s="16"/>
    </row>
    <row r="139" spans="3:8">
      <c r="C139" s="16"/>
      <c r="D139" s="16"/>
      <c r="E139" s="16"/>
      <c r="F139" s="16"/>
      <c r="G139" s="16"/>
      <c r="H139" s="16"/>
    </row>
    <row r="140" spans="3:8">
      <c r="C140" s="16"/>
      <c r="D140" s="16"/>
      <c r="E140" s="16"/>
      <c r="F140" s="16"/>
      <c r="G140" s="16"/>
      <c r="H140" s="16"/>
    </row>
    <row r="141" spans="3:8">
      <c r="C141" s="16"/>
      <c r="D141" s="16"/>
      <c r="E141" s="16"/>
      <c r="F141" s="16"/>
      <c r="G141" s="16"/>
      <c r="H141" s="16"/>
    </row>
    <row r="142" spans="3:8">
      <c r="C142" s="16"/>
      <c r="D142" s="16"/>
      <c r="E142" s="16"/>
      <c r="F142" s="16"/>
      <c r="G142" s="16"/>
      <c r="H142" s="16"/>
    </row>
    <row r="143" spans="3:8">
      <c r="C143" s="16"/>
      <c r="D143" s="16"/>
      <c r="E143" s="16"/>
      <c r="F143" s="16"/>
      <c r="G143" s="16"/>
      <c r="H143" s="16"/>
    </row>
    <row r="144" spans="3:8">
      <c r="C144" s="16"/>
      <c r="D144" s="16"/>
      <c r="E144" s="16"/>
      <c r="F144" s="16"/>
      <c r="G144" s="16"/>
      <c r="H144" s="16"/>
    </row>
    <row r="145" spans="3:8">
      <c r="C145" s="16"/>
      <c r="D145" s="16"/>
      <c r="E145" s="16"/>
      <c r="F145" s="16"/>
      <c r="G145" s="16"/>
      <c r="H145" s="16"/>
    </row>
    <row r="146" spans="3:8">
      <c r="C146" s="16"/>
      <c r="D146" s="16"/>
      <c r="E146" s="16"/>
      <c r="F146" s="16"/>
      <c r="G146" s="16"/>
      <c r="H146" s="16"/>
    </row>
    <row r="147" spans="3:8">
      <c r="C147" s="16"/>
      <c r="D147" s="16"/>
      <c r="E147" s="16"/>
      <c r="F147" s="16"/>
      <c r="G147" s="16"/>
      <c r="H147" s="16"/>
    </row>
    <row r="148" spans="3:8">
      <c r="C148" s="16"/>
      <c r="D148" s="16"/>
      <c r="E148" s="16"/>
      <c r="F148" s="16"/>
      <c r="G148" s="16"/>
      <c r="H148" s="16"/>
    </row>
    <row r="149" spans="3:8">
      <c r="C149" s="16"/>
      <c r="D149" s="16"/>
      <c r="E149" s="16"/>
      <c r="F149" s="16"/>
      <c r="G149" s="16"/>
      <c r="H149" s="16"/>
    </row>
    <row r="150" spans="3:8">
      <c r="C150" s="16"/>
      <c r="D150" s="16"/>
      <c r="E150" s="16"/>
      <c r="F150" s="16"/>
      <c r="G150" s="16"/>
      <c r="H150" s="16"/>
    </row>
    <row r="151" spans="3:8">
      <c r="C151" s="16"/>
      <c r="D151" s="16"/>
      <c r="E151" s="16"/>
      <c r="F151" s="16"/>
      <c r="G151" s="16"/>
      <c r="H151" s="16"/>
    </row>
    <row r="152" spans="3:8">
      <c r="C152" s="16"/>
      <c r="D152" s="16"/>
      <c r="E152" s="16"/>
      <c r="F152" s="16"/>
      <c r="G152" s="16"/>
      <c r="H152" s="16"/>
    </row>
    <row r="153" spans="3:8">
      <c r="C153" s="16"/>
      <c r="D153" s="16"/>
      <c r="E153" s="16"/>
      <c r="F153" s="16"/>
      <c r="G153" s="16"/>
      <c r="H153" s="16"/>
    </row>
    <row r="154" spans="3:8">
      <c r="C154" s="16"/>
      <c r="D154" s="16"/>
      <c r="E154" s="16"/>
      <c r="F154" s="16"/>
      <c r="G154" s="16"/>
      <c r="H154" s="16"/>
    </row>
    <row r="155" spans="3:8">
      <c r="C155" s="16"/>
      <c r="D155" s="16"/>
      <c r="E155" s="16"/>
      <c r="F155" s="16"/>
      <c r="G155" s="16"/>
      <c r="H155" s="16"/>
    </row>
    <row r="156" spans="3:8">
      <c r="C156" s="16"/>
      <c r="D156" s="16"/>
      <c r="E156" s="16"/>
      <c r="F156" s="16"/>
      <c r="G156" s="16"/>
      <c r="H156" s="16"/>
    </row>
    <row r="157" spans="3:8">
      <c r="C157" s="16"/>
      <c r="D157" s="16"/>
      <c r="E157" s="16"/>
      <c r="F157" s="16"/>
      <c r="G157" s="16"/>
      <c r="H157" s="16"/>
    </row>
    <row r="158" spans="3:8">
      <c r="C158" s="16"/>
      <c r="D158" s="16"/>
      <c r="E158" s="16"/>
      <c r="F158" s="16"/>
      <c r="G158" s="16"/>
      <c r="H158" s="16"/>
    </row>
    <row r="159" spans="3:8">
      <c r="C159" s="16"/>
      <c r="D159" s="16"/>
      <c r="E159" s="16"/>
      <c r="F159" s="16"/>
      <c r="G159" s="16"/>
      <c r="H159" s="16"/>
    </row>
    <row r="160" spans="3:8">
      <c r="C160" s="16"/>
      <c r="D160" s="16"/>
      <c r="E160" s="16"/>
      <c r="F160" s="16"/>
      <c r="G160" s="16"/>
      <c r="H160" s="16"/>
    </row>
    <row r="161" spans="3:8">
      <c r="C161" s="16"/>
      <c r="D161" s="16"/>
      <c r="E161" s="16"/>
      <c r="F161" s="16"/>
      <c r="G161" s="16"/>
      <c r="H161" s="16"/>
    </row>
    <row r="162" spans="3:8">
      <c r="C162" s="16"/>
      <c r="D162" s="16"/>
      <c r="E162" s="16"/>
      <c r="F162" s="16"/>
      <c r="G162" s="16"/>
      <c r="H162" s="16"/>
    </row>
    <row r="163" spans="3:8">
      <c r="C163" s="16"/>
      <c r="D163" s="16"/>
      <c r="E163" s="16"/>
      <c r="F163" s="16"/>
      <c r="G163" s="16"/>
      <c r="H163" s="16"/>
    </row>
    <row r="164" spans="3:8">
      <c r="C164" s="16"/>
      <c r="D164" s="16"/>
      <c r="E164" s="16"/>
      <c r="F164" s="16"/>
      <c r="G164" s="16"/>
      <c r="H164" s="16"/>
    </row>
    <row r="165" spans="3:8">
      <c r="C165" s="16"/>
      <c r="D165" s="16"/>
      <c r="E165" s="16"/>
      <c r="F165" s="16"/>
      <c r="G165" s="16"/>
      <c r="H165" s="16"/>
    </row>
    <row r="166" spans="3:8">
      <c r="C166" s="16"/>
      <c r="D166" s="16"/>
      <c r="E166" s="16"/>
      <c r="F166" s="16"/>
      <c r="G166" s="16"/>
      <c r="H166" s="16"/>
    </row>
    <row r="167" spans="3:8">
      <c r="C167" s="16"/>
      <c r="D167" s="16"/>
      <c r="E167" s="16"/>
      <c r="F167" s="16"/>
      <c r="G167" s="16"/>
      <c r="H167" s="16"/>
    </row>
    <row r="168" spans="3:8">
      <c r="C168" s="16"/>
      <c r="D168" s="16"/>
      <c r="E168" s="16"/>
      <c r="F168" s="16"/>
      <c r="G168" s="16"/>
      <c r="H168" s="16"/>
    </row>
    <row r="169" spans="3:8">
      <c r="C169" s="16"/>
      <c r="D169" s="16"/>
      <c r="E169" s="16"/>
      <c r="F169" s="16"/>
      <c r="G169" s="16"/>
      <c r="H169" s="16"/>
    </row>
    <row r="170" spans="3:8">
      <c r="C170" s="16"/>
      <c r="D170" s="16"/>
      <c r="E170" s="16"/>
      <c r="F170" s="16"/>
      <c r="G170" s="16"/>
      <c r="H170" s="16"/>
    </row>
    <row r="171" spans="3:8">
      <c r="C171" s="16"/>
      <c r="D171" s="16"/>
      <c r="E171" s="16"/>
      <c r="F171" s="16"/>
      <c r="G171" s="16"/>
      <c r="H171" s="16"/>
    </row>
    <row r="172" spans="3:8">
      <c r="C172" s="16"/>
      <c r="D172" s="16"/>
      <c r="E172" s="16"/>
      <c r="F172" s="16"/>
      <c r="G172" s="16"/>
      <c r="H172" s="16"/>
    </row>
    <row r="173" spans="3:8">
      <c r="C173" s="16"/>
      <c r="D173" s="16"/>
      <c r="E173" s="16"/>
      <c r="F173" s="16"/>
      <c r="G173" s="16"/>
      <c r="H173" s="16"/>
    </row>
    <row r="174" spans="3:8">
      <c r="C174" s="16"/>
      <c r="D174" s="16"/>
      <c r="E174" s="16"/>
      <c r="F174" s="16"/>
      <c r="G174" s="16"/>
      <c r="H174" s="16"/>
    </row>
    <row r="175" spans="3:8">
      <c r="C175" s="16"/>
      <c r="D175" s="16"/>
      <c r="E175" s="16"/>
      <c r="F175" s="16"/>
      <c r="G175" s="16"/>
      <c r="H175" s="16"/>
    </row>
    <row r="176" spans="3:8">
      <c r="C176" s="16"/>
      <c r="D176" s="16"/>
      <c r="E176" s="16"/>
      <c r="F176" s="16"/>
      <c r="G176" s="16"/>
      <c r="H176" s="16"/>
    </row>
    <row r="177" spans="3:8">
      <c r="C177" s="16"/>
      <c r="D177" s="16"/>
      <c r="E177" s="16"/>
      <c r="F177" s="16"/>
      <c r="G177" s="16"/>
      <c r="H177" s="16"/>
    </row>
    <row r="178" spans="3:8">
      <c r="C178" s="16"/>
      <c r="D178" s="16"/>
      <c r="E178" s="16"/>
      <c r="F178" s="16"/>
      <c r="G178" s="16"/>
      <c r="H178" s="16"/>
    </row>
    <row r="179" spans="3:8">
      <c r="C179" s="16"/>
      <c r="D179" s="16"/>
      <c r="E179" s="16"/>
      <c r="F179" s="16"/>
      <c r="G179" s="16"/>
      <c r="H179" s="16"/>
    </row>
    <row r="180" spans="3:8">
      <c r="C180" s="16"/>
      <c r="D180" s="16"/>
      <c r="E180" s="16"/>
      <c r="F180" s="16"/>
      <c r="G180" s="16"/>
      <c r="H180" s="16"/>
    </row>
    <row r="181" spans="3:8">
      <c r="C181" s="16"/>
      <c r="D181" s="16"/>
      <c r="E181" s="16"/>
      <c r="F181" s="16"/>
      <c r="G181" s="16"/>
      <c r="H181" s="16"/>
    </row>
    <row r="182" spans="3:8">
      <c r="C182" s="16"/>
      <c r="D182" s="16"/>
      <c r="E182" s="16"/>
      <c r="F182" s="16"/>
      <c r="G182" s="16"/>
      <c r="H182" s="16"/>
    </row>
    <row r="183" spans="3:8">
      <c r="C183" s="16"/>
      <c r="D183" s="16"/>
      <c r="E183" s="16"/>
      <c r="F183" s="16"/>
      <c r="G183" s="16"/>
      <c r="H183" s="16"/>
    </row>
    <row r="184" spans="3:8">
      <c r="C184" s="16"/>
      <c r="D184" s="16"/>
      <c r="E184" s="16"/>
      <c r="F184" s="16"/>
      <c r="G184" s="16"/>
      <c r="H184" s="16"/>
    </row>
    <row r="185" spans="3:8">
      <c r="C185" s="16"/>
      <c r="D185" s="16"/>
      <c r="E185" s="16"/>
      <c r="F185" s="16"/>
      <c r="G185" s="16"/>
      <c r="H185" s="16"/>
    </row>
    <row r="186" spans="3:8">
      <c r="C186" s="16"/>
      <c r="D186" s="16"/>
      <c r="E186" s="16"/>
      <c r="F186" s="16"/>
      <c r="G186" s="16"/>
      <c r="H186" s="16"/>
    </row>
    <row r="187" spans="3:8">
      <c r="C187" s="16"/>
      <c r="D187" s="16"/>
      <c r="E187" s="16"/>
      <c r="F187" s="16"/>
      <c r="G187" s="16"/>
      <c r="H187" s="16"/>
    </row>
    <row r="188" spans="3:8">
      <c r="C188" s="16"/>
      <c r="D188" s="16"/>
      <c r="E188" s="16"/>
      <c r="F188" s="16"/>
      <c r="G188" s="16"/>
      <c r="H188" s="16"/>
    </row>
    <row r="189" spans="3:8">
      <c r="C189" s="16"/>
      <c r="D189" s="16"/>
      <c r="E189" s="16"/>
      <c r="F189" s="16"/>
      <c r="G189" s="16"/>
      <c r="H189" s="16"/>
    </row>
    <row r="190" spans="3:8">
      <c r="C190" s="16"/>
      <c r="D190" s="16"/>
      <c r="E190" s="16"/>
      <c r="F190" s="16"/>
      <c r="G190" s="16"/>
      <c r="H190" s="16"/>
    </row>
    <row r="191" spans="3:8">
      <c r="C191" s="16"/>
      <c r="D191" s="16"/>
      <c r="E191" s="16"/>
      <c r="F191" s="16"/>
      <c r="G191" s="16"/>
      <c r="H191" s="16"/>
    </row>
    <row r="192" spans="3:8">
      <c r="C192" s="16"/>
      <c r="D192" s="16"/>
      <c r="E192" s="16"/>
      <c r="F192" s="16"/>
      <c r="G192" s="16"/>
      <c r="H192" s="16"/>
    </row>
    <row r="193" spans="3:8">
      <c r="C193" s="16"/>
      <c r="D193" s="16"/>
      <c r="E193" s="16"/>
      <c r="F193" s="16"/>
      <c r="G193" s="16"/>
      <c r="H193" s="16"/>
    </row>
    <row r="194" spans="3:8">
      <c r="C194" s="16"/>
      <c r="D194" s="16"/>
      <c r="E194" s="16"/>
      <c r="F194" s="16"/>
      <c r="G194" s="16"/>
      <c r="H194" s="16"/>
    </row>
    <row r="195" spans="3:8">
      <c r="C195" s="16"/>
      <c r="D195" s="16"/>
      <c r="E195" s="16"/>
      <c r="F195" s="16"/>
      <c r="G195" s="16"/>
      <c r="H195" s="16"/>
    </row>
    <row r="196" spans="3:8">
      <c r="C196" s="16"/>
      <c r="D196" s="16"/>
      <c r="E196" s="16"/>
      <c r="F196" s="16"/>
      <c r="G196" s="16"/>
      <c r="H196" s="16"/>
    </row>
    <row r="197" spans="3:8">
      <c r="C197" s="16"/>
      <c r="D197" s="16"/>
      <c r="E197" s="16"/>
      <c r="F197" s="16"/>
      <c r="G197" s="16"/>
      <c r="H197" s="16"/>
    </row>
    <row r="198" spans="3:8">
      <c r="C198" s="16"/>
      <c r="D198" s="16"/>
      <c r="E198" s="16"/>
      <c r="F198" s="16"/>
      <c r="G198" s="16"/>
      <c r="H198" s="16"/>
    </row>
    <row r="199" spans="3:8">
      <c r="C199" s="16"/>
      <c r="D199" s="16"/>
      <c r="E199" s="16"/>
      <c r="F199" s="16"/>
      <c r="G199" s="16"/>
      <c r="H199" s="16"/>
    </row>
    <row r="200" spans="3:8">
      <c r="C200" s="16"/>
      <c r="D200" s="16"/>
      <c r="E200" s="16"/>
      <c r="F200" s="16"/>
      <c r="G200" s="16"/>
      <c r="H200" s="16"/>
    </row>
    <row r="201" spans="3:8">
      <c r="C201" s="16"/>
      <c r="D201" s="16"/>
      <c r="E201" s="16"/>
      <c r="F201" s="16"/>
      <c r="G201" s="16"/>
      <c r="H201" s="16"/>
    </row>
    <row r="202" spans="3:8">
      <c r="C202" s="16"/>
      <c r="D202" s="16"/>
      <c r="E202" s="16"/>
      <c r="F202" s="16"/>
      <c r="G202" s="16"/>
      <c r="H202" s="16"/>
    </row>
    <row r="203" spans="3:8">
      <c r="C203" s="16"/>
      <c r="D203" s="16"/>
      <c r="E203" s="16"/>
      <c r="F203" s="16"/>
      <c r="G203" s="16"/>
      <c r="H203" s="16"/>
    </row>
    <row r="204" spans="3:8">
      <c r="C204" s="16"/>
      <c r="D204" s="16"/>
      <c r="E204" s="16"/>
      <c r="F204" s="16"/>
      <c r="G204" s="16"/>
      <c r="H204" s="16"/>
    </row>
    <row r="205" spans="3:8">
      <c r="C205" s="16"/>
      <c r="D205" s="16"/>
      <c r="E205" s="16"/>
      <c r="F205" s="16"/>
      <c r="G205" s="16"/>
      <c r="H205" s="16"/>
    </row>
    <row r="206" spans="3:8">
      <c r="C206" s="16"/>
      <c r="D206" s="16"/>
      <c r="E206" s="16"/>
      <c r="F206" s="16"/>
      <c r="G206" s="16"/>
      <c r="H206" s="16"/>
    </row>
    <row r="207" spans="3:8">
      <c r="C207" s="16"/>
      <c r="D207" s="16"/>
      <c r="E207" s="16"/>
      <c r="F207" s="16"/>
      <c r="G207" s="16"/>
      <c r="H207" s="16"/>
    </row>
    <row r="208" spans="3:8">
      <c r="C208" s="16"/>
      <c r="D208" s="16"/>
      <c r="E208" s="16"/>
      <c r="F208" s="16"/>
      <c r="G208" s="16"/>
      <c r="H208" s="16"/>
    </row>
    <row r="209" spans="3:8">
      <c r="C209" s="16"/>
      <c r="D209" s="16"/>
      <c r="E209" s="16"/>
      <c r="F209" s="16"/>
      <c r="G209" s="16"/>
      <c r="H209" s="16"/>
    </row>
    <row r="210" spans="3:8">
      <c r="C210" s="16"/>
      <c r="D210" s="16"/>
      <c r="E210" s="16"/>
      <c r="F210" s="16"/>
      <c r="G210" s="16"/>
      <c r="H210" s="16"/>
    </row>
    <row r="211" spans="3:8">
      <c r="C211" s="16"/>
      <c r="D211" s="16"/>
      <c r="E211" s="16"/>
      <c r="F211" s="16"/>
      <c r="G211" s="16"/>
      <c r="H211" s="16"/>
    </row>
    <row r="212" spans="3:8">
      <c r="C212" s="16"/>
      <c r="D212" s="16"/>
      <c r="E212" s="16"/>
      <c r="F212" s="16"/>
      <c r="G212" s="16"/>
      <c r="H212" s="16"/>
    </row>
    <row r="213" spans="3:8">
      <c r="C213" s="16"/>
      <c r="D213" s="16"/>
      <c r="E213" s="16"/>
      <c r="F213" s="16"/>
      <c r="G213" s="16"/>
      <c r="H213" s="16"/>
    </row>
    <row r="214" spans="3:8">
      <c r="C214" s="16"/>
      <c r="D214" s="16"/>
      <c r="E214" s="16"/>
      <c r="F214" s="16"/>
      <c r="G214" s="16"/>
      <c r="H214" s="16"/>
    </row>
    <row r="215" spans="3:8">
      <c r="C215" s="16"/>
      <c r="D215" s="16"/>
      <c r="E215" s="16"/>
      <c r="F215" s="16"/>
      <c r="G215" s="16"/>
      <c r="H215" s="16"/>
    </row>
    <row r="216" spans="3:8">
      <c r="C216" s="16"/>
      <c r="D216" s="16"/>
      <c r="E216" s="16"/>
      <c r="F216" s="16"/>
      <c r="G216" s="16"/>
      <c r="H216" s="16"/>
    </row>
    <row r="217" spans="3:8">
      <c r="C217" s="16"/>
      <c r="D217" s="16"/>
      <c r="E217" s="16"/>
      <c r="F217" s="16"/>
      <c r="G217" s="16"/>
      <c r="H217" s="16"/>
    </row>
    <row r="218" spans="3:8">
      <c r="C218" s="16"/>
      <c r="D218" s="16"/>
      <c r="E218" s="16"/>
      <c r="F218" s="16"/>
      <c r="G218" s="16"/>
      <c r="H218" s="16"/>
    </row>
    <row r="219" spans="3:8">
      <c r="C219" s="16"/>
      <c r="D219" s="16"/>
      <c r="E219" s="16"/>
      <c r="F219" s="16"/>
      <c r="G219" s="16"/>
      <c r="H219" s="16"/>
    </row>
    <row r="220" spans="3:8">
      <c r="C220" s="16"/>
      <c r="D220" s="16"/>
      <c r="E220" s="16"/>
      <c r="F220" s="16"/>
      <c r="G220" s="16"/>
      <c r="H220" s="16"/>
    </row>
    <row r="221" spans="3:8">
      <c r="C221" s="16"/>
      <c r="D221" s="16"/>
      <c r="E221" s="16"/>
      <c r="F221" s="16"/>
      <c r="G221" s="16"/>
      <c r="H221" s="16"/>
    </row>
    <row r="222" spans="3:8">
      <c r="C222" s="16"/>
      <c r="D222" s="16"/>
      <c r="E222" s="16"/>
      <c r="F222" s="16"/>
      <c r="G222" s="16"/>
      <c r="H222" s="16"/>
    </row>
    <row r="223" spans="3:8">
      <c r="C223" s="16"/>
      <c r="D223" s="16"/>
      <c r="E223" s="16"/>
      <c r="F223" s="16"/>
      <c r="G223" s="16"/>
      <c r="H223" s="16"/>
    </row>
    <row r="224" spans="3:8">
      <c r="C224" s="16"/>
      <c r="D224" s="16"/>
      <c r="E224" s="16"/>
      <c r="F224" s="16"/>
      <c r="G224" s="16"/>
      <c r="H224" s="16"/>
    </row>
    <row r="225" spans="3:8">
      <c r="C225" s="16"/>
      <c r="D225" s="16"/>
      <c r="E225" s="16"/>
      <c r="F225" s="16"/>
      <c r="G225" s="16"/>
      <c r="H225" s="16"/>
    </row>
    <row r="226" spans="3:8">
      <c r="C226" s="16"/>
      <c r="D226" s="16"/>
      <c r="E226" s="16"/>
      <c r="F226" s="16"/>
      <c r="G226" s="16"/>
      <c r="H226" s="16"/>
    </row>
    <row r="227" spans="3:8">
      <c r="C227" s="16"/>
      <c r="D227" s="16"/>
      <c r="E227" s="16"/>
      <c r="F227" s="16"/>
      <c r="G227" s="16"/>
      <c r="H227" s="16"/>
    </row>
    <row r="228" spans="3:8">
      <c r="C228" s="16"/>
      <c r="D228" s="16"/>
      <c r="E228" s="16"/>
      <c r="F228" s="16"/>
      <c r="G228" s="16"/>
      <c r="H228" s="16"/>
    </row>
    <row r="229" spans="3:8">
      <c r="C229" s="16"/>
      <c r="D229" s="16"/>
      <c r="E229" s="16"/>
      <c r="F229" s="16"/>
      <c r="G229" s="16"/>
      <c r="H229" s="16"/>
    </row>
    <row r="230" spans="3:8">
      <c r="C230" s="16"/>
      <c r="D230" s="16"/>
      <c r="E230" s="16"/>
      <c r="F230" s="16"/>
      <c r="G230" s="16"/>
      <c r="H230" s="16"/>
    </row>
    <row r="231" spans="3:8">
      <c r="C231" s="16"/>
      <c r="D231" s="16"/>
      <c r="E231" s="16"/>
      <c r="F231" s="16"/>
      <c r="G231" s="16"/>
      <c r="H231" s="16"/>
    </row>
    <row r="232" spans="3:8">
      <c r="C232" s="16"/>
      <c r="D232" s="16"/>
      <c r="E232" s="16"/>
      <c r="F232" s="16"/>
      <c r="G232" s="16"/>
      <c r="H232" s="16"/>
    </row>
    <row r="233" spans="3:8">
      <c r="C233" s="16"/>
      <c r="D233" s="16"/>
      <c r="E233" s="16"/>
      <c r="F233" s="16"/>
      <c r="G233" s="16"/>
      <c r="H233" s="16"/>
    </row>
    <row r="234" spans="3:8">
      <c r="C234" s="16"/>
      <c r="D234" s="16"/>
      <c r="E234" s="16"/>
      <c r="F234" s="16"/>
      <c r="G234" s="16"/>
      <c r="H234" s="16"/>
    </row>
    <row r="235" spans="3:8">
      <c r="C235" s="16"/>
      <c r="D235" s="16"/>
      <c r="E235" s="16"/>
      <c r="F235" s="16"/>
      <c r="G235" s="16"/>
      <c r="H235" s="16"/>
    </row>
    <row r="236" spans="3:8">
      <c r="C236" s="16"/>
      <c r="D236" s="16"/>
      <c r="E236" s="16"/>
      <c r="F236" s="16"/>
      <c r="G236" s="16"/>
      <c r="H236" s="16"/>
    </row>
    <row r="237" spans="3:8">
      <c r="C237" s="16"/>
      <c r="D237" s="16"/>
      <c r="E237" s="16"/>
      <c r="F237" s="16"/>
      <c r="G237" s="16"/>
      <c r="H237" s="16"/>
    </row>
    <row r="238" spans="3:8">
      <c r="C238" s="16"/>
      <c r="D238" s="16"/>
      <c r="E238" s="16"/>
      <c r="F238" s="16"/>
      <c r="G238" s="16"/>
      <c r="H238" s="16"/>
    </row>
    <row r="239" spans="3:8">
      <c r="C239" s="16"/>
      <c r="D239" s="16"/>
      <c r="E239" s="16"/>
      <c r="F239" s="16"/>
      <c r="G239" s="16"/>
      <c r="H239" s="16"/>
    </row>
    <row r="240" spans="3:8">
      <c r="C240" s="16"/>
      <c r="D240" s="16"/>
      <c r="E240" s="16"/>
      <c r="F240" s="16"/>
      <c r="G240" s="16"/>
      <c r="H240" s="16"/>
    </row>
    <row r="241" spans="3:8">
      <c r="C241" s="16"/>
      <c r="D241" s="16"/>
      <c r="E241" s="16"/>
      <c r="F241" s="16"/>
      <c r="G241" s="16"/>
      <c r="H241" s="16"/>
    </row>
    <row r="242" spans="3:8">
      <c r="C242" s="16"/>
      <c r="D242" s="16"/>
      <c r="E242" s="16"/>
      <c r="F242" s="16"/>
      <c r="G242" s="16"/>
      <c r="H242" s="16"/>
    </row>
    <row r="243" spans="3:8">
      <c r="C243" s="16"/>
      <c r="D243" s="16"/>
      <c r="E243" s="16"/>
      <c r="F243" s="16"/>
      <c r="G243" s="16"/>
      <c r="H243" s="16"/>
    </row>
    <row r="244" spans="3:8">
      <c r="C244" s="16"/>
      <c r="D244" s="16"/>
      <c r="E244" s="16"/>
      <c r="F244" s="16"/>
      <c r="G244" s="16"/>
      <c r="H244" s="16"/>
    </row>
    <row r="245" spans="3:8">
      <c r="C245" s="16"/>
      <c r="D245" s="16"/>
      <c r="E245" s="16"/>
      <c r="F245" s="16"/>
      <c r="G245" s="16"/>
      <c r="H245" s="16"/>
    </row>
    <row r="246" spans="3:8">
      <c r="C246" s="16"/>
      <c r="D246" s="16"/>
      <c r="E246" s="16"/>
      <c r="F246" s="16"/>
      <c r="G246" s="16"/>
      <c r="H246" s="16"/>
    </row>
    <row r="247" spans="3:8">
      <c r="C247" s="16"/>
      <c r="D247" s="16"/>
      <c r="E247" s="16"/>
      <c r="F247" s="16"/>
      <c r="G247" s="16"/>
      <c r="H247" s="16"/>
    </row>
    <row r="248" spans="3:8">
      <c r="C248" s="16"/>
      <c r="D248" s="16"/>
      <c r="E248" s="16"/>
      <c r="F248" s="16"/>
      <c r="G248" s="16"/>
      <c r="H248" s="16"/>
    </row>
    <row r="249" spans="3:8">
      <c r="C249" s="16"/>
      <c r="D249" s="16"/>
      <c r="E249" s="16"/>
      <c r="F249" s="16"/>
      <c r="G249" s="16"/>
      <c r="H249" s="16"/>
    </row>
    <row r="250" spans="3:8">
      <c r="C250" s="16"/>
      <c r="D250" s="16"/>
      <c r="E250" s="16"/>
      <c r="F250" s="16"/>
      <c r="G250" s="16"/>
      <c r="H250" s="16"/>
    </row>
    <row r="251" spans="3:8">
      <c r="C251" s="16"/>
      <c r="D251" s="16"/>
      <c r="E251" s="16"/>
      <c r="F251" s="16"/>
      <c r="G251" s="16"/>
      <c r="H251" s="16"/>
    </row>
    <row r="252" spans="3:8">
      <c r="C252" s="16"/>
      <c r="D252" s="16"/>
      <c r="E252" s="16"/>
      <c r="F252" s="16"/>
      <c r="G252" s="16"/>
      <c r="H252" s="16"/>
    </row>
    <row r="253" spans="3:8">
      <c r="C253" s="16"/>
      <c r="D253" s="16"/>
      <c r="E253" s="16"/>
      <c r="F253" s="16"/>
      <c r="G253" s="16"/>
      <c r="H253" s="16"/>
    </row>
    <row r="254" spans="3:8">
      <c r="C254" s="16"/>
      <c r="D254" s="16"/>
      <c r="E254" s="16"/>
      <c r="F254" s="16"/>
      <c r="G254" s="16"/>
      <c r="H254" s="16"/>
    </row>
    <row r="255" spans="3:8">
      <c r="C255" s="16"/>
      <c r="D255" s="16"/>
      <c r="E255" s="16"/>
      <c r="F255" s="16"/>
      <c r="G255" s="16"/>
      <c r="H255" s="16"/>
    </row>
    <row r="256" spans="3:8">
      <c r="C256" s="16"/>
      <c r="D256" s="16"/>
      <c r="E256" s="16"/>
      <c r="F256" s="16"/>
      <c r="G256" s="16"/>
      <c r="H256" s="16"/>
    </row>
    <row r="257" spans="3:8">
      <c r="C257" s="16"/>
      <c r="D257" s="16"/>
      <c r="E257" s="16"/>
      <c r="F257" s="16"/>
      <c r="G257" s="16"/>
      <c r="H257" s="16"/>
    </row>
    <row r="258" spans="3:8">
      <c r="C258" s="16"/>
      <c r="D258" s="16"/>
      <c r="E258" s="16"/>
      <c r="F258" s="16"/>
      <c r="G258" s="16"/>
      <c r="H258" s="16"/>
    </row>
    <row r="259" spans="3:8">
      <c r="C259" s="16"/>
      <c r="D259" s="16"/>
      <c r="E259" s="16"/>
      <c r="F259" s="16"/>
      <c r="G259" s="16"/>
      <c r="H259" s="16"/>
    </row>
    <row r="260" spans="3:8">
      <c r="C260" s="16"/>
      <c r="D260" s="16"/>
      <c r="E260" s="16"/>
      <c r="F260" s="16"/>
      <c r="G260" s="16"/>
      <c r="H260" s="16"/>
    </row>
    <row r="261" spans="3:8">
      <c r="C261" s="16"/>
      <c r="D261" s="16"/>
      <c r="E261" s="16"/>
      <c r="F261" s="16"/>
      <c r="G261" s="16"/>
      <c r="H261" s="16"/>
    </row>
    <row r="262" spans="3:8">
      <c r="C262" s="16"/>
      <c r="D262" s="16"/>
      <c r="E262" s="16"/>
      <c r="F262" s="16"/>
      <c r="G262" s="16"/>
      <c r="H262" s="16"/>
    </row>
    <row r="263" spans="3:8">
      <c r="C263" s="16"/>
      <c r="D263" s="16"/>
      <c r="E263" s="16"/>
      <c r="F263" s="16"/>
      <c r="G263" s="16"/>
      <c r="H263" s="16"/>
    </row>
    <row r="264" spans="3:8">
      <c r="C264" s="16"/>
      <c r="D264" s="16"/>
      <c r="E264" s="16"/>
      <c r="F264" s="16"/>
      <c r="G264" s="16"/>
      <c r="H264" s="16"/>
    </row>
    <row r="265" spans="3:8">
      <c r="C265" s="16"/>
      <c r="D265" s="16"/>
      <c r="E265" s="16"/>
      <c r="F265" s="16"/>
      <c r="G265" s="16"/>
      <c r="H265" s="16"/>
    </row>
    <row r="266" spans="3:8">
      <c r="C266" s="16"/>
      <c r="D266" s="16"/>
      <c r="E266" s="16"/>
      <c r="F266" s="16"/>
      <c r="G266" s="16"/>
      <c r="H266" s="16"/>
    </row>
    <row r="267" spans="3:8">
      <c r="C267" s="16"/>
      <c r="D267" s="16"/>
      <c r="E267" s="16"/>
      <c r="F267" s="16"/>
      <c r="G267" s="16"/>
      <c r="H267" s="16"/>
    </row>
    <row r="268" spans="3:8">
      <c r="C268" s="16"/>
      <c r="D268" s="16"/>
      <c r="E268" s="16"/>
      <c r="F268" s="16"/>
      <c r="G268" s="16"/>
      <c r="H268" s="16"/>
    </row>
    <row r="269" spans="3:8">
      <c r="C269" s="16"/>
      <c r="D269" s="16"/>
      <c r="E269" s="16"/>
      <c r="F269" s="16"/>
      <c r="G269" s="16"/>
      <c r="H269" s="16"/>
    </row>
    <row r="270" spans="3:8">
      <c r="C270" s="16"/>
      <c r="D270" s="16"/>
      <c r="E270" s="16"/>
      <c r="F270" s="16"/>
      <c r="G270" s="16"/>
      <c r="H270" s="16"/>
    </row>
    <row r="271" spans="3:8">
      <c r="C271" s="16"/>
      <c r="D271" s="16"/>
      <c r="E271" s="16"/>
      <c r="F271" s="16"/>
      <c r="G271" s="16"/>
      <c r="H271" s="16"/>
    </row>
    <row r="272" spans="3:8">
      <c r="C272" s="16"/>
      <c r="D272" s="16"/>
      <c r="E272" s="16"/>
      <c r="F272" s="16"/>
      <c r="G272" s="16"/>
      <c r="H272" s="16"/>
    </row>
    <row r="273" spans="3:8">
      <c r="C273" s="16"/>
      <c r="D273" s="16"/>
      <c r="E273" s="16"/>
      <c r="F273" s="16"/>
      <c r="G273" s="16"/>
      <c r="H273" s="16"/>
    </row>
    <row r="274" spans="3:8">
      <c r="C274" s="16"/>
      <c r="D274" s="16"/>
      <c r="E274" s="16"/>
      <c r="F274" s="16"/>
      <c r="G274" s="16"/>
      <c r="H274" s="16"/>
    </row>
    <row r="275" spans="3:8">
      <c r="C275" s="16"/>
      <c r="D275" s="16"/>
      <c r="E275" s="16"/>
      <c r="F275" s="16"/>
      <c r="G275" s="16"/>
      <c r="H275" s="16"/>
    </row>
    <row r="276" spans="3:8">
      <c r="C276" s="16"/>
      <c r="D276" s="16"/>
      <c r="E276" s="16"/>
      <c r="F276" s="16"/>
      <c r="G276" s="16"/>
      <c r="H276" s="16"/>
    </row>
    <row r="277" spans="3:8">
      <c r="C277" s="16"/>
      <c r="D277" s="16"/>
      <c r="E277" s="16"/>
      <c r="F277" s="16"/>
      <c r="G277" s="16"/>
      <c r="H277" s="16"/>
    </row>
    <row r="278" spans="3:8">
      <c r="C278" s="16"/>
      <c r="D278" s="16"/>
      <c r="E278" s="16"/>
      <c r="F278" s="16"/>
      <c r="G278" s="16"/>
      <c r="H278" s="16"/>
    </row>
    <row r="279" spans="3:8">
      <c r="C279" s="16"/>
      <c r="D279" s="16"/>
      <c r="E279" s="16"/>
      <c r="F279" s="16"/>
      <c r="G279" s="16"/>
      <c r="H279" s="16"/>
    </row>
    <row r="280" spans="3:8">
      <c r="C280" s="16"/>
      <c r="D280" s="16"/>
      <c r="E280" s="16"/>
      <c r="F280" s="16"/>
      <c r="G280" s="16"/>
      <c r="H280" s="16"/>
    </row>
    <row r="281" spans="3:8">
      <c r="C281" s="16"/>
      <c r="D281" s="16"/>
      <c r="E281" s="16"/>
      <c r="F281" s="16"/>
      <c r="G281" s="16"/>
      <c r="H281" s="16"/>
    </row>
    <row r="282" spans="3:8">
      <c r="C282" s="16"/>
      <c r="D282" s="16"/>
      <c r="E282" s="16"/>
      <c r="F282" s="16"/>
      <c r="G282" s="16"/>
      <c r="H282" s="16"/>
    </row>
    <row r="283" spans="3:8">
      <c r="C283" s="16"/>
      <c r="D283" s="16"/>
      <c r="E283" s="16"/>
      <c r="F283" s="16"/>
      <c r="G283" s="16"/>
      <c r="H283" s="16"/>
    </row>
    <row r="284" spans="3:8">
      <c r="C284" s="16"/>
      <c r="D284" s="16"/>
      <c r="E284" s="16"/>
      <c r="F284" s="16"/>
      <c r="G284" s="16"/>
      <c r="H284" s="16"/>
    </row>
    <row r="285" spans="3:8">
      <c r="C285" s="16"/>
      <c r="D285" s="16"/>
      <c r="E285" s="16"/>
      <c r="F285" s="16"/>
      <c r="G285" s="16"/>
      <c r="H285" s="16"/>
    </row>
    <row r="286" spans="3:8">
      <c r="C286" s="16"/>
      <c r="D286" s="16"/>
      <c r="E286" s="16"/>
      <c r="F286" s="16"/>
      <c r="G286" s="16"/>
      <c r="H286" s="16"/>
    </row>
    <row r="287" spans="3:8">
      <c r="C287" s="16"/>
      <c r="D287" s="16"/>
      <c r="E287" s="16"/>
      <c r="F287" s="16"/>
      <c r="G287" s="16"/>
      <c r="H287" s="16"/>
    </row>
    <row r="288" spans="3:8">
      <c r="C288" s="16"/>
      <c r="D288" s="16"/>
      <c r="E288" s="16"/>
      <c r="F288" s="16"/>
      <c r="G288" s="16"/>
      <c r="H288" s="16"/>
    </row>
    <row r="289" spans="3:8">
      <c r="C289" s="16"/>
      <c r="D289" s="16"/>
      <c r="E289" s="16"/>
      <c r="F289" s="16"/>
      <c r="G289" s="16"/>
      <c r="H289" s="16"/>
    </row>
    <row r="290" spans="3:8">
      <c r="C290" s="16"/>
      <c r="D290" s="16"/>
      <c r="E290" s="16"/>
      <c r="F290" s="16"/>
      <c r="G290" s="16"/>
      <c r="H290" s="16"/>
    </row>
    <row r="291" spans="3:8">
      <c r="C291" s="16"/>
      <c r="D291" s="16"/>
      <c r="E291" s="16"/>
      <c r="F291" s="16"/>
      <c r="G291" s="16"/>
      <c r="H291" s="16"/>
    </row>
    <row r="292" spans="3:8">
      <c r="C292" s="16"/>
      <c r="D292" s="16"/>
      <c r="E292" s="16"/>
      <c r="F292" s="16"/>
      <c r="G292" s="16"/>
      <c r="H292" s="16"/>
    </row>
    <row r="293" spans="3:8">
      <c r="C293" s="16"/>
      <c r="D293" s="16"/>
      <c r="E293" s="16"/>
      <c r="F293" s="16"/>
      <c r="G293" s="16"/>
      <c r="H293" s="16"/>
    </row>
    <row r="294" spans="3:8">
      <c r="C294" s="16"/>
      <c r="D294" s="16"/>
      <c r="E294" s="16"/>
      <c r="F294" s="16"/>
      <c r="G294" s="16"/>
      <c r="H294" s="16"/>
    </row>
    <row r="295" spans="3:8">
      <c r="C295" s="16"/>
      <c r="D295" s="16"/>
      <c r="E295" s="16"/>
      <c r="F295" s="16"/>
      <c r="G295" s="16"/>
      <c r="H295" s="16"/>
    </row>
    <row r="296" spans="3:8">
      <c r="C296" s="16"/>
      <c r="D296" s="16"/>
      <c r="E296" s="16"/>
      <c r="F296" s="16"/>
      <c r="G296" s="16"/>
      <c r="H296" s="16"/>
    </row>
    <row r="297" spans="3:8">
      <c r="C297" s="16"/>
      <c r="D297" s="16"/>
      <c r="E297" s="16"/>
      <c r="F297" s="16"/>
      <c r="G297" s="16"/>
      <c r="H297" s="16"/>
    </row>
    <row r="298" spans="3:8">
      <c r="C298" s="16"/>
      <c r="D298" s="16"/>
      <c r="E298" s="16"/>
      <c r="F298" s="16"/>
      <c r="G298" s="16"/>
      <c r="H298" s="16"/>
    </row>
    <row r="299" spans="3:8">
      <c r="C299" s="16"/>
      <c r="D299" s="16"/>
      <c r="E299" s="16"/>
      <c r="F299" s="16"/>
      <c r="G299" s="16"/>
      <c r="H299" s="16"/>
    </row>
    <row r="300" spans="3:8">
      <c r="C300" s="16"/>
      <c r="D300" s="16"/>
      <c r="E300" s="16"/>
      <c r="F300" s="16"/>
      <c r="G300" s="16"/>
      <c r="H300" s="16"/>
    </row>
    <row r="301" spans="3:8">
      <c r="C301" s="16"/>
      <c r="D301" s="16"/>
      <c r="E301" s="16"/>
      <c r="F301" s="16"/>
      <c r="G301" s="16"/>
      <c r="H301" s="16"/>
    </row>
    <row r="302" spans="3:8">
      <c r="C302" s="16"/>
      <c r="D302" s="16"/>
      <c r="E302" s="16"/>
      <c r="F302" s="16"/>
      <c r="G302" s="16"/>
      <c r="H302" s="16"/>
    </row>
    <row r="303" spans="3:8">
      <c r="C303" s="16"/>
      <c r="D303" s="16"/>
      <c r="E303" s="16"/>
      <c r="F303" s="16"/>
      <c r="G303" s="16"/>
      <c r="H303" s="16"/>
    </row>
    <row r="304" spans="3:8">
      <c r="C304" s="16"/>
      <c r="D304" s="16"/>
      <c r="E304" s="16"/>
      <c r="F304" s="16"/>
      <c r="G304" s="16"/>
      <c r="H304" s="16"/>
    </row>
    <row r="305" spans="3:8">
      <c r="C305" s="16"/>
      <c r="D305" s="16"/>
      <c r="E305" s="16"/>
      <c r="F305" s="16"/>
      <c r="G305" s="16"/>
      <c r="H305" s="16"/>
    </row>
    <row r="306" spans="3:8">
      <c r="C306" s="16"/>
      <c r="D306" s="16"/>
      <c r="E306" s="16"/>
      <c r="F306" s="16"/>
      <c r="G306" s="16"/>
      <c r="H306" s="16"/>
    </row>
    <row r="307" spans="3:8">
      <c r="C307" s="16"/>
      <c r="D307" s="16"/>
      <c r="E307" s="16"/>
      <c r="F307" s="16"/>
      <c r="G307" s="16"/>
      <c r="H307" s="16"/>
    </row>
    <row r="308" spans="3:8">
      <c r="C308" s="16"/>
      <c r="D308" s="16"/>
      <c r="E308" s="16"/>
      <c r="F308" s="16"/>
      <c r="G308" s="16"/>
      <c r="H308" s="16"/>
    </row>
    <row r="309" spans="3:8">
      <c r="C309" s="16"/>
      <c r="D309" s="16"/>
      <c r="E309" s="16"/>
      <c r="F309" s="16"/>
      <c r="G309" s="16"/>
      <c r="H309" s="16"/>
    </row>
    <row r="310" spans="3:8">
      <c r="C310" s="16"/>
      <c r="D310" s="16"/>
      <c r="E310" s="16"/>
      <c r="F310" s="16"/>
      <c r="G310" s="16"/>
      <c r="H310" s="16"/>
    </row>
    <row r="311" spans="3:8">
      <c r="C311" s="16"/>
      <c r="D311" s="16"/>
      <c r="E311" s="16"/>
      <c r="F311" s="16"/>
      <c r="G311" s="16"/>
      <c r="H311" s="16"/>
    </row>
    <row r="312" spans="3:8">
      <c r="C312" s="16"/>
      <c r="D312" s="16"/>
      <c r="E312" s="16"/>
      <c r="F312" s="16"/>
      <c r="G312" s="16"/>
      <c r="H312" s="16"/>
    </row>
    <row r="313" spans="3:8">
      <c r="C313" s="16"/>
      <c r="D313" s="16"/>
      <c r="E313" s="16"/>
      <c r="F313" s="16"/>
      <c r="G313" s="16"/>
      <c r="H313" s="16"/>
    </row>
    <row r="314" spans="3:8">
      <c r="C314" s="16"/>
      <c r="D314" s="16"/>
      <c r="E314" s="16"/>
      <c r="F314" s="16"/>
      <c r="G314" s="16"/>
      <c r="H314" s="16"/>
    </row>
    <row r="315" spans="3:8">
      <c r="C315" s="16"/>
      <c r="D315" s="16"/>
      <c r="E315" s="16"/>
      <c r="F315" s="16"/>
      <c r="G315" s="16"/>
      <c r="H315" s="16"/>
    </row>
    <row r="316" spans="3:8">
      <c r="C316" s="16"/>
      <c r="D316" s="16"/>
      <c r="E316" s="16"/>
      <c r="F316" s="16"/>
      <c r="G316" s="16"/>
      <c r="H316" s="16"/>
    </row>
    <row r="317" spans="3:8">
      <c r="C317" s="16"/>
      <c r="D317" s="16"/>
      <c r="E317" s="16"/>
      <c r="F317" s="16"/>
      <c r="G317" s="16"/>
      <c r="H317" s="16"/>
    </row>
    <row r="318" spans="3:8">
      <c r="C318" s="16"/>
      <c r="D318" s="16"/>
      <c r="E318" s="16"/>
      <c r="F318" s="16"/>
      <c r="G318" s="16"/>
      <c r="H318" s="16"/>
    </row>
    <row r="319" spans="3:8">
      <c r="C319" s="16"/>
      <c r="D319" s="16"/>
      <c r="E319" s="16"/>
      <c r="F319" s="16"/>
      <c r="G319" s="16"/>
      <c r="H319" s="16"/>
    </row>
    <row r="320" spans="3:8">
      <c r="C320" s="16"/>
      <c r="D320" s="16"/>
      <c r="E320" s="16"/>
      <c r="F320" s="16"/>
      <c r="G320" s="16"/>
      <c r="H320" s="16"/>
    </row>
    <row r="321" spans="3:8">
      <c r="C321" s="16"/>
      <c r="D321" s="16"/>
      <c r="E321" s="16"/>
      <c r="F321" s="16"/>
      <c r="G321" s="16"/>
      <c r="H321" s="16"/>
    </row>
    <row r="322" spans="3:8">
      <c r="C322" s="16"/>
      <c r="D322" s="16"/>
      <c r="E322" s="16"/>
      <c r="F322" s="16"/>
      <c r="G322" s="16"/>
      <c r="H322" s="16"/>
    </row>
    <row r="323" spans="3:8">
      <c r="C323" s="16"/>
      <c r="D323" s="16"/>
      <c r="E323" s="16"/>
      <c r="F323" s="16"/>
      <c r="G323" s="16"/>
      <c r="H323" s="16"/>
    </row>
    <row r="324" spans="3:8">
      <c r="C324" s="16"/>
      <c r="D324" s="16"/>
      <c r="E324" s="16"/>
      <c r="F324" s="16"/>
      <c r="G324" s="16"/>
      <c r="H324" s="16"/>
    </row>
    <row r="325" spans="3:8">
      <c r="C325" s="16"/>
      <c r="D325" s="16"/>
      <c r="E325" s="16"/>
      <c r="F325" s="16"/>
      <c r="G325" s="16"/>
      <c r="H325" s="16"/>
    </row>
    <row r="326" spans="3:8">
      <c r="C326" s="16"/>
      <c r="D326" s="16"/>
      <c r="E326" s="16"/>
      <c r="F326" s="16"/>
      <c r="G326" s="16"/>
      <c r="H326" s="16"/>
    </row>
    <row r="327" spans="3:8">
      <c r="C327" s="16"/>
      <c r="D327" s="16"/>
      <c r="E327" s="16"/>
      <c r="F327" s="16"/>
      <c r="G327" s="16"/>
      <c r="H327" s="16"/>
    </row>
    <row r="328" spans="3:8">
      <c r="C328" s="16"/>
      <c r="D328" s="16"/>
      <c r="E328" s="16"/>
      <c r="F328" s="16"/>
      <c r="G328" s="16"/>
      <c r="H328" s="16"/>
    </row>
    <row r="329" spans="3:8">
      <c r="C329" s="16"/>
      <c r="D329" s="16"/>
      <c r="E329" s="16"/>
      <c r="F329" s="16"/>
      <c r="G329" s="16"/>
      <c r="H329" s="16"/>
    </row>
    <row r="330" spans="3:8">
      <c r="C330" s="16"/>
      <c r="D330" s="16"/>
      <c r="E330" s="16"/>
      <c r="F330" s="16"/>
      <c r="G330" s="16"/>
      <c r="H330" s="16"/>
    </row>
    <row r="331" spans="3:8">
      <c r="C331" s="16"/>
      <c r="D331" s="16"/>
      <c r="E331" s="16"/>
      <c r="F331" s="16"/>
      <c r="G331" s="16"/>
      <c r="H331" s="16"/>
    </row>
    <row r="332" spans="3:8">
      <c r="C332" s="16"/>
      <c r="D332" s="16"/>
      <c r="E332" s="16"/>
      <c r="F332" s="16"/>
      <c r="G332" s="16"/>
      <c r="H332" s="16"/>
    </row>
    <row r="333" spans="3:8">
      <c r="C333" s="16"/>
      <c r="D333" s="16"/>
      <c r="E333" s="16"/>
      <c r="F333" s="16"/>
      <c r="G333" s="16"/>
      <c r="H333" s="16"/>
    </row>
    <row r="334" spans="3:8">
      <c r="C334" s="16"/>
      <c r="D334" s="16"/>
      <c r="E334" s="16"/>
      <c r="F334" s="16"/>
      <c r="G334" s="16"/>
      <c r="H334" s="16"/>
    </row>
    <row r="335" spans="3:8">
      <c r="C335" s="16"/>
      <c r="D335" s="16"/>
      <c r="E335" s="16"/>
      <c r="F335" s="16"/>
      <c r="G335" s="16"/>
      <c r="H335" s="16"/>
    </row>
    <row r="336" spans="3:8">
      <c r="C336" s="16"/>
      <c r="D336" s="16"/>
      <c r="E336" s="16"/>
      <c r="F336" s="16"/>
      <c r="G336" s="16"/>
      <c r="H336" s="16"/>
    </row>
    <row r="337" spans="3:8">
      <c r="C337" s="16"/>
      <c r="D337" s="16"/>
      <c r="E337" s="16"/>
      <c r="F337" s="16"/>
      <c r="G337" s="16"/>
      <c r="H337" s="16"/>
    </row>
    <row r="338" spans="3:8">
      <c r="C338" s="16"/>
      <c r="D338" s="16"/>
      <c r="E338" s="16"/>
      <c r="F338" s="16"/>
      <c r="G338" s="16"/>
      <c r="H338" s="16"/>
    </row>
    <row r="339" spans="3:8">
      <c r="C339" s="16"/>
      <c r="D339" s="16"/>
      <c r="E339" s="16"/>
      <c r="F339" s="16"/>
      <c r="G339" s="16"/>
      <c r="H339" s="16"/>
    </row>
    <row r="340" spans="3:8">
      <c r="C340" s="16"/>
      <c r="D340" s="16"/>
      <c r="E340" s="16"/>
      <c r="F340" s="16"/>
      <c r="G340" s="16"/>
      <c r="H340" s="16"/>
    </row>
    <row r="341" spans="3:8">
      <c r="C341" s="16"/>
      <c r="D341" s="16"/>
      <c r="E341" s="16"/>
      <c r="F341" s="16"/>
      <c r="G341" s="16"/>
      <c r="H341" s="16"/>
    </row>
    <row r="342" spans="3:8">
      <c r="C342" s="16"/>
      <c r="D342" s="16"/>
      <c r="E342" s="16"/>
      <c r="F342" s="16"/>
      <c r="G342" s="16"/>
      <c r="H342" s="16"/>
    </row>
    <row r="343" spans="3:8">
      <c r="C343" s="16"/>
      <c r="D343" s="16"/>
      <c r="E343" s="16"/>
      <c r="F343" s="16"/>
      <c r="G343" s="16"/>
      <c r="H343" s="16"/>
    </row>
    <row r="344" spans="3:8">
      <c r="C344" s="16"/>
      <c r="D344" s="16"/>
      <c r="E344" s="16"/>
      <c r="F344" s="16"/>
      <c r="G344" s="16"/>
      <c r="H344" s="16"/>
    </row>
    <row r="345" spans="3:8">
      <c r="C345" s="16"/>
      <c r="D345" s="16"/>
      <c r="E345" s="16"/>
      <c r="F345" s="16"/>
      <c r="G345" s="16"/>
      <c r="H345" s="16"/>
    </row>
    <row r="346" spans="3:8">
      <c r="C346" s="16"/>
      <c r="D346" s="16"/>
      <c r="E346" s="16"/>
      <c r="F346" s="16"/>
      <c r="G346" s="16"/>
      <c r="H346" s="16"/>
    </row>
    <row r="347" spans="3:8">
      <c r="C347" s="16"/>
      <c r="D347" s="16"/>
      <c r="E347" s="16"/>
      <c r="F347" s="16"/>
      <c r="G347" s="16"/>
      <c r="H347" s="16"/>
    </row>
    <row r="348" spans="3:8">
      <c r="C348" s="16"/>
      <c r="D348" s="16"/>
      <c r="E348" s="16"/>
      <c r="F348" s="16"/>
      <c r="G348" s="16"/>
      <c r="H348" s="16"/>
    </row>
    <row r="349" spans="3:8">
      <c r="C349" s="16"/>
      <c r="D349" s="16"/>
      <c r="E349" s="16"/>
      <c r="F349" s="16"/>
      <c r="G349" s="16"/>
      <c r="H349" s="16"/>
    </row>
    <row r="350" spans="3:8">
      <c r="C350" s="16"/>
      <c r="D350" s="16"/>
      <c r="E350" s="16"/>
      <c r="F350" s="16"/>
      <c r="G350" s="16"/>
      <c r="H350" s="16"/>
    </row>
    <row r="351" spans="3:8">
      <c r="C351" s="16"/>
      <c r="D351" s="16"/>
      <c r="E351" s="16"/>
      <c r="F351" s="16"/>
      <c r="G351" s="16"/>
      <c r="H351" s="16"/>
    </row>
    <row r="352" spans="3:8">
      <c r="C352" s="16"/>
      <c r="D352" s="16"/>
      <c r="E352" s="16"/>
      <c r="F352" s="16"/>
      <c r="G352" s="16"/>
      <c r="H352" s="16"/>
    </row>
    <row r="353" spans="3:8">
      <c r="C353" s="16"/>
      <c r="D353" s="16"/>
      <c r="E353" s="16"/>
      <c r="F353" s="16"/>
      <c r="G353" s="16"/>
      <c r="H353" s="16"/>
    </row>
    <row r="354" spans="3:8">
      <c r="C354" s="16"/>
      <c r="D354" s="16"/>
      <c r="E354" s="16"/>
      <c r="F354" s="16"/>
      <c r="G354" s="16"/>
      <c r="H354" s="16"/>
    </row>
    <row r="355" spans="3:8">
      <c r="C355" s="16"/>
      <c r="D355" s="16"/>
      <c r="E355" s="16"/>
      <c r="F355" s="16"/>
      <c r="G355" s="16"/>
      <c r="H355" s="16"/>
    </row>
    <row r="356" spans="3:8">
      <c r="C356" s="16"/>
      <c r="D356" s="16"/>
      <c r="E356" s="16"/>
      <c r="F356" s="16"/>
      <c r="G356" s="16"/>
      <c r="H356" s="16"/>
    </row>
    <row r="357" spans="3:8">
      <c r="C357" s="16"/>
      <c r="D357" s="16"/>
      <c r="E357" s="16"/>
      <c r="F357" s="16"/>
      <c r="G357" s="16"/>
      <c r="H357" s="16"/>
    </row>
    <row r="358" spans="3:8">
      <c r="C358" s="16"/>
      <c r="D358" s="16"/>
      <c r="E358" s="16"/>
      <c r="F358" s="16"/>
      <c r="G358" s="16"/>
      <c r="H358" s="16"/>
    </row>
    <row r="359" spans="3:8">
      <c r="C359" s="16"/>
      <c r="D359" s="16"/>
      <c r="E359" s="16"/>
      <c r="F359" s="16"/>
      <c r="G359" s="16"/>
      <c r="H359" s="16"/>
    </row>
    <row r="360" spans="3:8">
      <c r="C360" s="16"/>
      <c r="D360" s="16"/>
      <c r="E360" s="16"/>
      <c r="F360" s="16"/>
      <c r="G360" s="16"/>
      <c r="H360" s="16"/>
    </row>
    <row r="361" spans="3:8">
      <c r="C361" s="16"/>
      <c r="D361" s="16"/>
      <c r="E361" s="16"/>
      <c r="F361" s="16"/>
      <c r="G361" s="16"/>
      <c r="H361" s="16"/>
    </row>
    <row r="362" spans="3:8">
      <c r="C362" s="16"/>
      <c r="D362" s="16"/>
      <c r="E362" s="16"/>
      <c r="F362" s="16"/>
      <c r="G362" s="16"/>
      <c r="H362" s="16"/>
    </row>
    <row r="363" spans="3:8">
      <c r="C363" s="16"/>
      <c r="D363" s="16"/>
      <c r="E363" s="16"/>
      <c r="F363" s="16"/>
      <c r="G363" s="16"/>
      <c r="H363" s="16"/>
    </row>
    <row r="364" spans="3:8">
      <c r="C364" s="16"/>
      <c r="D364" s="16"/>
      <c r="E364" s="16"/>
      <c r="F364" s="16"/>
      <c r="G364" s="16"/>
      <c r="H364" s="16"/>
    </row>
    <row r="365" spans="3:8">
      <c r="C365" s="16"/>
      <c r="D365" s="16"/>
      <c r="E365" s="16"/>
      <c r="F365" s="16"/>
      <c r="G365" s="16"/>
      <c r="H365" s="16"/>
    </row>
    <row r="366" spans="3:8">
      <c r="C366" s="16"/>
      <c r="D366" s="16"/>
      <c r="E366" s="16"/>
      <c r="F366" s="16"/>
      <c r="G366" s="16"/>
      <c r="H366" s="16"/>
    </row>
    <row r="367" spans="3:8">
      <c r="C367" s="16"/>
      <c r="D367" s="16"/>
      <c r="E367" s="16"/>
      <c r="F367" s="16"/>
      <c r="G367" s="16"/>
      <c r="H367" s="16"/>
    </row>
    <row r="368" spans="3:8">
      <c r="C368" s="16"/>
      <c r="D368" s="16"/>
      <c r="E368" s="16"/>
      <c r="F368" s="16"/>
      <c r="G368" s="16"/>
      <c r="H368" s="16"/>
    </row>
    <row r="369" spans="3:8">
      <c r="C369" s="16"/>
      <c r="D369" s="16"/>
      <c r="E369" s="16"/>
      <c r="F369" s="16"/>
      <c r="G369" s="16"/>
      <c r="H369" s="16"/>
    </row>
    <row r="370" spans="3:8">
      <c r="C370" s="16"/>
      <c r="D370" s="16"/>
      <c r="E370" s="16"/>
      <c r="F370" s="16"/>
      <c r="G370" s="16"/>
      <c r="H370" s="16"/>
    </row>
    <row r="371" spans="3:8">
      <c r="C371" s="16"/>
      <c r="D371" s="16"/>
      <c r="E371" s="16"/>
      <c r="F371" s="16"/>
      <c r="G371" s="16"/>
      <c r="H371" s="16"/>
    </row>
    <row r="372" spans="3:8">
      <c r="C372" s="16"/>
      <c r="D372" s="16"/>
      <c r="E372" s="16"/>
      <c r="F372" s="16"/>
      <c r="G372" s="16"/>
      <c r="H372" s="16"/>
    </row>
    <row r="373" spans="3:8">
      <c r="C373" s="16"/>
      <c r="D373" s="16"/>
      <c r="E373" s="16"/>
      <c r="F373" s="16"/>
      <c r="G373" s="16"/>
      <c r="H373" s="16"/>
    </row>
    <row r="374" spans="3:8">
      <c r="C374" s="16"/>
      <c r="D374" s="16"/>
      <c r="E374" s="16"/>
      <c r="F374" s="16"/>
      <c r="G374" s="16"/>
      <c r="H374" s="16"/>
    </row>
    <row r="375" spans="3:8">
      <c r="C375" s="16"/>
      <c r="D375" s="16"/>
      <c r="E375" s="16"/>
      <c r="F375" s="16"/>
      <c r="G375" s="16"/>
      <c r="H375" s="16"/>
    </row>
    <row r="376" spans="3:8">
      <c r="C376" s="16"/>
      <c r="D376" s="16"/>
      <c r="E376" s="16"/>
      <c r="F376" s="16"/>
      <c r="G376" s="16"/>
      <c r="H376" s="16"/>
    </row>
    <row r="377" spans="3:8">
      <c r="C377" s="16"/>
      <c r="D377" s="16"/>
      <c r="E377" s="16"/>
      <c r="F377" s="16"/>
      <c r="G377" s="16"/>
      <c r="H377" s="16"/>
    </row>
    <row r="378" spans="3:8">
      <c r="C378" s="16"/>
      <c r="D378" s="16"/>
      <c r="E378" s="16"/>
      <c r="F378" s="16"/>
      <c r="G378" s="16"/>
      <c r="H378" s="16"/>
    </row>
    <row r="379" spans="3:8">
      <c r="C379" s="16"/>
      <c r="D379" s="16"/>
      <c r="E379" s="16"/>
      <c r="F379" s="16"/>
      <c r="G379" s="16"/>
      <c r="H379" s="16"/>
    </row>
    <row r="380" spans="3:8">
      <c r="C380" s="16"/>
      <c r="D380" s="16"/>
      <c r="E380" s="16"/>
      <c r="F380" s="16"/>
      <c r="G380" s="16"/>
      <c r="H380" s="16"/>
    </row>
    <row r="381" spans="3:8">
      <c r="C381" s="16"/>
      <c r="D381" s="16"/>
      <c r="E381" s="16"/>
      <c r="F381" s="16"/>
      <c r="G381" s="16"/>
      <c r="H381" s="16"/>
    </row>
    <row r="382" spans="3:8">
      <c r="C382" s="16"/>
      <c r="D382" s="16"/>
      <c r="E382" s="16"/>
      <c r="F382" s="16"/>
      <c r="G382" s="16"/>
      <c r="H382" s="16"/>
    </row>
    <row r="383" spans="3:8">
      <c r="C383" s="16"/>
      <c r="D383" s="16"/>
      <c r="E383" s="16"/>
      <c r="F383" s="16"/>
      <c r="G383" s="16"/>
      <c r="H383" s="16"/>
    </row>
    <row r="384" spans="3:8">
      <c r="C384" s="16"/>
      <c r="D384" s="16"/>
      <c r="E384" s="16"/>
      <c r="F384" s="16"/>
      <c r="G384" s="16"/>
      <c r="H384" s="16"/>
    </row>
    <row r="385" spans="3:8">
      <c r="C385" s="16"/>
      <c r="D385" s="16"/>
      <c r="E385" s="16"/>
      <c r="F385" s="16"/>
      <c r="G385" s="16"/>
      <c r="H385" s="16"/>
    </row>
    <row r="386" spans="3:8">
      <c r="C386" s="16"/>
      <c r="D386" s="16"/>
      <c r="E386" s="16"/>
      <c r="F386" s="16"/>
      <c r="G386" s="16"/>
      <c r="H386" s="16"/>
    </row>
    <row r="387" spans="3:8">
      <c r="C387" s="16"/>
      <c r="D387" s="16"/>
      <c r="E387" s="16"/>
      <c r="F387" s="16"/>
      <c r="G387" s="16"/>
      <c r="H387" s="16"/>
    </row>
    <row r="388" spans="3:8">
      <c r="C388" s="16"/>
      <c r="D388" s="16"/>
      <c r="E388" s="16"/>
      <c r="F388" s="16"/>
      <c r="G388" s="16"/>
      <c r="H388" s="16"/>
    </row>
    <row r="389" spans="3:8">
      <c r="C389" s="16"/>
      <c r="D389" s="16"/>
      <c r="E389" s="16"/>
      <c r="F389" s="16"/>
      <c r="G389" s="16"/>
      <c r="H389" s="16"/>
    </row>
    <row r="390" spans="3:8">
      <c r="C390" s="16"/>
      <c r="D390" s="16"/>
      <c r="E390" s="16"/>
      <c r="F390" s="16"/>
      <c r="G390" s="16"/>
      <c r="H390" s="16"/>
    </row>
    <row r="391" spans="3:8">
      <c r="C391" s="16"/>
      <c r="D391" s="16"/>
      <c r="E391" s="16"/>
      <c r="F391" s="16"/>
      <c r="G391" s="16"/>
      <c r="H391" s="16"/>
    </row>
    <row r="392" spans="3:8">
      <c r="C392" s="16"/>
      <c r="D392" s="16"/>
      <c r="E392" s="16"/>
      <c r="F392" s="16"/>
      <c r="G392" s="16"/>
      <c r="H392" s="16"/>
    </row>
    <row r="393" spans="3:8">
      <c r="C393" s="16"/>
      <c r="D393" s="16"/>
      <c r="E393" s="16"/>
      <c r="F393" s="16"/>
      <c r="G393" s="16"/>
      <c r="H393" s="16"/>
    </row>
    <row r="394" spans="3:8">
      <c r="C394" s="16"/>
      <c r="D394" s="16"/>
      <c r="E394" s="16"/>
      <c r="F394" s="16"/>
      <c r="G394" s="16"/>
      <c r="H394" s="16"/>
    </row>
    <row r="395" spans="3:8">
      <c r="C395" s="16"/>
      <c r="D395" s="16"/>
      <c r="E395" s="16"/>
      <c r="F395" s="16"/>
      <c r="G395" s="16"/>
      <c r="H395" s="16"/>
    </row>
    <row r="396" spans="3:8">
      <c r="C396" s="16"/>
      <c r="D396" s="16"/>
      <c r="E396" s="16"/>
      <c r="F396" s="16"/>
      <c r="G396" s="16"/>
      <c r="H396" s="16"/>
    </row>
    <row r="397" spans="3:8">
      <c r="C397" s="16"/>
      <c r="D397" s="16"/>
      <c r="E397" s="16"/>
      <c r="F397" s="16"/>
      <c r="G397" s="16"/>
      <c r="H397" s="16"/>
    </row>
    <row r="398" spans="3:8">
      <c r="C398" s="16"/>
      <c r="D398" s="16"/>
      <c r="E398" s="16"/>
      <c r="F398" s="16"/>
      <c r="G398" s="16"/>
      <c r="H398" s="16"/>
    </row>
    <row r="399" spans="3:8">
      <c r="C399" s="16"/>
      <c r="D399" s="16"/>
      <c r="E399" s="16"/>
      <c r="F399" s="16"/>
      <c r="G399" s="16"/>
      <c r="H399" s="16"/>
    </row>
    <row r="400" spans="3:8">
      <c r="C400" s="16"/>
      <c r="D400" s="16"/>
      <c r="E400" s="16"/>
      <c r="F400" s="16"/>
      <c r="G400" s="16"/>
      <c r="H400" s="16"/>
    </row>
    <row r="401" spans="3:8">
      <c r="C401" s="16"/>
      <c r="D401" s="16"/>
      <c r="E401" s="16"/>
      <c r="F401" s="16"/>
      <c r="G401" s="16"/>
      <c r="H401" s="16"/>
    </row>
    <row r="402" spans="3:8">
      <c r="C402" s="16"/>
      <c r="D402" s="16"/>
      <c r="E402" s="16"/>
      <c r="F402" s="16"/>
      <c r="G402" s="16"/>
      <c r="H402" s="16"/>
    </row>
    <row r="403" spans="3:8">
      <c r="C403" s="16"/>
      <c r="D403" s="16"/>
      <c r="E403" s="16"/>
      <c r="F403" s="16"/>
      <c r="G403" s="16"/>
      <c r="H403" s="16"/>
    </row>
    <row r="404" spans="3:8">
      <c r="C404" s="16"/>
      <c r="D404" s="16"/>
      <c r="E404" s="16"/>
      <c r="F404" s="16"/>
      <c r="G404" s="16"/>
      <c r="H404" s="16"/>
    </row>
    <row r="405" spans="3:8">
      <c r="C405" s="16"/>
      <c r="D405" s="16"/>
      <c r="E405" s="16"/>
      <c r="F405" s="16"/>
      <c r="G405" s="16"/>
      <c r="H405" s="16"/>
    </row>
    <row r="406" spans="3:8">
      <c r="C406" s="16"/>
      <c r="D406" s="16"/>
      <c r="E406" s="16"/>
      <c r="F406" s="16"/>
      <c r="G406" s="16"/>
      <c r="H406" s="16"/>
    </row>
    <row r="407" spans="3:8">
      <c r="C407" s="16"/>
      <c r="D407" s="16"/>
      <c r="E407" s="16"/>
      <c r="F407" s="16"/>
      <c r="G407" s="16"/>
      <c r="H407" s="16"/>
    </row>
    <row r="408" spans="3:8">
      <c r="C408" s="16"/>
      <c r="D408" s="16"/>
      <c r="E408" s="16"/>
      <c r="F408" s="16"/>
      <c r="G408" s="16"/>
      <c r="H408" s="16"/>
    </row>
    <row r="409" spans="3:8">
      <c r="C409" s="16"/>
      <c r="D409" s="16"/>
      <c r="E409" s="16"/>
      <c r="F409" s="16"/>
      <c r="G409" s="16"/>
      <c r="H409" s="16"/>
    </row>
    <row r="410" spans="3:8">
      <c r="C410" s="16"/>
      <c r="D410" s="16"/>
      <c r="E410" s="16"/>
      <c r="F410" s="16"/>
      <c r="G410" s="16"/>
      <c r="H410" s="16"/>
    </row>
    <row r="411" spans="3:8">
      <c r="C411" s="16"/>
      <c r="D411" s="16"/>
      <c r="E411" s="16"/>
      <c r="F411" s="16"/>
      <c r="G411" s="16"/>
      <c r="H411" s="16"/>
    </row>
    <row r="412" spans="3:8">
      <c r="C412" s="16"/>
      <c r="D412" s="16"/>
      <c r="E412" s="16"/>
      <c r="F412" s="16"/>
      <c r="G412" s="16"/>
      <c r="H412" s="16"/>
    </row>
    <row r="413" spans="3:8">
      <c r="C413" s="16"/>
      <c r="D413" s="16"/>
      <c r="E413" s="16"/>
      <c r="F413" s="16"/>
      <c r="G413" s="16"/>
      <c r="H413" s="16"/>
    </row>
    <row r="414" spans="3:8">
      <c r="C414" s="16"/>
      <c r="D414" s="16"/>
      <c r="E414" s="16"/>
      <c r="F414" s="16"/>
      <c r="G414" s="16"/>
      <c r="H414" s="16"/>
    </row>
    <row r="415" spans="3:8">
      <c r="C415" s="16"/>
      <c r="D415" s="16"/>
      <c r="E415" s="16"/>
      <c r="F415" s="16"/>
      <c r="G415" s="16"/>
      <c r="H415" s="16"/>
    </row>
    <row r="416" spans="3:8">
      <c r="C416" s="16"/>
      <c r="D416" s="16"/>
      <c r="E416" s="16"/>
      <c r="F416" s="16"/>
      <c r="G416" s="16"/>
      <c r="H416" s="16"/>
    </row>
    <row r="417" spans="3:8">
      <c r="C417" s="16"/>
      <c r="D417" s="16"/>
      <c r="E417" s="16"/>
      <c r="F417" s="16"/>
      <c r="G417" s="16"/>
      <c r="H417" s="16"/>
    </row>
    <row r="418" spans="3:8">
      <c r="C418" s="16"/>
      <c r="D418" s="16"/>
      <c r="E418" s="16"/>
      <c r="F418" s="16"/>
      <c r="G418" s="16"/>
      <c r="H418" s="16"/>
    </row>
    <row r="419" spans="3:8">
      <c r="C419" s="16"/>
      <c r="D419" s="16"/>
      <c r="E419" s="16"/>
      <c r="F419" s="16"/>
      <c r="G419" s="16"/>
      <c r="H419" s="16"/>
    </row>
    <row r="420" spans="3:8">
      <c r="C420" s="16"/>
      <c r="D420" s="16"/>
      <c r="E420" s="16"/>
      <c r="F420" s="16"/>
      <c r="G420" s="16"/>
      <c r="H420" s="16"/>
    </row>
    <row r="421" spans="3:8">
      <c r="C421" s="16"/>
      <c r="D421" s="16"/>
      <c r="E421" s="16"/>
      <c r="F421" s="16"/>
      <c r="G421" s="16"/>
      <c r="H421" s="16"/>
    </row>
    <row r="422" spans="3:8">
      <c r="C422" s="16"/>
      <c r="D422" s="16"/>
      <c r="E422" s="16"/>
      <c r="F422" s="16"/>
      <c r="G422" s="16"/>
      <c r="H422" s="16"/>
    </row>
    <row r="423" spans="3:8">
      <c r="C423" s="16"/>
      <c r="D423" s="16"/>
      <c r="E423" s="16"/>
      <c r="F423" s="16"/>
      <c r="G423" s="16"/>
      <c r="H423" s="16"/>
    </row>
    <row r="424" spans="3:8">
      <c r="C424" s="16"/>
      <c r="D424" s="16"/>
      <c r="E424" s="16"/>
      <c r="F424" s="16"/>
      <c r="G424" s="16"/>
      <c r="H424" s="16"/>
    </row>
    <row r="425" spans="3:8">
      <c r="C425" s="16"/>
      <c r="D425" s="16"/>
      <c r="E425" s="16"/>
      <c r="F425" s="16"/>
      <c r="G425" s="16"/>
      <c r="H425" s="16"/>
    </row>
    <row r="426" spans="3:8">
      <c r="C426" s="16"/>
      <c r="D426" s="16"/>
      <c r="E426" s="16"/>
      <c r="F426" s="16"/>
      <c r="G426" s="16"/>
      <c r="H426" s="16"/>
    </row>
    <row r="427" spans="3:8">
      <c r="C427" s="16"/>
      <c r="D427" s="16"/>
      <c r="E427" s="16"/>
      <c r="F427" s="16"/>
      <c r="G427" s="16"/>
      <c r="H427" s="16"/>
    </row>
    <row r="428" spans="3:8">
      <c r="C428" s="16"/>
      <c r="D428" s="16"/>
      <c r="E428" s="16"/>
      <c r="F428" s="16"/>
      <c r="G428" s="16"/>
      <c r="H428" s="16"/>
    </row>
    <row r="429" spans="3:8">
      <c r="C429" s="16"/>
      <c r="D429" s="16"/>
      <c r="E429" s="16"/>
      <c r="F429" s="16"/>
      <c r="G429" s="16"/>
      <c r="H429" s="16"/>
    </row>
    <row r="430" spans="3:8">
      <c r="C430" s="16"/>
      <c r="D430" s="16"/>
      <c r="E430" s="16"/>
      <c r="F430" s="16"/>
      <c r="G430" s="16"/>
      <c r="H430" s="16"/>
    </row>
    <row r="431" spans="3:8">
      <c r="C431" s="16"/>
      <c r="D431" s="16"/>
      <c r="E431" s="16"/>
      <c r="F431" s="16"/>
      <c r="G431" s="16"/>
      <c r="H431" s="16"/>
    </row>
    <row r="432" spans="3:8">
      <c r="C432" s="16"/>
      <c r="D432" s="16"/>
      <c r="E432" s="16"/>
      <c r="F432" s="16"/>
      <c r="G432" s="16"/>
      <c r="H432" s="16"/>
    </row>
    <row r="433" spans="3:8">
      <c r="C433" s="16"/>
      <c r="D433" s="16"/>
      <c r="E433" s="16"/>
      <c r="F433" s="16"/>
      <c r="G433" s="16"/>
      <c r="H433" s="16"/>
    </row>
    <row r="434" spans="3:8">
      <c r="C434" s="16"/>
      <c r="D434" s="16"/>
      <c r="E434" s="16"/>
      <c r="F434" s="16"/>
      <c r="G434" s="16"/>
      <c r="H434" s="16"/>
    </row>
    <row r="435" spans="3:8">
      <c r="C435" s="16"/>
      <c r="D435" s="16"/>
      <c r="E435" s="16"/>
      <c r="F435" s="16"/>
      <c r="G435" s="16"/>
      <c r="H435" s="16"/>
    </row>
    <row r="436" spans="3:8">
      <c r="C436" s="16"/>
      <c r="D436" s="16"/>
      <c r="E436" s="16"/>
      <c r="F436" s="16"/>
      <c r="G436" s="16"/>
      <c r="H436" s="16"/>
    </row>
    <row r="437" spans="3:8">
      <c r="C437" s="16"/>
      <c r="D437" s="16"/>
      <c r="E437" s="16"/>
      <c r="F437" s="16"/>
      <c r="G437" s="16"/>
      <c r="H437" s="16"/>
    </row>
    <row r="438" spans="3:8">
      <c r="C438" s="16"/>
      <c r="D438" s="16"/>
      <c r="E438" s="16"/>
      <c r="F438" s="16"/>
      <c r="G438" s="16"/>
      <c r="H438" s="16"/>
    </row>
    <row r="439" spans="3:8">
      <c r="C439" s="16"/>
      <c r="D439" s="16"/>
      <c r="E439" s="16"/>
      <c r="F439" s="16"/>
      <c r="G439" s="16"/>
      <c r="H439" s="16"/>
    </row>
    <row r="440" spans="3:8">
      <c r="C440" s="16"/>
      <c r="D440" s="16"/>
      <c r="E440" s="16"/>
      <c r="F440" s="16"/>
      <c r="G440" s="16"/>
      <c r="H440" s="16"/>
    </row>
    <row r="441" spans="3:8">
      <c r="C441" s="16"/>
      <c r="D441" s="16"/>
      <c r="E441" s="16"/>
      <c r="F441" s="16"/>
      <c r="G441" s="16"/>
      <c r="H441" s="16"/>
    </row>
    <row r="442" spans="3:8">
      <c r="C442" s="16"/>
      <c r="D442" s="16"/>
      <c r="E442" s="16"/>
      <c r="F442" s="16"/>
      <c r="G442" s="16"/>
      <c r="H442" s="16"/>
    </row>
    <row r="443" spans="3:8">
      <c r="C443" s="16"/>
      <c r="D443" s="16"/>
      <c r="E443" s="16"/>
      <c r="F443" s="16"/>
      <c r="G443" s="16"/>
      <c r="H443" s="16"/>
    </row>
    <row r="444" spans="3:8">
      <c r="C444" s="16"/>
      <c r="D444" s="16"/>
      <c r="E444" s="16"/>
      <c r="F444" s="16"/>
      <c r="G444" s="16"/>
      <c r="H444" s="16"/>
    </row>
    <row r="445" spans="3:8">
      <c r="C445" s="16"/>
      <c r="D445" s="16"/>
      <c r="E445" s="16"/>
      <c r="F445" s="16"/>
      <c r="G445" s="16"/>
      <c r="H445" s="16"/>
    </row>
    <row r="446" spans="3:8">
      <c r="C446" s="16"/>
      <c r="D446" s="16"/>
      <c r="E446" s="16"/>
      <c r="F446" s="16"/>
      <c r="G446" s="16"/>
      <c r="H446" s="16"/>
    </row>
    <row r="447" spans="3:8">
      <c r="C447" s="16"/>
      <c r="D447" s="16"/>
      <c r="E447" s="16"/>
      <c r="F447" s="16"/>
      <c r="G447" s="16"/>
      <c r="H447" s="16"/>
    </row>
    <row r="448" spans="3:8">
      <c r="C448" s="16"/>
      <c r="D448" s="16"/>
      <c r="E448" s="16"/>
      <c r="F448" s="16"/>
      <c r="G448" s="16"/>
      <c r="H448" s="16"/>
    </row>
    <row r="449" spans="3:8">
      <c r="C449" s="16"/>
      <c r="D449" s="16"/>
      <c r="E449" s="16"/>
      <c r="F449" s="16"/>
      <c r="G449" s="16"/>
      <c r="H449" s="16"/>
    </row>
    <row r="450" spans="3:8">
      <c r="C450" s="16"/>
      <c r="D450" s="16"/>
      <c r="E450" s="16"/>
      <c r="F450" s="16"/>
      <c r="G450" s="16"/>
      <c r="H450" s="16"/>
    </row>
    <row r="451" spans="3:8">
      <c r="C451" s="16"/>
      <c r="D451" s="16"/>
      <c r="E451" s="16"/>
      <c r="F451" s="16"/>
      <c r="G451" s="16"/>
      <c r="H451" s="16"/>
    </row>
    <row r="452" spans="3:8">
      <c r="C452" s="16"/>
      <c r="D452" s="16"/>
      <c r="E452" s="16"/>
      <c r="F452" s="16"/>
      <c r="G452" s="16"/>
      <c r="H452" s="16"/>
    </row>
    <row r="453" spans="3:8">
      <c r="C453" s="16"/>
      <c r="D453" s="16"/>
      <c r="E453" s="16"/>
      <c r="F453" s="16"/>
      <c r="G453" s="16"/>
      <c r="H453" s="16"/>
    </row>
    <row r="454" spans="3:8">
      <c r="C454" s="16"/>
      <c r="D454" s="16"/>
      <c r="E454" s="16"/>
      <c r="F454" s="16"/>
      <c r="G454" s="16"/>
      <c r="H454" s="16"/>
    </row>
    <row r="455" spans="3:8">
      <c r="C455" s="16"/>
      <c r="D455" s="16"/>
      <c r="E455" s="16"/>
      <c r="F455" s="16"/>
      <c r="G455" s="16"/>
      <c r="H455" s="16"/>
    </row>
    <row r="456" spans="3:8">
      <c r="C456" s="16"/>
      <c r="D456" s="16"/>
      <c r="E456" s="16"/>
      <c r="F456" s="16"/>
      <c r="G456" s="16"/>
      <c r="H456" s="16"/>
    </row>
    <row r="457" spans="3:8">
      <c r="C457" s="16"/>
      <c r="D457" s="16"/>
      <c r="E457" s="16"/>
      <c r="F457" s="16"/>
      <c r="G457" s="16"/>
      <c r="H457" s="16"/>
    </row>
    <row r="458" spans="3:8">
      <c r="C458" s="16"/>
      <c r="D458" s="16"/>
      <c r="E458" s="16"/>
      <c r="F458" s="16"/>
      <c r="G458" s="16"/>
      <c r="H458" s="16"/>
    </row>
    <row r="459" spans="3:8">
      <c r="C459" s="16"/>
      <c r="D459" s="16"/>
      <c r="E459" s="16"/>
      <c r="F459" s="16"/>
      <c r="G459" s="16"/>
      <c r="H459" s="16"/>
    </row>
    <row r="460" spans="3:8">
      <c r="C460" s="16"/>
      <c r="D460" s="16"/>
      <c r="E460" s="16"/>
      <c r="F460" s="16"/>
      <c r="G460" s="16"/>
      <c r="H460" s="16"/>
    </row>
    <row r="461" spans="3:8">
      <c r="C461" s="16"/>
      <c r="D461" s="16"/>
      <c r="E461" s="16"/>
      <c r="F461" s="16"/>
      <c r="G461" s="16"/>
      <c r="H461" s="16"/>
    </row>
    <row r="462" spans="3:8">
      <c r="C462" s="16"/>
      <c r="D462" s="16"/>
      <c r="E462" s="16"/>
      <c r="F462" s="16"/>
      <c r="G462" s="16"/>
      <c r="H462" s="16"/>
    </row>
    <row r="463" spans="3:8">
      <c r="C463" s="16"/>
      <c r="D463" s="16"/>
      <c r="E463" s="16"/>
      <c r="F463" s="16"/>
      <c r="G463" s="16"/>
      <c r="H463" s="16"/>
    </row>
    <row r="464" spans="3:8">
      <c r="C464" s="16"/>
      <c r="D464" s="16"/>
      <c r="E464" s="16"/>
      <c r="F464" s="16"/>
      <c r="G464" s="16"/>
      <c r="H464" s="16"/>
    </row>
    <row r="465" spans="3:8">
      <c r="C465" s="16"/>
      <c r="D465" s="16"/>
      <c r="E465" s="16"/>
      <c r="F465" s="16"/>
      <c r="G465" s="16"/>
      <c r="H465" s="16"/>
    </row>
    <row r="466" spans="3:8">
      <c r="C466" s="16"/>
      <c r="D466" s="16"/>
      <c r="E466" s="16"/>
      <c r="F466" s="16"/>
      <c r="G466" s="16"/>
      <c r="H466" s="16"/>
    </row>
    <row r="467" spans="3:8">
      <c r="C467" s="16"/>
      <c r="D467" s="16"/>
      <c r="E467" s="16"/>
      <c r="F467" s="16"/>
      <c r="G467" s="16"/>
      <c r="H467" s="16"/>
    </row>
    <row r="468" spans="3:8">
      <c r="C468" s="16"/>
      <c r="D468" s="16"/>
      <c r="E468" s="16"/>
      <c r="F468" s="16"/>
      <c r="G468" s="16"/>
      <c r="H468" s="16"/>
    </row>
    <row r="469" spans="3:8">
      <c r="C469" s="16"/>
      <c r="D469" s="16"/>
      <c r="E469" s="16"/>
      <c r="F469" s="16"/>
      <c r="G469" s="16"/>
      <c r="H469" s="16"/>
    </row>
    <row r="470" spans="3:8">
      <c r="C470" s="16"/>
      <c r="D470" s="16"/>
      <c r="E470" s="16"/>
      <c r="F470" s="16"/>
      <c r="G470" s="16"/>
      <c r="H470" s="16"/>
    </row>
    <row r="471" spans="3:8">
      <c r="C471" s="16"/>
      <c r="D471" s="16"/>
      <c r="E471" s="16"/>
      <c r="F471" s="16"/>
      <c r="G471" s="16"/>
      <c r="H471" s="16"/>
    </row>
    <row r="472" spans="3:8">
      <c r="C472" s="16"/>
      <c r="D472" s="16"/>
      <c r="E472" s="16"/>
      <c r="F472" s="16"/>
      <c r="G472" s="16"/>
      <c r="H472" s="16"/>
    </row>
    <row r="473" spans="3:8">
      <c r="C473" s="16"/>
      <c r="D473" s="16"/>
      <c r="E473" s="16"/>
      <c r="F473" s="16"/>
      <c r="G473" s="16"/>
      <c r="H473" s="16"/>
    </row>
    <row r="474" spans="3:8">
      <c r="C474" s="16"/>
      <c r="D474" s="16"/>
      <c r="E474" s="16"/>
      <c r="F474" s="16"/>
      <c r="G474" s="16"/>
      <c r="H474" s="16"/>
    </row>
    <row r="475" spans="3:8">
      <c r="C475" s="16"/>
      <c r="D475" s="16"/>
      <c r="E475" s="16"/>
      <c r="F475" s="16"/>
      <c r="G475" s="16"/>
      <c r="H475" s="16"/>
    </row>
    <row r="476" spans="3:8">
      <c r="C476" s="16"/>
      <c r="D476" s="16"/>
      <c r="E476" s="16"/>
      <c r="F476" s="16"/>
      <c r="G476" s="16"/>
      <c r="H476" s="16"/>
    </row>
    <row r="477" spans="3:8">
      <c r="C477" s="16"/>
      <c r="D477" s="16"/>
      <c r="E477" s="16"/>
      <c r="F477" s="16"/>
      <c r="G477" s="16"/>
      <c r="H477" s="16"/>
    </row>
    <row r="478" spans="3:8">
      <c r="C478" s="16"/>
      <c r="D478" s="16"/>
      <c r="E478" s="16"/>
      <c r="F478" s="16"/>
      <c r="G478" s="16"/>
      <c r="H478" s="16"/>
    </row>
    <row r="479" spans="3:8">
      <c r="C479" s="16"/>
      <c r="D479" s="16"/>
      <c r="E479" s="16"/>
      <c r="F479" s="16"/>
      <c r="G479" s="16"/>
      <c r="H479" s="16"/>
    </row>
    <row r="480" spans="3:8">
      <c r="C480" s="16"/>
      <c r="D480" s="16"/>
      <c r="E480" s="16"/>
      <c r="F480" s="16"/>
      <c r="G480" s="16"/>
      <c r="H480" s="16"/>
    </row>
    <row r="481" spans="3:8">
      <c r="C481" s="16"/>
      <c r="D481" s="16"/>
      <c r="E481" s="16"/>
      <c r="F481" s="16"/>
      <c r="G481" s="16"/>
      <c r="H481" s="16"/>
    </row>
    <row r="482" spans="3:8">
      <c r="C482" s="16"/>
      <c r="D482" s="16"/>
      <c r="E482" s="16"/>
      <c r="F482" s="16"/>
      <c r="G482" s="16"/>
      <c r="H482" s="16"/>
    </row>
    <row r="483" spans="3:8">
      <c r="C483" s="16"/>
      <c r="D483" s="16"/>
      <c r="E483" s="16"/>
      <c r="F483" s="16"/>
      <c r="G483" s="16"/>
      <c r="H483" s="16"/>
    </row>
    <row r="484" spans="3:8">
      <c r="C484" s="16"/>
      <c r="D484" s="16"/>
      <c r="E484" s="16"/>
      <c r="F484" s="16"/>
      <c r="G484" s="16"/>
      <c r="H484" s="16"/>
    </row>
    <row r="485" spans="3:8">
      <c r="C485" s="16"/>
      <c r="D485" s="16"/>
      <c r="E485" s="16"/>
      <c r="F485" s="16"/>
      <c r="G485" s="16"/>
      <c r="H485" s="16"/>
    </row>
    <row r="486" spans="3:8">
      <c r="C486" s="16"/>
      <c r="D486" s="16"/>
      <c r="E486" s="16"/>
      <c r="F486" s="16"/>
      <c r="G486" s="16"/>
      <c r="H486" s="16"/>
    </row>
    <row r="487" spans="3:8">
      <c r="C487" s="16"/>
      <c r="D487" s="16"/>
      <c r="E487" s="16"/>
      <c r="F487" s="16"/>
      <c r="G487" s="16"/>
      <c r="H487" s="16"/>
    </row>
    <row r="488" spans="3:8">
      <c r="C488" s="16"/>
      <c r="D488" s="16"/>
      <c r="E488" s="16"/>
      <c r="F488" s="16"/>
      <c r="G488" s="16"/>
      <c r="H488" s="16"/>
    </row>
    <row r="489" spans="3:8">
      <c r="C489" s="16"/>
      <c r="D489" s="16"/>
      <c r="E489" s="16"/>
      <c r="F489" s="16"/>
      <c r="G489" s="16"/>
      <c r="H489" s="16"/>
    </row>
    <row r="490" spans="3:8">
      <c r="C490" s="16"/>
      <c r="D490" s="16"/>
      <c r="E490" s="16"/>
      <c r="F490" s="16"/>
      <c r="G490" s="16"/>
      <c r="H490" s="16"/>
    </row>
    <row r="491" spans="3:8">
      <c r="C491" s="16"/>
      <c r="D491" s="16"/>
      <c r="E491" s="16"/>
      <c r="F491" s="16"/>
      <c r="G491" s="16"/>
      <c r="H491" s="16"/>
    </row>
    <row r="492" spans="3:8">
      <c r="C492" s="16"/>
      <c r="D492" s="16"/>
      <c r="E492" s="16"/>
      <c r="F492" s="16"/>
      <c r="G492" s="16"/>
      <c r="H492" s="16"/>
    </row>
    <row r="493" spans="3:8">
      <c r="C493" s="16"/>
      <c r="D493" s="16"/>
      <c r="E493" s="16"/>
      <c r="F493" s="16"/>
      <c r="G493" s="16"/>
      <c r="H493" s="16"/>
    </row>
    <row r="494" spans="3:8">
      <c r="C494" s="16"/>
      <c r="D494" s="16"/>
      <c r="E494" s="16"/>
      <c r="F494" s="16"/>
      <c r="G494" s="16"/>
      <c r="H494" s="16"/>
    </row>
    <row r="495" spans="3:8">
      <c r="C495" s="16"/>
      <c r="D495" s="16"/>
      <c r="E495" s="16"/>
      <c r="F495" s="16"/>
      <c r="G495" s="16"/>
      <c r="H495" s="16"/>
    </row>
    <row r="496" spans="3:8">
      <c r="C496" s="16"/>
      <c r="D496" s="16"/>
      <c r="E496" s="16"/>
      <c r="F496" s="16"/>
      <c r="G496" s="16"/>
      <c r="H496" s="16"/>
    </row>
    <row r="497" spans="3:8">
      <c r="C497" s="16"/>
      <c r="D497" s="16"/>
      <c r="E497" s="16"/>
      <c r="F497" s="16"/>
      <c r="G497" s="16"/>
      <c r="H497" s="16"/>
    </row>
    <row r="498" spans="3:8">
      <c r="C498" s="16"/>
      <c r="D498" s="16"/>
      <c r="E498" s="16"/>
      <c r="F498" s="16"/>
      <c r="G498" s="16"/>
      <c r="H498" s="16"/>
    </row>
    <row r="499" spans="3:8">
      <c r="C499" s="16"/>
      <c r="D499" s="16"/>
      <c r="E499" s="16"/>
      <c r="F499" s="16"/>
      <c r="G499" s="16"/>
      <c r="H499" s="16"/>
    </row>
    <row r="500" spans="3:8">
      <c r="C500" s="16"/>
      <c r="D500" s="16"/>
      <c r="E500" s="16"/>
      <c r="F500" s="16"/>
      <c r="G500" s="16"/>
      <c r="H500" s="16"/>
    </row>
    <row r="501" spans="3:8">
      <c r="C501" s="16"/>
      <c r="D501" s="16"/>
      <c r="E501" s="16"/>
      <c r="F501" s="16"/>
      <c r="G501" s="16"/>
      <c r="H501" s="16"/>
    </row>
    <row r="502" spans="3:8">
      <c r="C502" s="16"/>
      <c r="D502" s="16"/>
      <c r="E502" s="16"/>
      <c r="F502" s="16"/>
      <c r="G502" s="16"/>
      <c r="H502" s="16"/>
    </row>
    <row r="503" spans="3:8">
      <c r="C503" s="16"/>
      <c r="D503" s="16"/>
      <c r="E503" s="16"/>
      <c r="F503" s="16"/>
      <c r="G503" s="16"/>
      <c r="H503" s="16"/>
    </row>
    <row r="504" spans="3:8">
      <c r="C504" s="16"/>
      <c r="D504" s="16"/>
      <c r="E504" s="16"/>
      <c r="F504" s="16"/>
      <c r="G504" s="16"/>
      <c r="H504" s="16"/>
    </row>
    <row r="505" spans="3:8">
      <c r="C505" s="16"/>
      <c r="D505" s="16"/>
      <c r="E505" s="16"/>
      <c r="F505" s="16"/>
      <c r="G505" s="16"/>
      <c r="H505" s="16"/>
    </row>
    <row r="506" spans="3:8">
      <c r="C506" s="16"/>
      <c r="D506" s="16"/>
      <c r="E506" s="16"/>
      <c r="F506" s="16"/>
      <c r="G506" s="16"/>
      <c r="H506" s="16"/>
    </row>
    <row r="507" spans="3:8">
      <c r="C507" s="16"/>
      <c r="D507" s="16"/>
      <c r="E507" s="16"/>
      <c r="F507" s="16"/>
      <c r="G507" s="16"/>
      <c r="H507" s="16"/>
    </row>
    <row r="508" spans="3:8">
      <c r="C508" s="16"/>
      <c r="D508" s="16"/>
      <c r="E508" s="16"/>
      <c r="F508" s="16"/>
      <c r="G508" s="16"/>
      <c r="H508" s="16"/>
    </row>
    <row r="509" spans="3:8">
      <c r="C509" s="16"/>
      <c r="D509" s="16"/>
      <c r="E509" s="16"/>
      <c r="F509" s="16"/>
      <c r="G509" s="16"/>
      <c r="H509" s="16"/>
    </row>
    <row r="510" spans="3:8">
      <c r="C510" s="16"/>
      <c r="D510" s="16"/>
      <c r="E510" s="16"/>
      <c r="F510" s="16"/>
      <c r="G510" s="16"/>
      <c r="H510" s="16"/>
    </row>
    <row r="511" spans="3:8">
      <c r="C511" s="16"/>
      <c r="D511" s="16"/>
      <c r="E511" s="16"/>
      <c r="F511" s="16"/>
      <c r="G511" s="16"/>
      <c r="H511" s="16"/>
    </row>
    <row r="512" spans="3:8">
      <c r="C512" s="16"/>
      <c r="D512" s="16"/>
      <c r="E512" s="16"/>
      <c r="F512" s="16"/>
      <c r="G512" s="16"/>
      <c r="H512" s="16"/>
    </row>
    <row r="513" spans="3:8">
      <c r="C513" s="16"/>
      <c r="D513" s="16"/>
      <c r="E513" s="16"/>
      <c r="F513" s="16"/>
      <c r="G513" s="16"/>
      <c r="H513" s="16"/>
    </row>
    <row r="514" spans="3:8">
      <c r="C514" s="16"/>
      <c r="D514" s="16"/>
      <c r="E514" s="16"/>
      <c r="F514" s="16"/>
      <c r="G514" s="16"/>
      <c r="H514" s="16"/>
    </row>
    <row r="515" spans="3:8">
      <c r="C515" s="16"/>
      <c r="D515" s="16"/>
      <c r="E515" s="16"/>
      <c r="F515" s="16"/>
      <c r="G515" s="16"/>
      <c r="H515" s="16"/>
    </row>
    <row r="516" spans="3:8">
      <c r="C516" s="16"/>
      <c r="D516" s="16"/>
      <c r="E516" s="16"/>
      <c r="F516" s="16"/>
      <c r="G516" s="16"/>
      <c r="H516" s="16"/>
    </row>
    <row r="517" spans="3:8">
      <c r="C517" s="16"/>
      <c r="D517" s="16"/>
      <c r="E517" s="16"/>
      <c r="F517" s="16"/>
      <c r="G517" s="16"/>
      <c r="H517" s="16"/>
    </row>
    <row r="518" spans="3:8">
      <c r="C518" s="16"/>
      <c r="D518" s="16"/>
      <c r="E518" s="16"/>
      <c r="F518" s="16"/>
      <c r="G518" s="16"/>
      <c r="H518" s="16"/>
    </row>
    <row r="519" spans="3:8">
      <c r="C519" s="16"/>
      <c r="D519" s="16"/>
      <c r="E519" s="16"/>
      <c r="F519" s="16"/>
      <c r="G519" s="16"/>
      <c r="H519" s="16"/>
    </row>
    <row r="520" spans="3:8">
      <c r="C520" s="16"/>
      <c r="D520" s="16"/>
      <c r="E520" s="16"/>
      <c r="F520" s="16"/>
      <c r="G520" s="16"/>
      <c r="H520" s="16"/>
    </row>
    <row r="521" spans="3:8">
      <c r="C521" s="16"/>
      <c r="D521" s="16"/>
      <c r="E521" s="16"/>
      <c r="F521" s="16"/>
      <c r="G521" s="16"/>
      <c r="H521" s="16"/>
    </row>
    <row r="522" spans="3:8">
      <c r="C522" s="16"/>
      <c r="D522" s="16"/>
      <c r="E522" s="16"/>
      <c r="F522" s="16"/>
      <c r="G522" s="16"/>
      <c r="H522" s="16"/>
    </row>
    <row r="523" spans="3:8">
      <c r="C523" s="16"/>
      <c r="D523" s="16"/>
      <c r="E523" s="16"/>
      <c r="F523" s="16"/>
      <c r="G523" s="16"/>
      <c r="H523" s="16"/>
    </row>
    <row r="524" spans="3:8">
      <c r="C524" s="16"/>
      <c r="D524" s="16"/>
      <c r="E524" s="16"/>
      <c r="F524" s="16"/>
      <c r="G524" s="16"/>
      <c r="H524" s="16"/>
    </row>
    <row r="525" spans="3:8">
      <c r="C525" s="16"/>
      <c r="D525" s="16"/>
      <c r="E525" s="16"/>
      <c r="F525" s="16"/>
      <c r="G525" s="16"/>
      <c r="H525" s="16"/>
    </row>
    <row r="526" spans="3:8">
      <c r="C526" s="16"/>
      <c r="D526" s="16"/>
      <c r="E526" s="16"/>
      <c r="F526" s="16"/>
      <c r="G526" s="16"/>
      <c r="H526" s="16"/>
    </row>
    <row r="527" spans="3:8">
      <c r="C527" s="16"/>
      <c r="D527" s="16"/>
      <c r="E527" s="16"/>
      <c r="F527" s="16"/>
      <c r="G527" s="16"/>
      <c r="H527" s="16"/>
    </row>
    <row r="528" spans="3:8">
      <c r="C528" s="16"/>
      <c r="D528" s="16"/>
      <c r="E528" s="16"/>
      <c r="F528" s="16"/>
      <c r="G528" s="16"/>
      <c r="H528" s="16"/>
    </row>
    <row r="529" spans="3:8">
      <c r="C529" s="16"/>
      <c r="D529" s="16"/>
      <c r="E529" s="16"/>
      <c r="F529" s="16"/>
      <c r="G529" s="16"/>
      <c r="H529" s="16"/>
    </row>
    <row r="530" spans="3:8">
      <c r="C530" s="16"/>
      <c r="D530" s="16"/>
      <c r="E530" s="16"/>
      <c r="F530" s="16"/>
      <c r="G530" s="16"/>
      <c r="H530" s="16"/>
    </row>
    <row r="531" spans="3:8">
      <c r="C531" s="16"/>
      <c r="D531" s="16"/>
      <c r="E531" s="16"/>
      <c r="F531" s="16"/>
      <c r="G531" s="16"/>
      <c r="H531" s="16"/>
    </row>
    <row r="532" spans="3:8">
      <c r="C532" s="16"/>
      <c r="D532" s="16"/>
      <c r="E532" s="16"/>
      <c r="F532" s="16"/>
      <c r="G532" s="16"/>
      <c r="H532" s="16"/>
    </row>
    <row r="533" spans="3:8">
      <c r="C533" s="16"/>
      <c r="D533" s="16"/>
      <c r="E533" s="16"/>
      <c r="F533" s="16"/>
      <c r="G533" s="16"/>
      <c r="H533" s="16"/>
    </row>
    <row r="534" spans="3:8">
      <c r="C534" s="16"/>
      <c r="D534" s="16"/>
      <c r="E534" s="16"/>
      <c r="F534" s="16"/>
      <c r="G534" s="16"/>
      <c r="H534" s="16"/>
    </row>
    <row r="535" spans="3:8">
      <c r="C535" s="16"/>
      <c r="D535" s="16"/>
      <c r="E535" s="16"/>
      <c r="F535" s="16"/>
      <c r="G535" s="16"/>
      <c r="H535" s="16"/>
    </row>
    <row r="536" spans="3:8">
      <c r="C536" s="16"/>
      <c r="D536" s="16"/>
      <c r="E536" s="16"/>
      <c r="F536" s="16"/>
      <c r="G536" s="16"/>
      <c r="H536" s="16"/>
    </row>
    <row r="537" spans="3:8">
      <c r="C537" s="16"/>
      <c r="D537" s="16"/>
      <c r="E537" s="16"/>
      <c r="F537" s="16"/>
      <c r="G537" s="16"/>
      <c r="H537" s="16"/>
    </row>
    <row r="538" spans="3:8">
      <c r="C538" s="16"/>
      <c r="D538" s="16"/>
      <c r="E538" s="16"/>
      <c r="F538" s="16"/>
      <c r="G538" s="16"/>
      <c r="H538" s="16"/>
    </row>
    <row r="539" spans="3:8">
      <c r="C539" s="16"/>
      <c r="D539" s="16"/>
      <c r="E539" s="16"/>
      <c r="F539" s="16"/>
      <c r="G539" s="16"/>
      <c r="H539" s="16"/>
    </row>
    <row r="540" spans="3:8">
      <c r="C540" s="16"/>
      <c r="D540" s="16"/>
      <c r="E540" s="16"/>
      <c r="F540" s="16"/>
      <c r="G540" s="16"/>
      <c r="H540" s="16"/>
    </row>
    <row r="541" spans="3:8">
      <c r="C541" s="16"/>
      <c r="D541" s="16"/>
      <c r="E541" s="16"/>
      <c r="F541" s="16"/>
      <c r="G541" s="16"/>
      <c r="H541" s="16"/>
    </row>
    <row r="542" spans="3:8">
      <c r="C542" s="16"/>
      <c r="D542" s="16"/>
      <c r="E542" s="16"/>
      <c r="F542" s="16"/>
      <c r="G542" s="16"/>
      <c r="H542" s="16"/>
    </row>
    <row r="543" spans="3:8">
      <c r="C543" s="16"/>
      <c r="D543" s="16"/>
      <c r="E543" s="16"/>
      <c r="F543" s="16"/>
      <c r="G543" s="16"/>
      <c r="H543" s="16"/>
    </row>
    <row r="544" spans="3:8">
      <c r="C544" s="16"/>
      <c r="D544" s="16"/>
      <c r="E544" s="16"/>
      <c r="F544" s="16"/>
      <c r="G544" s="16"/>
      <c r="H544" s="16"/>
    </row>
    <row r="545" spans="3:8">
      <c r="C545" s="16"/>
      <c r="D545" s="16"/>
      <c r="E545" s="16"/>
      <c r="F545" s="16"/>
      <c r="G545" s="16"/>
      <c r="H545" s="16"/>
    </row>
    <row r="546" spans="3:8">
      <c r="C546" s="16"/>
      <c r="D546" s="16"/>
      <c r="E546" s="16"/>
      <c r="F546" s="16"/>
      <c r="G546" s="16"/>
      <c r="H546" s="16"/>
    </row>
    <row r="547" spans="3:8">
      <c r="C547" s="16"/>
      <c r="D547" s="16"/>
      <c r="E547" s="16"/>
      <c r="F547" s="16"/>
      <c r="G547" s="16"/>
      <c r="H547" s="16"/>
    </row>
    <row r="548" spans="3:8">
      <c r="C548" s="16"/>
      <c r="D548" s="16"/>
      <c r="E548" s="16"/>
      <c r="F548" s="16"/>
      <c r="G548" s="16"/>
      <c r="H548" s="16"/>
    </row>
    <row r="549" spans="3:8">
      <c r="C549" s="16"/>
      <c r="D549" s="16"/>
      <c r="E549" s="16"/>
      <c r="F549" s="16"/>
      <c r="G549" s="16"/>
      <c r="H549" s="16"/>
    </row>
    <row r="550" spans="3:8">
      <c r="C550" s="16"/>
      <c r="D550" s="16"/>
      <c r="E550" s="16"/>
      <c r="F550" s="16"/>
      <c r="G550" s="16"/>
      <c r="H550" s="16"/>
    </row>
    <row r="551" spans="3:8">
      <c r="C551" s="16"/>
      <c r="D551" s="16"/>
      <c r="E551" s="16"/>
      <c r="F551" s="16"/>
      <c r="G551" s="16"/>
      <c r="H551" s="16"/>
    </row>
    <row r="552" spans="3:8">
      <c r="C552" s="16"/>
      <c r="D552" s="16"/>
      <c r="E552" s="16"/>
      <c r="F552" s="16"/>
      <c r="G552" s="16"/>
      <c r="H552" s="16"/>
    </row>
    <row r="553" spans="3:8">
      <c r="C553" s="16"/>
      <c r="D553" s="16"/>
      <c r="E553" s="16"/>
      <c r="F553" s="16"/>
      <c r="G553" s="16"/>
      <c r="H553" s="16"/>
    </row>
    <row r="554" spans="3:8">
      <c r="C554" s="16"/>
      <c r="D554" s="16"/>
      <c r="E554" s="16"/>
      <c r="F554" s="16"/>
      <c r="G554" s="16"/>
      <c r="H554" s="16"/>
    </row>
    <row r="555" spans="3:8">
      <c r="C555" s="16"/>
      <c r="D555" s="16"/>
      <c r="E555" s="16"/>
      <c r="F555" s="16"/>
      <c r="G555" s="16"/>
      <c r="H555" s="16"/>
    </row>
    <row r="556" spans="3:8">
      <c r="C556" s="16"/>
      <c r="D556" s="16"/>
      <c r="E556" s="16"/>
      <c r="F556" s="16"/>
      <c r="G556" s="16"/>
      <c r="H556" s="16"/>
    </row>
    <row r="557" spans="3:8">
      <c r="C557" s="16"/>
      <c r="D557" s="16"/>
      <c r="E557" s="16"/>
      <c r="F557" s="16"/>
      <c r="G557" s="16"/>
      <c r="H557" s="16"/>
    </row>
    <row r="558" spans="3:8">
      <c r="C558" s="16"/>
      <c r="D558" s="16"/>
      <c r="E558" s="16"/>
      <c r="F558" s="16"/>
      <c r="G558" s="16"/>
      <c r="H558" s="16"/>
    </row>
    <row r="559" spans="3:8">
      <c r="C559" s="16"/>
      <c r="D559" s="16"/>
      <c r="E559" s="16"/>
      <c r="F559" s="16"/>
      <c r="G559" s="16"/>
      <c r="H559" s="16"/>
    </row>
    <row r="560" spans="3:8">
      <c r="C560" s="16"/>
      <c r="D560" s="16"/>
      <c r="E560" s="16"/>
      <c r="F560" s="16"/>
      <c r="G560" s="16"/>
      <c r="H560" s="16"/>
    </row>
    <row r="561" spans="3:8">
      <c r="C561" s="16"/>
      <c r="D561" s="16"/>
      <c r="E561" s="16"/>
      <c r="F561" s="16"/>
      <c r="G561" s="16"/>
      <c r="H561" s="16"/>
    </row>
    <row r="562" spans="3:8">
      <c r="C562" s="16"/>
      <c r="D562" s="16"/>
      <c r="E562" s="16"/>
      <c r="F562" s="16"/>
      <c r="G562" s="16"/>
      <c r="H562" s="16"/>
    </row>
    <row r="563" spans="3:8">
      <c r="C563" s="16"/>
      <c r="D563" s="16"/>
      <c r="E563" s="16"/>
      <c r="F563" s="16"/>
      <c r="G563" s="16"/>
      <c r="H563" s="16"/>
    </row>
    <row r="564" spans="3:8">
      <c r="C564" s="16"/>
      <c r="D564" s="16"/>
      <c r="E564" s="16"/>
      <c r="F564" s="16"/>
      <c r="G564" s="16"/>
      <c r="H564" s="16"/>
    </row>
    <row r="565" spans="3:8">
      <c r="C565" s="16"/>
      <c r="D565" s="16"/>
      <c r="E565" s="16"/>
      <c r="F565" s="16"/>
      <c r="G565" s="16"/>
      <c r="H565" s="16"/>
    </row>
    <row r="566" spans="3:8">
      <c r="C566" s="16"/>
      <c r="D566" s="16"/>
      <c r="E566" s="16"/>
      <c r="F566" s="16"/>
      <c r="G566" s="16"/>
      <c r="H566" s="16"/>
    </row>
    <row r="567" spans="3:8">
      <c r="C567" s="16"/>
      <c r="D567" s="16"/>
      <c r="E567" s="16"/>
      <c r="F567" s="16"/>
      <c r="G567" s="16"/>
      <c r="H567" s="16"/>
    </row>
    <row r="568" spans="3:8">
      <c r="C568" s="16"/>
      <c r="D568" s="16"/>
      <c r="E568" s="16"/>
      <c r="F568" s="16"/>
      <c r="G568" s="16"/>
      <c r="H568" s="16"/>
    </row>
    <row r="569" spans="3:8">
      <c r="C569" s="16"/>
      <c r="D569" s="16"/>
      <c r="E569" s="16"/>
      <c r="F569" s="16"/>
      <c r="G569" s="16"/>
      <c r="H569" s="16"/>
    </row>
    <row r="570" spans="3:8">
      <c r="C570" s="16"/>
      <c r="D570" s="16"/>
      <c r="E570" s="16"/>
      <c r="F570" s="16"/>
      <c r="G570" s="16"/>
      <c r="H57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/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81">
      <c r="B1" s="2" t="s">
        <v>0</v>
      </c>
      <c r="C1" t="s">
        <v>188</v>
      </c>
    </row>
    <row r="2" spans="2:81">
      <c r="B2" s="2" t="s">
        <v>1</v>
      </c>
      <c r="C2" t="s">
        <v>189</v>
      </c>
    </row>
    <row r="3" spans="2:81">
      <c r="B3" s="2" t="s">
        <v>2</v>
      </c>
      <c r="C3" t="s">
        <v>190</v>
      </c>
      <c r="E3" s="12"/>
    </row>
    <row r="4" spans="2:81">
      <c r="B4" s="2" t="s">
        <v>3</v>
      </c>
      <c r="C4" t="s">
        <v>191</v>
      </c>
    </row>
    <row r="5" spans="2:81">
      <c r="B5" s="71" t="s">
        <v>192</v>
      </c>
      <c r="C5" t="s">
        <v>191</v>
      </c>
    </row>
    <row r="6" spans="2:81" ht="26.25" customHeight="1">
      <c r="B6" s="136" t="s">
        <v>67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137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16" customFormat="1" ht="63">
      <c r="B8" s="4" t="s">
        <v>100</v>
      </c>
      <c r="C8" s="25" t="s">
        <v>48</v>
      </c>
      <c r="D8" s="15" t="s">
        <v>138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  <c r="W8" s="13"/>
      <c r="X8" s="13"/>
    </row>
    <row r="9" spans="2:81" s="16" customFormat="1" ht="18" customHeight="1">
      <c r="B9" s="17"/>
      <c r="C9" s="18"/>
      <c r="D9" s="1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R9" s="13"/>
      <c r="S9" s="13"/>
      <c r="T9" s="13"/>
      <c r="U9" s="13"/>
      <c r="V9" s="13"/>
      <c r="W9" s="13"/>
      <c r="X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13"/>
      <c r="S10" s="13"/>
      <c r="T10" s="13"/>
      <c r="U10" s="13"/>
      <c r="V10" s="13"/>
      <c r="W10" s="13"/>
      <c r="X10" s="13"/>
    </row>
    <row r="11" spans="2:81" s="20" customFormat="1" ht="18" customHeight="1">
      <c r="B11" s="21" t="s">
        <v>139</v>
      </c>
      <c r="C11" s="6"/>
      <c r="D11" s="6"/>
      <c r="E11" s="6"/>
      <c r="F11" s="6"/>
      <c r="G11" s="6"/>
      <c r="H11" s="72">
        <v>1.2100998803277911</v>
      </c>
      <c r="I11" s="6"/>
      <c r="J11" s="6"/>
      <c r="K11" s="72">
        <v>16.865025890606809</v>
      </c>
      <c r="L11" s="72">
        <v>4551997.93</v>
      </c>
      <c r="M11" s="6"/>
      <c r="N11" s="72">
        <v>4580.3792929729998</v>
      </c>
      <c r="O11" s="6"/>
      <c r="P11" s="72">
        <v>100</v>
      </c>
      <c r="Q11" s="72">
        <v>5.7391527616483268E-3</v>
      </c>
      <c r="R11" s="13"/>
      <c r="S11" s="13"/>
      <c r="T11" s="13"/>
      <c r="U11" s="13"/>
      <c r="V11" s="13"/>
      <c r="W11" s="13"/>
      <c r="X11" s="13"/>
      <c r="CC11" s="13"/>
    </row>
    <row r="12" spans="2:81">
      <c r="B12" s="74" t="s">
        <v>195</v>
      </c>
      <c r="H12" s="75">
        <v>1.2100998803277911</v>
      </c>
      <c r="K12" s="75">
        <v>16.865025890606809</v>
      </c>
      <c r="L12" s="75">
        <v>4551997.93</v>
      </c>
      <c r="N12" s="75">
        <v>4580.3792929729998</v>
      </c>
      <c r="P12" s="75">
        <v>100</v>
      </c>
      <c r="Q12" s="75">
        <v>5.7391527616483268E-3</v>
      </c>
    </row>
    <row r="13" spans="2:81">
      <c r="B13" s="74" t="s">
        <v>1984</v>
      </c>
      <c r="H13" s="75">
        <v>0</v>
      </c>
      <c r="K13" s="75">
        <v>0</v>
      </c>
      <c r="L13" s="75">
        <v>0</v>
      </c>
      <c r="N13" s="75">
        <v>0</v>
      </c>
      <c r="P13" s="75">
        <v>0</v>
      </c>
      <c r="Q13" s="75">
        <v>0</v>
      </c>
    </row>
    <row r="14" spans="2:81">
      <c r="B14" s="73">
        <v>0</v>
      </c>
      <c r="C14" s="73">
        <v>0</v>
      </c>
      <c r="E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</row>
    <row r="15" spans="2:81">
      <c r="B15" s="74" t="s">
        <v>1985</v>
      </c>
      <c r="H15" s="75">
        <v>0</v>
      </c>
      <c r="K15" s="75">
        <v>0</v>
      </c>
      <c r="L15" s="75">
        <v>0</v>
      </c>
      <c r="N15" s="75">
        <v>0</v>
      </c>
      <c r="P15" s="75">
        <v>0</v>
      </c>
      <c r="Q15" s="75">
        <v>0</v>
      </c>
    </row>
    <row r="16" spans="2:81">
      <c r="B16" s="73">
        <v>0</v>
      </c>
      <c r="C16" s="73">
        <v>0</v>
      </c>
      <c r="E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</row>
    <row r="17" spans="2:17">
      <c r="B17" s="74" t="s">
        <v>1986</v>
      </c>
      <c r="H17" s="75">
        <v>1.2100998803277911</v>
      </c>
      <c r="K17" s="75">
        <v>16.865025890606809</v>
      </c>
      <c r="L17" s="75">
        <v>4551997.93</v>
      </c>
      <c r="N17" s="75">
        <v>4580.3792929729998</v>
      </c>
      <c r="P17" s="75">
        <v>100</v>
      </c>
      <c r="Q17" s="75">
        <v>5.7391527616483268E-3</v>
      </c>
    </row>
    <row r="18" spans="2:17">
      <c r="B18" s="74" t="s">
        <v>1987</v>
      </c>
      <c r="H18" s="75">
        <v>0</v>
      </c>
      <c r="K18" s="75">
        <v>0</v>
      </c>
      <c r="L18" s="75">
        <v>0</v>
      </c>
      <c r="N18" s="75">
        <v>0</v>
      </c>
      <c r="P18" s="75">
        <v>0</v>
      </c>
      <c r="Q18" s="75">
        <v>0</v>
      </c>
    </row>
    <row r="19" spans="2:17">
      <c r="B19" s="73">
        <v>0</v>
      </c>
      <c r="C19" s="73">
        <v>0</v>
      </c>
      <c r="E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</row>
    <row r="20" spans="2:17">
      <c r="B20" s="74" t="s">
        <v>1988</v>
      </c>
      <c r="H20" s="75">
        <v>1.24</v>
      </c>
      <c r="K20" s="75">
        <v>4.1500000000000004</v>
      </c>
      <c r="L20" s="75">
        <v>991794.93</v>
      </c>
      <c r="N20" s="75">
        <v>1156.532067873</v>
      </c>
      <c r="P20" s="75">
        <v>25.249700819477912</v>
      </c>
      <c r="Q20" s="75">
        <v>1.4491189018890065E-3</v>
      </c>
    </row>
    <row r="21" spans="2:17">
      <c r="B21" t="s">
        <v>1989</v>
      </c>
      <c r="C21" t="s">
        <v>1990</v>
      </c>
      <c r="D21" t="s">
        <v>1991</v>
      </c>
      <c r="E21" t="s">
        <v>554</v>
      </c>
      <c r="F21" t="s">
        <v>154</v>
      </c>
      <c r="G21"/>
      <c r="H21" s="73">
        <v>1.24</v>
      </c>
      <c r="I21" t="s">
        <v>106</v>
      </c>
      <c r="J21" s="73">
        <v>10.130000000000001</v>
      </c>
      <c r="K21" s="73">
        <v>4.1500000000000004</v>
      </c>
      <c r="L21" s="73">
        <v>991794.93</v>
      </c>
      <c r="M21" s="73">
        <v>116.61</v>
      </c>
      <c r="N21" s="73">
        <v>1156.532067873</v>
      </c>
      <c r="O21" s="73">
        <v>0.45</v>
      </c>
      <c r="P21" s="73">
        <v>25.249700819477912</v>
      </c>
      <c r="Q21" s="73">
        <v>1.4491189018890065E-3</v>
      </c>
    </row>
    <row r="22" spans="2:17">
      <c r="B22" s="74" t="s">
        <v>1992</v>
      </c>
      <c r="H22" s="75">
        <v>1.2</v>
      </c>
      <c r="K22" s="75">
        <v>21.16</v>
      </c>
      <c r="L22" s="75">
        <v>3560203</v>
      </c>
      <c r="N22" s="75">
        <v>3423.8472250999998</v>
      </c>
      <c r="P22" s="75">
        <v>74.750299180522092</v>
      </c>
      <c r="Q22" s="75">
        <v>4.2900338597593197E-3</v>
      </c>
    </row>
    <row r="23" spans="2:17">
      <c r="B23" t="s">
        <v>1993</v>
      </c>
      <c r="C23" t="s">
        <v>1994</v>
      </c>
      <c r="D23" t="s">
        <v>1991</v>
      </c>
      <c r="E23" t="s">
        <v>1995</v>
      </c>
      <c r="F23" t="s">
        <v>154</v>
      </c>
      <c r="G23"/>
      <c r="H23" s="73">
        <v>1.2</v>
      </c>
      <c r="I23" t="s">
        <v>106</v>
      </c>
      <c r="J23" s="73">
        <v>0.64</v>
      </c>
      <c r="K23" s="73">
        <v>21.16</v>
      </c>
      <c r="L23" s="73">
        <v>3560203</v>
      </c>
      <c r="M23" s="73">
        <v>96.17</v>
      </c>
      <c r="N23" s="73">
        <v>3423.8472250999998</v>
      </c>
      <c r="O23" s="73">
        <v>3.42</v>
      </c>
      <c r="P23" s="73">
        <v>74.750299180522092</v>
      </c>
      <c r="Q23" s="73">
        <v>4.2900338597593197E-3</v>
      </c>
    </row>
    <row r="24" spans="2:17">
      <c r="B24" s="74" t="s">
        <v>1996</v>
      </c>
      <c r="H24" s="75">
        <v>0</v>
      </c>
      <c r="K24" s="75">
        <v>0</v>
      </c>
      <c r="L24" s="75">
        <v>0</v>
      </c>
      <c r="N24" s="75">
        <v>0</v>
      </c>
      <c r="P24" s="75">
        <v>0</v>
      </c>
      <c r="Q24" s="75">
        <v>0</v>
      </c>
    </row>
    <row r="25" spans="2:17">
      <c r="B25" s="73">
        <v>0</v>
      </c>
      <c r="C25" s="73">
        <v>0</v>
      </c>
      <c r="E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</row>
    <row r="26" spans="2:17">
      <c r="B26" s="74" t="s">
        <v>212</v>
      </c>
      <c r="H26" s="75">
        <v>0</v>
      </c>
      <c r="K26" s="75">
        <v>0</v>
      </c>
      <c r="L26" s="75">
        <v>0</v>
      </c>
      <c r="N26" s="75">
        <v>0</v>
      </c>
      <c r="P26" s="75">
        <v>0</v>
      </c>
      <c r="Q26" s="75">
        <v>0</v>
      </c>
    </row>
    <row r="27" spans="2:17">
      <c r="B27" s="74" t="s">
        <v>1984</v>
      </c>
      <c r="H27" s="75">
        <v>0</v>
      </c>
      <c r="K27" s="75">
        <v>0</v>
      </c>
      <c r="L27" s="75">
        <v>0</v>
      </c>
      <c r="N27" s="75">
        <v>0</v>
      </c>
      <c r="P27" s="75">
        <v>0</v>
      </c>
      <c r="Q27" s="75">
        <v>0</v>
      </c>
    </row>
    <row r="28" spans="2:17">
      <c r="B28" s="73">
        <v>0</v>
      </c>
      <c r="C28" s="73">
        <v>0</v>
      </c>
      <c r="E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</row>
    <row r="29" spans="2:17">
      <c r="B29" s="74" t="s">
        <v>1985</v>
      </c>
      <c r="H29" s="75">
        <v>0</v>
      </c>
      <c r="K29" s="75">
        <v>0</v>
      </c>
      <c r="L29" s="75">
        <v>0</v>
      </c>
      <c r="N29" s="75">
        <v>0</v>
      </c>
      <c r="P29" s="75">
        <v>0</v>
      </c>
      <c r="Q29" s="75">
        <v>0</v>
      </c>
    </row>
    <row r="30" spans="2:17">
      <c r="B30" s="73">
        <v>0</v>
      </c>
      <c r="C30" s="73">
        <v>0</v>
      </c>
      <c r="E30" s="73">
        <v>0</v>
      </c>
      <c r="H30" s="73">
        <v>0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</row>
    <row r="31" spans="2:17">
      <c r="B31" s="74" t="s">
        <v>1986</v>
      </c>
      <c r="H31" s="75">
        <v>0</v>
      </c>
      <c r="K31" s="75">
        <v>0</v>
      </c>
      <c r="L31" s="75">
        <v>0</v>
      </c>
      <c r="N31" s="75">
        <v>0</v>
      </c>
      <c r="P31" s="75">
        <v>0</v>
      </c>
      <c r="Q31" s="75">
        <v>0</v>
      </c>
    </row>
    <row r="32" spans="2:17">
      <c r="B32" s="74" t="s">
        <v>1987</v>
      </c>
      <c r="H32" s="75">
        <v>0</v>
      </c>
      <c r="K32" s="75">
        <v>0</v>
      </c>
      <c r="L32" s="75">
        <v>0</v>
      </c>
      <c r="N32" s="75">
        <v>0</v>
      </c>
      <c r="P32" s="75">
        <v>0</v>
      </c>
      <c r="Q32" s="75">
        <v>0</v>
      </c>
    </row>
    <row r="33" spans="2:17">
      <c r="B33" s="73">
        <v>0</v>
      </c>
      <c r="C33" s="73">
        <v>0</v>
      </c>
      <c r="E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</row>
    <row r="34" spans="2:17">
      <c r="B34" s="74" t="s">
        <v>1988</v>
      </c>
      <c r="H34" s="75">
        <v>0</v>
      </c>
      <c r="K34" s="75">
        <v>0</v>
      </c>
      <c r="L34" s="75">
        <v>0</v>
      </c>
      <c r="N34" s="75">
        <v>0</v>
      </c>
      <c r="P34" s="75">
        <v>0</v>
      </c>
      <c r="Q34" s="75">
        <v>0</v>
      </c>
    </row>
    <row r="35" spans="2:17">
      <c r="B35" s="73">
        <v>0</v>
      </c>
      <c r="C35" s="73">
        <v>0</v>
      </c>
      <c r="E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</row>
    <row r="36" spans="2:17">
      <c r="B36" s="74" t="s">
        <v>1992</v>
      </c>
      <c r="H36" s="75">
        <v>0</v>
      </c>
      <c r="K36" s="75">
        <v>0</v>
      </c>
      <c r="L36" s="75">
        <v>0</v>
      </c>
      <c r="N36" s="75">
        <v>0</v>
      </c>
      <c r="P36" s="75">
        <v>0</v>
      </c>
      <c r="Q36" s="75">
        <v>0</v>
      </c>
    </row>
    <row r="37" spans="2:17">
      <c r="B37" s="73">
        <v>0</v>
      </c>
      <c r="C37" s="73">
        <v>0</v>
      </c>
      <c r="E37" s="73">
        <v>0</v>
      </c>
      <c r="H37" s="73">
        <v>0</v>
      </c>
      <c r="I37" s="73">
        <v>0</v>
      </c>
      <c r="J37" s="73">
        <v>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3">
        <v>0</v>
      </c>
    </row>
    <row r="38" spans="2:17">
      <c r="B38" s="74" t="s">
        <v>1996</v>
      </c>
      <c r="H38" s="75">
        <v>0</v>
      </c>
      <c r="K38" s="75">
        <v>0</v>
      </c>
      <c r="L38" s="75">
        <v>0</v>
      </c>
      <c r="N38" s="75">
        <v>0</v>
      </c>
      <c r="P38" s="75">
        <v>0</v>
      </c>
      <c r="Q38" s="75">
        <v>0</v>
      </c>
    </row>
    <row r="39" spans="2:17">
      <c r="B39" s="73">
        <v>0</v>
      </c>
      <c r="C39" s="73">
        <v>0</v>
      </c>
      <c r="E39" s="73">
        <v>0</v>
      </c>
      <c r="H39" s="73">
        <v>0</v>
      </c>
      <c r="I39" s="73">
        <v>0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</row>
    <row r="40" spans="2:17">
      <c r="B40" s="114" t="s">
        <v>3315</v>
      </c>
    </row>
    <row r="41" spans="2:17">
      <c r="B41" s="114" t="s">
        <v>3316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33"/>
  <sheetViews>
    <sheetView rightToLeft="1" workbookViewId="0"/>
  </sheetViews>
  <sheetFormatPr defaultColWidth="9.140625" defaultRowHeight="18"/>
  <cols>
    <col min="1" max="1" width="3" style="13" customWidth="1"/>
    <col min="2" max="2" width="42.85546875" style="12" customWidth="1"/>
    <col min="3" max="3" width="10.7109375" style="12" customWidth="1"/>
    <col min="4" max="5" width="10.7109375" style="13" customWidth="1"/>
    <col min="6" max="6" width="10.7109375" style="79" customWidth="1"/>
    <col min="7" max="10" width="10.7109375" style="13" customWidth="1"/>
    <col min="11" max="11" width="16.42578125" style="13" bestFit="1" customWidth="1"/>
    <col min="12" max="12" width="11.7109375" style="13" customWidth="1"/>
    <col min="13" max="13" width="14.7109375" style="13" customWidth="1"/>
    <col min="14" max="16" width="10.7109375" style="13" customWidth="1"/>
    <col min="17" max="17" width="15.42578125" style="16" bestFit="1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39" width="5.7109375" style="16" customWidth="1"/>
    <col min="40" max="47" width="5.7109375" style="13" customWidth="1"/>
    <col min="48" max="16384" width="9.140625" style="13"/>
  </cols>
  <sheetData>
    <row r="1" spans="2:72">
      <c r="B1" s="2" t="s">
        <v>0</v>
      </c>
      <c r="C1" t="s">
        <v>188</v>
      </c>
    </row>
    <row r="2" spans="2:72">
      <c r="B2" s="2" t="s">
        <v>1</v>
      </c>
      <c r="C2" t="s">
        <v>189</v>
      </c>
    </row>
    <row r="3" spans="2:72">
      <c r="B3" s="2" t="s">
        <v>2</v>
      </c>
      <c r="C3" t="s">
        <v>190</v>
      </c>
    </row>
    <row r="4" spans="2:72">
      <c r="B4" s="2" t="s">
        <v>3</v>
      </c>
      <c r="C4" t="s">
        <v>191</v>
      </c>
    </row>
    <row r="5" spans="2:72">
      <c r="B5" s="71" t="s">
        <v>192</v>
      </c>
      <c r="C5" t="s">
        <v>191</v>
      </c>
    </row>
    <row r="6" spans="2:72" ht="26.25" customHeight="1">
      <c r="B6" s="136" t="s">
        <v>140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68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16" customFormat="1" ht="63">
      <c r="B8" s="4" t="s">
        <v>100</v>
      </c>
      <c r="C8" s="25" t="s">
        <v>48</v>
      </c>
      <c r="D8" s="25" t="s">
        <v>50</v>
      </c>
      <c r="E8" s="25" t="s">
        <v>51</v>
      </c>
      <c r="F8" s="25" t="s">
        <v>70</v>
      </c>
      <c r="G8" s="25" t="s">
        <v>71</v>
      </c>
      <c r="H8" s="25" t="s">
        <v>52</v>
      </c>
      <c r="I8" s="25" t="s">
        <v>53</v>
      </c>
      <c r="J8" s="25" t="s">
        <v>54</v>
      </c>
      <c r="K8" s="25" t="s">
        <v>72</v>
      </c>
      <c r="L8" s="25" t="s">
        <v>73</v>
      </c>
      <c r="M8" s="25" t="s">
        <v>5</v>
      </c>
      <c r="N8" s="25" t="s">
        <v>74</v>
      </c>
      <c r="O8" s="26" t="s">
        <v>56</v>
      </c>
      <c r="P8" s="33" t="s">
        <v>57</v>
      </c>
    </row>
    <row r="9" spans="2:72" s="16" customFormat="1" ht="25.5" customHeight="1">
      <c r="B9" s="17"/>
      <c r="C9" s="28"/>
      <c r="D9" s="28"/>
      <c r="E9" s="28"/>
      <c r="F9" s="28" t="s">
        <v>75</v>
      </c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2:72" s="20" customFormat="1" ht="18" customHeight="1">
      <c r="B11" s="21" t="s">
        <v>83</v>
      </c>
      <c r="C11" s="6"/>
      <c r="D11" s="6"/>
      <c r="E11" s="6"/>
      <c r="F11" s="6"/>
      <c r="G11" s="72">
        <v>7.9000824221419412</v>
      </c>
      <c r="H11" s="6"/>
      <c r="I11" s="6"/>
      <c r="J11" s="72">
        <v>4.8891491004356453</v>
      </c>
      <c r="K11" s="72">
        <v>22824285000.019993</v>
      </c>
      <c r="L11" s="6"/>
      <c r="M11" s="72">
        <v>24112118.949474022</v>
      </c>
      <c r="N11" s="6"/>
      <c r="O11" s="72">
        <v>100</v>
      </c>
      <c r="P11" s="72">
        <v>30.212156069775187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BT11" s="13"/>
    </row>
    <row r="12" spans="2:72">
      <c r="B12" s="74" t="s">
        <v>195</v>
      </c>
      <c r="G12" s="75">
        <v>7.9000824221419412</v>
      </c>
      <c r="J12" s="75">
        <v>4.8891491004356453</v>
      </c>
      <c r="K12" s="75">
        <v>22824285000.019993</v>
      </c>
      <c r="M12" s="75">
        <v>24112118.949474022</v>
      </c>
      <c r="O12" s="75">
        <v>100</v>
      </c>
      <c r="P12" s="75">
        <v>30.212156069775187</v>
      </c>
    </row>
    <row r="13" spans="2:72">
      <c r="B13" s="74" t="s">
        <v>1997</v>
      </c>
      <c r="G13" s="75">
        <v>0</v>
      </c>
      <c r="J13" s="75">
        <v>0</v>
      </c>
      <c r="K13" s="75">
        <v>0</v>
      </c>
      <c r="M13" s="75">
        <v>0</v>
      </c>
      <c r="O13" s="75">
        <v>0</v>
      </c>
      <c r="P13" s="75">
        <v>0</v>
      </c>
    </row>
    <row r="14" spans="2:72">
      <c r="B14" s="73">
        <v>0</v>
      </c>
      <c r="C14" s="73">
        <v>0</v>
      </c>
      <c r="D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</row>
    <row r="15" spans="2:72">
      <c r="B15" s="74" t="s">
        <v>1998</v>
      </c>
      <c r="G15" s="75">
        <v>7.9000824221419412</v>
      </c>
      <c r="J15" s="75">
        <v>4.8891491004356453</v>
      </c>
      <c r="K15" s="75">
        <v>22824285000.019993</v>
      </c>
      <c r="M15" s="75">
        <v>24112118.949474022</v>
      </c>
      <c r="O15" s="75">
        <v>100</v>
      </c>
      <c r="P15" s="75">
        <v>30.212156069775187</v>
      </c>
    </row>
    <row r="16" spans="2:72">
      <c r="B16" t="s">
        <v>2000</v>
      </c>
      <c r="C16">
        <v>8286734</v>
      </c>
      <c r="D16"/>
      <c r="E16"/>
      <c r="F16" s="81">
        <v>37073</v>
      </c>
      <c r="G16" s="73">
        <v>0</v>
      </c>
      <c r="H16" t="s">
        <v>106</v>
      </c>
      <c r="I16" s="73">
        <v>4.8</v>
      </c>
      <c r="J16" s="73">
        <v>5.05</v>
      </c>
      <c r="K16" s="73">
        <v>84081999.989999995</v>
      </c>
      <c r="L16" s="73">
        <v>132.85567040680152</v>
      </c>
      <c r="M16" s="73">
        <v>111707.70477832999</v>
      </c>
      <c r="N16" s="73">
        <v>0</v>
      </c>
      <c r="O16" s="73">
        <v>0.46328447952836088</v>
      </c>
      <c r="P16" s="73">
        <v>0.13996823000215405</v>
      </c>
      <c r="Q16" s="80"/>
    </row>
    <row r="17" spans="2:17">
      <c r="B17" t="s">
        <v>2001</v>
      </c>
      <c r="C17">
        <v>8286742</v>
      </c>
      <c r="D17"/>
      <c r="E17"/>
      <c r="F17" s="81">
        <v>37104</v>
      </c>
      <c r="G17" s="73">
        <v>0.09</v>
      </c>
      <c r="H17" t="s">
        <v>106</v>
      </c>
      <c r="I17" s="73">
        <v>4.8</v>
      </c>
      <c r="J17" s="73">
        <v>5.05</v>
      </c>
      <c r="K17" s="73">
        <v>94044000</v>
      </c>
      <c r="L17" s="73">
        <v>131.93012129651979</v>
      </c>
      <c r="M17" s="73">
        <v>124072.36327224001</v>
      </c>
      <c r="N17" s="73">
        <v>0</v>
      </c>
      <c r="O17" s="73">
        <v>0.51456432979709776</v>
      </c>
      <c r="P17" s="73">
        <v>0.15546097839769188</v>
      </c>
      <c r="Q17" s="80"/>
    </row>
    <row r="18" spans="2:17">
      <c r="B18" t="s">
        <v>2002</v>
      </c>
      <c r="C18">
        <v>8286759</v>
      </c>
      <c r="D18"/>
      <c r="E18"/>
      <c r="F18" s="81">
        <v>37136</v>
      </c>
      <c r="G18" s="73">
        <v>0.18</v>
      </c>
      <c r="H18" t="s">
        <v>106</v>
      </c>
      <c r="I18" s="73">
        <v>4.8</v>
      </c>
      <c r="J18" s="73">
        <v>5.05</v>
      </c>
      <c r="K18" s="73">
        <v>72138000</v>
      </c>
      <c r="L18" s="73">
        <v>130.86350229003227</v>
      </c>
      <c r="M18" s="73">
        <v>94402.313281929994</v>
      </c>
      <c r="N18" s="73">
        <v>0</v>
      </c>
      <c r="O18" s="73">
        <v>0.39151396639899738</v>
      </c>
      <c r="P18" s="73">
        <v>0.11828481056343225</v>
      </c>
      <c r="Q18" s="80"/>
    </row>
    <row r="19" spans="2:17">
      <c r="B19" t="s">
        <v>2003</v>
      </c>
      <c r="C19">
        <v>8286767</v>
      </c>
      <c r="D19"/>
      <c r="E19"/>
      <c r="F19" s="81">
        <v>37165</v>
      </c>
      <c r="G19" s="73">
        <v>0.25</v>
      </c>
      <c r="H19" t="s">
        <v>106</v>
      </c>
      <c r="I19" s="73">
        <v>4.8</v>
      </c>
      <c r="J19" s="73">
        <v>5.05</v>
      </c>
      <c r="K19" s="73">
        <v>68239999.989999995</v>
      </c>
      <c r="L19" s="73">
        <v>129.96815741904308</v>
      </c>
      <c r="M19" s="73">
        <v>88690.270609779996</v>
      </c>
      <c r="N19" s="73">
        <v>0</v>
      </c>
      <c r="O19" s="73">
        <v>0.36782445705260036</v>
      </c>
      <c r="P19" s="73">
        <v>0.11112769902753483</v>
      </c>
      <c r="Q19" s="80"/>
    </row>
    <row r="20" spans="2:17">
      <c r="B20" t="s">
        <v>2004</v>
      </c>
      <c r="C20">
        <v>8286775</v>
      </c>
      <c r="D20"/>
      <c r="E20"/>
      <c r="F20" s="81">
        <v>37196</v>
      </c>
      <c r="G20" s="73">
        <v>0.34</v>
      </c>
      <c r="H20" t="s">
        <v>106</v>
      </c>
      <c r="I20" s="73">
        <v>4.8</v>
      </c>
      <c r="J20" s="73">
        <v>5.05</v>
      </c>
      <c r="K20" s="73">
        <v>92092000</v>
      </c>
      <c r="L20" s="73">
        <v>129.18639076300423</v>
      </c>
      <c r="M20" s="73">
        <v>118970.33098124</v>
      </c>
      <c r="N20" s="73">
        <v>0</v>
      </c>
      <c r="O20" s="73">
        <v>0.49340471167439726</v>
      </c>
      <c r="P20" s="73">
        <v>0.14906820154669315</v>
      </c>
      <c r="Q20" s="80"/>
    </row>
    <row r="21" spans="2:17">
      <c r="B21" t="s">
        <v>2005</v>
      </c>
      <c r="C21">
        <v>8286783</v>
      </c>
      <c r="D21"/>
      <c r="E21"/>
      <c r="F21" s="81">
        <v>37227</v>
      </c>
      <c r="G21" s="73">
        <v>0.42</v>
      </c>
      <c r="H21" t="s">
        <v>106</v>
      </c>
      <c r="I21" s="73">
        <v>4.8</v>
      </c>
      <c r="J21" s="73">
        <v>5.05</v>
      </c>
      <c r="K21" s="73">
        <v>79659000</v>
      </c>
      <c r="L21" s="73">
        <v>128.53318453835163</v>
      </c>
      <c r="M21" s="73">
        <v>102388.24947138</v>
      </c>
      <c r="N21" s="73">
        <v>0</v>
      </c>
      <c r="O21" s="73">
        <v>0.42463397632506067</v>
      </c>
      <c r="P21" s="73">
        <v>0.12829107965261954</v>
      </c>
      <c r="Q21" s="80"/>
    </row>
    <row r="22" spans="2:17">
      <c r="B22" t="s">
        <v>2006</v>
      </c>
      <c r="C22">
        <v>8286791</v>
      </c>
      <c r="D22"/>
      <c r="E22"/>
      <c r="F22" s="81">
        <v>37257</v>
      </c>
      <c r="G22" s="73">
        <v>0.5</v>
      </c>
      <c r="H22" t="s">
        <v>106</v>
      </c>
      <c r="I22" s="73">
        <v>4.8</v>
      </c>
      <c r="J22" s="73">
        <v>5.05</v>
      </c>
      <c r="K22" s="73">
        <v>89824999.989999995</v>
      </c>
      <c r="L22" s="73">
        <v>131.85469493835029</v>
      </c>
      <c r="M22" s="73">
        <v>118438.47971515</v>
      </c>
      <c r="N22" s="73">
        <v>0</v>
      </c>
      <c r="O22" s="73">
        <v>0.49119896912972716</v>
      </c>
      <c r="P22" s="73">
        <v>0.14840179916660001</v>
      </c>
      <c r="Q22" s="80"/>
    </row>
    <row r="23" spans="2:17">
      <c r="B23" t="s">
        <v>2007</v>
      </c>
      <c r="C23">
        <v>8286809</v>
      </c>
      <c r="D23"/>
      <c r="E23"/>
      <c r="F23" s="81">
        <v>37288</v>
      </c>
      <c r="G23" s="73">
        <v>0.57999999999999996</v>
      </c>
      <c r="H23" t="s">
        <v>106</v>
      </c>
      <c r="I23" s="73">
        <v>4.8</v>
      </c>
      <c r="J23" s="73">
        <v>5.05</v>
      </c>
      <c r="K23" s="73">
        <v>84051000</v>
      </c>
      <c r="L23" s="73">
        <v>131.45389047785685</v>
      </c>
      <c r="M23" s="73">
        <v>110488.30948549999</v>
      </c>
      <c r="N23" s="73">
        <v>0</v>
      </c>
      <c r="O23" s="73">
        <v>0.45822729108554838</v>
      </c>
      <c r="P23" s="73">
        <v>0.13844034433706892</v>
      </c>
      <c r="Q23" s="80"/>
    </row>
    <row r="24" spans="2:17">
      <c r="B24" t="s">
        <v>2008</v>
      </c>
      <c r="C24">
        <v>8286817</v>
      </c>
      <c r="D24"/>
      <c r="E24"/>
      <c r="F24" s="81">
        <v>37316</v>
      </c>
      <c r="G24" s="73">
        <v>0.66</v>
      </c>
      <c r="H24" t="s">
        <v>106</v>
      </c>
      <c r="I24" s="73">
        <v>4.8</v>
      </c>
      <c r="J24" s="73">
        <v>5.05</v>
      </c>
      <c r="K24" s="73">
        <v>77055000.010000005</v>
      </c>
      <c r="L24" s="73">
        <v>129.52242669009803</v>
      </c>
      <c r="M24" s="73">
        <v>99803.505898739997</v>
      </c>
      <c r="N24" s="73">
        <v>0</v>
      </c>
      <c r="O24" s="73">
        <v>0.4139142897721857</v>
      </c>
      <c r="P24" s="73">
        <v>0.12505243122107426</v>
      </c>
      <c r="Q24" s="80"/>
    </row>
    <row r="25" spans="2:17">
      <c r="B25" t="s">
        <v>2009</v>
      </c>
      <c r="C25">
        <v>8286825</v>
      </c>
      <c r="D25"/>
      <c r="E25"/>
      <c r="F25" s="81">
        <v>37347</v>
      </c>
      <c r="G25" s="73">
        <v>0.74</v>
      </c>
      <c r="H25" t="s">
        <v>106</v>
      </c>
      <c r="I25" s="73">
        <v>4.8</v>
      </c>
      <c r="J25" s="73">
        <v>5.05</v>
      </c>
      <c r="K25" s="73">
        <v>78429000</v>
      </c>
      <c r="L25" s="73">
        <v>128.00049327277438</v>
      </c>
      <c r="M25" s="73">
        <v>100389.50686876</v>
      </c>
      <c r="N25" s="73">
        <v>0</v>
      </c>
      <c r="O25" s="73">
        <v>0.41634460695520864</v>
      </c>
      <c r="P25" s="73">
        <v>0.12578668244139971</v>
      </c>
      <c r="Q25" s="80"/>
    </row>
    <row r="26" spans="2:17">
      <c r="B26" t="s">
        <v>2010</v>
      </c>
      <c r="C26">
        <v>8286833</v>
      </c>
      <c r="D26"/>
      <c r="E26"/>
      <c r="F26" s="81">
        <v>37377</v>
      </c>
      <c r="G26" s="73">
        <v>0.82</v>
      </c>
      <c r="H26" t="s">
        <v>106</v>
      </c>
      <c r="I26" s="73">
        <v>4.8</v>
      </c>
      <c r="J26" s="73">
        <v>5.05</v>
      </c>
      <c r="K26" s="73">
        <v>97233999.989999995</v>
      </c>
      <c r="L26" s="73">
        <v>126.86723556416442</v>
      </c>
      <c r="M26" s="73">
        <v>123358.08781601</v>
      </c>
      <c r="N26" s="73">
        <v>0</v>
      </c>
      <c r="O26" s="73">
        <v>0.51160202085309014</v>
      </c>
      <c r="P26" s="73">
        <v>0.15456600099625939</v>
      </c>
      <c r="Q26" s="80"/>
    </row>
    <row r="27" spans="2:17">
      <c r="B27" t="s">
        <v>2011</v>
      </c>
      <c r="C27">
        <v>8286841</v>
      </c>
      <c r="D27"/>
      <c r="E27"/>
      <c r="F27" s="81">
        <v>37409</v>
      </c>
      <c r="G27" s="73">
        <v>0.91</v>
      </c>
      <c r="H27" t="s">
        <v>106</v>
      </c>
      <c r="I27" s="73">
        <v>4.8</v>
      </c>
      <c r="J27" s="73">
        <v>5.05</v>
      </c>
      <c r="K27" s="73">
        <v>88568999.989999995</v>
      </c>
      <c r="L27" s="73">
        <v>124.4344734935159</v>
      </c>
      <c r="M27" s="73">
        <v>110210.36881602</v>
      </c>
      <c r="N27" s="73">
        <v>0</v>
      </c>
      <c r="O27" s="73">
        <v>0.45707458994774119</v>
      </c>
      <c r="P27" s="73">
        <v>0.13809208847029653</v>
      </c>
      <c r="Q27" s="80"/>
    </row>
    <row r="28" spans="2:17">
      <c r="B28" t="s">
        <v>2012</v>
      </c>
      <c r="C28">
        <v>8286858</v>
      </c>
      <c r="D28"/>
      <c r="E28"/>
      <c r="F28" s="81">
        <v>37438</v>
      </c>
      <c r="G28" s="73">
        <v>0.97</v>
      </c>
      <c r="H28" t="s">
        <v>106</v>
      </c>
      <c r="I28" s="73">
        <v>4.8</v>
      </c>
      <c r="J28" s="73">
        <v>5.05</v>
      </c>
      <c r="K28" s="73">
        <v>77251000.010000005</v>
      </c>
      <c r="L28" s="73">
        <v>125.71257380886479</v>
      </c>
      <c r="M28" s="73">
        <v>97114.220405710003</v>
      </c>
      <c r="N28" s="73">
        <v>0</v>
      </c>
      <c r="O28" s="73">
        <v>0.40276103734063751</v>
      </c>
      <c r="P28" s="73">
        <v>0.12168279318959892</v>
      </c>
      <c r="Q28" s="80"/>
    </row>
    <row r="29" spans="2:17">
      <c r="B29" t="s">
        <v>2013</v>
      </c>
      <c r="C29">
        <v>8286866</v>
      </c>
      <c r="D29"/>
      <c r="E29"/>
      <c r="F29" s="81">
        <v>37469</v>
      </c>
      <c r="G29" s="73">
        <v>1.05</v>
      </c>
      <c r="H29" t="s">
        <v>106</v>
      </c>
      <c r="I29" s="73">
        <v>4.8</v>
      </c>
      <c r="J29" s="73">
        <v>5.05</v>
      </c>
      <c r="K29" s="73">
        <v>111298000</v>
      </c>
      <c r="L29" s="73">
        <v>123.5838074290609</v>
      </c>
      <c r="M29" s="73">
        <v>137546.30599252001</v>
      </c>
      <c r="N29" s="73">
        <v>0</v>
      </c>
      <c r="O29" s="73">
        <v>0.57044470575457418</v>
      </c>
      <c r="P29" s="73">
        <v>0.17234364479434178</v>
      </c>
      <c r="Q29" s="80"/>
    </row>
    <row r="30" spans="2:17">
      <c r="B30" t="s">
        <v>2014</v>
      </c>
      <c r="C30">
        <v>8286874</v>
      </c>
      <c r="D30"/>
      <c r="E30"/>
      <c r="F30" s="81">
        <v>37500</v>
      </c>
      <c r="G30" s="73">
        <v>1.1399999999999999</v>
      </c>
      <c r="H30" t="s">
        <v>106</v>
      </c>
      <c r="I30" s="73">
        <v>4.8</v>
      </c>
      <c r="J30" s="73">
        <v>5.05</v>
      </c>
      <c r="K30" s="73">
        <v>86957000</v>
      </c>
      <c r="L30" s="73">
        <v>122.29206333993692</v>
      </c>
      <c r="M30" s="73">
        <v>106341.50951852</v>
      </c>
      <c r="N30" s="73">
        <v>0</v>
      </c>
      <c r="O30" s="73">
        <v>0.44102930041675048</v>
      </c>
      <c r="P30" s="73">
        <v>0.13324446055534631</v>
      </c>
      <c r="Q30" s="80"/>
    </row>
    <row r="31" spans="2:17">
      <c r="B31" t="s">
        <v>2015</v>
      </c>
      <c r="C31">
        <v>8286882</v>
      </c>
      <c r="D31"/>
      <c r="E31"/>
      <c r="F31" s="81">
        <v>37530</v>
      </c>
      <c r="G31" s="73">
        <v>1.22</v>
      </c>
      <c r="H31" t="s">
        <v>106</v>
      </c>
      <c r="I31" s="73">
        <v>4.8</v>
      </c>
      <c r="J31" s="73">
        <v>5.05</v>
      </c>
      <c r="K31" s="73">
        <v>82260999.980000004</v>
      </c>
      <c r="L31" s="73">
        <v>122.24645447352779</v>
      </c>
      <c r="M31" s="73">
        <v>100561.15588992</v>
      </c>
      <c r="N31" s="73">
        <v>0</v>
      </c>
      <c r="O31" s="73">
        <v>0.41705648558155284</v>
      </c>
      <c r="P31" s="73">
        <v>0.12600175632301819</v>
      </c>
      <c r="Q31" s="80"/>
    </row>
    <row r="32" spans="2:17">
      <c r="B32" t="s">
        <v>2016</v>
      </c>
      <c r="C32">
        <v>8286890</v>
      </c>
      <c r="D32"/>
      <c r="E32"/>
      <c r="F32" s="81">
        <v>37561</v>
      </c>
      <c r="G32" s="73">
        <v>1.3</v>
      </c>
      <c r="H32" t="s">
        <v>106</v>
      </c>
      <c r="I32" s="73">
        <v>4.8</v>
      </c>
      <c r="J32" s="73">
        <v>5.05</v>
      </c>
      <c r="K32" s="73">
        <v>2653000</v>
      </c>
      <c r="L32" s="73">
        <v>121.30067219912416</v>
      </c>
      <c r="M32" s="73">
        <v>3218.1068335599998</v>
      </c>
      <c r="N32" s="73">
        <v>0</v>
      </c>
      <c r="O32" s="73">
        <v>1.3346428989934123E-2</v>
      </c>
      <c r="P32" s="73">
        <v>4.0322439561806169E-3</v>
      </c>
      <c r="Q32" s="80"/>
    </row>
    <row r="33" spans="2:17">
      <c r="B33" t="s">
        <v>2017</v>
      </c>
      <c r="C33">
        <v>8286908</v>
      </c>
      <c r="D33"/>
      <c r="E33"/>
      <c r="F33" s="81">
        <v>37591</v>
      </c>
      <c r="G33" s="73">
        <v>1.39</v>
      </c>
      <c r="H33" t="s">
        <v>106</v>
      </c>
      <c r="I33" s="73">
        <v>4.8</v>
      </c>
      <c r="J33" s="73">
        <v>5.05</v>
      </c>
      <c r="K33" s="73">
        <v>121539000.01000001</v>
      </c>
      <c r="L33" s="73">
        <v>120.03223892480972</v>
      </c>
      <c r="M33" s="73">
        <v>145885.98287884999</v>
      </c>
      <c r="N33" s="73">
        <v>0</v>
      </c>
      <c r="O33" s="73">
        <v>0.60503178167189797</v>
      </c>
      <c r="P33" s="73">
        <v>0.18279314615045525</v>
      </c>
      <c r="Q33" s="80"/>
    </row>
    <row r="34" spans="2:17">
      <c r="B34" t="s">
        <v>2018</v>
      </c>
      <c r="C34">
        <v>8286916</v>
      </c>
      <c r="D34"/>
      <c r="E34"/>
      <c r="F34" s="81">
        <v>37622</v>
      </c>
      <c r="G34" s="73">
        <v>1.44</v>
      </c>
      <c r="H34" t="s">
        <v>106</v>
      </c>
      <c r="I34" s="73">
        <v>4.8</v>
      </c>
      <c r="J34" s="73">
        <v>5.05</v>
      </c>
      <c r="K34" s="73">
        <v>101190000.01000001</v>
      </c>
      <c r="L34" s="73">
        <v>123.42997733365753</v>
      </c>
      <c r="M34" s="73">
        <v>124898.79407642</v>
      </c>
      <c r="N34" s="73">
        <v>0</v>
      </c>
      <c r="O34" s="73">
        <v>0.51799177972761501</v>
      </c>
      <c r="P34" s="73">
        <v>0.15649648491991316</v>
      </c>
      <c r="Q34" s="80"/>
    </row>
    <row r="35" spans="2:17">
      <c r="B35" t="s">
        <v>2019</v>
      </c>
      <c r="C35">
        <v>8286924</v>
      </c>
      <c r="D35"/>
      <c r="E35"/>
      <c r="F35" s="81">
        <v>37654</v>
      </c>
      <c r="G35" s="73">
        <v>1.53</v>
      </c>
      <c r="H35" t="s">
        <v>106</v>
      </c>
      <c r="I35" s="73">
        <v>4.8</v>
      </c>
      <c r="J35" s="73">
        <v>5.05</v>
      </c>
      <c r="K35" s="73">
        <v>59904000.009999998</v>
      </c>
      <c r="L35" s="73">
        <v>123.25743550557419</v>
      </c>
      <c r="M35" s="73">
        <v>73836.134177400003</v>
      </c>
      <c r="N35" s="73">
        <v>0</v>
      </c>
      <c r="O35" s="73">
        <v>0.30622001464127091</v>
      </c>
      <c r="P35" s="73">
        <v>9.2515668740309184E-2</v>
      </c>
      <c r="Q35" s="80"/>
    </row>
    <row r="36" spans="2:17">
      <c r="B36" t="s">
        <v>2020</v>
      </c>
      <c r="C36">
        <v>8286932</v>
      </c>
      <c r="D36"/>
      <c r="E36"/>
      <c r="F36" s="81">
        <v>37682</v>
      </c>
      <c r="G36" s="73">
        <v>1.6</v>
      </c>
      <c r="H36" t="s">
        <v>106</v>
      </c>
      <c r="I36" s="73">
        <v>4.8</v>
      </c>
      <c r="J36" s="73">
        <v>5.05</v>
      </c>
      <c r="K36" s="73">
        <v>112309000</v>
      </c>
      <c r="L36" s="73">
        <v>122.53184851672074</v>
      </c>
      <c r="M36" s="73">
        <v>137614.29375066</v>
      </c>
      <c r="N36" s="73">
        <v>0</v>
      </c>
      <c r="O36" s="73">
        <v>0.57072667084558282</v>
      </c>
      <c r="P36" s="73">
        <v>0.17242883252769958</v>
      </c>
      <c r="Q36" s="80"/>
    </row>
    <row r="37" spans="2:17">
      <c r="B37" t="s">
        <v>2021</v>
      </c>
      <c r="C37">
        <v>8286940</v>
      </c>
      <c r="D37"/>
      <c r="E37"/>
      <c r="F37" s="81">
        <v>37712</v>
      </c>
      <c r="G37" s="73">
        <v>1.68</v>
      </c>
      <c r="H37" t="s">
        <v>106</v>
      </c>
      <c r="I37" s="73">
        <v>4.8</v>
      </c>
      <c r="J37" s="73">
        <v>5.05</v>
      </c>
      <c r="K37" s="73">
        <v>170531000</v>
      </c>
      <c r="L37" s="73">
        <v>121.57205084403536</v>
      </c>
      <c r="M37" s="73">
        <v>207318.03402498999</v>
      </c>
      <c r="N37" s="73">
        <v>0</v>
      </c>
      <c r="O37" s="73">
        <v>0.85980844097284292</v>
      </c>
      <c r="P37" s="73">
        <v>0.25976666808781612</v>
      </c>
      <c r="Q37" s="80"/>
    </row>
    <row r="38" spans="2:17">
      <c r="B38" t="s">
        <v>2022</v>
      </c>
      <c r="C38">
        <v>8286957</v>
      </c>
      <c r="D38"/>
      <c r="E38"/>
      <c r="F38" s="81">
        <v>37743</v>
      </c>
      <c r="G38" s="73">
        <v>1.77</v>
      </c>
      <c r="H38" t="s">
        <v>106</v>
      </c>
      <c r="I38" s="73">
        <v>4.8</v>
      </c>
      <c r="J38" s="73">
        <v>5.05</v>
      </c>
      <c r="K38" s="73">
        <v>108644999.98999999</v>
      </c>
      <c r="L38" s="73">
        <v>120.82341824905848</v>
      </c>
      <c r="M38" s="73">
        <v>131268.60274463001</v>
      </c>
      <c r="N38" s="73">
        <v>0</v>
      </c>
      <c r="O38" s="73">
        <v>0.54440923678129705</v>
      </c>
      <c r="P38" s="73">
        <v>0.16447776827463739</v>
      </c>
      <c r="Q38" s="80"/>
    </row>
    <row r="39" spans="2:17">
      <c r="B39" t="s">
        <v>2023</v>
      </c>
      <c r="C39">
        <v>8286965</v>
      </c>
      <c r="D39"/>
      <c r="E39"/>
      <c r="F39" s="81">
        <v>37773</v>
      </c>
      <c r="G39" s="73">
        <v>1.85</v>
      </c>
      <c r="H39" t="s">
        <v>106</v>
      </c>
      <c r="I39" s="73">
        <v>4.8</v>
      </c>
      <c r="J39" s="73">
        <v>5.05</v>
      </c>
      <c r="K39" s="73">
        <v>189788999.99000001</v>
      </c>
      <c r="L39" s="73">
        <v>120.58178510047499</v>
      </c>
      <c r="M39" s="73">
        <v>228850.96411202999</v>
      </c>
      <c r="N39" s="73">
        <v>0</v>
      </c>
      <c r="O39" s="73">
        <v>0.94911179142562296</v>
      </c>
      <c r="P39" s="73">
        <v>0.28674713570214833</v>
      </c>
      <c r="Q39" s="80"/>
    </row>
    <row r="40" spans="2:17">
      <c r="B40" t="s">
        <v>2024</v>
      </c>
      <c r="C40">
        <v>8286973</v>
      </c>
      <c r="D40"/>
      <c r="E40"/>
      <c r="F40" s="81">
        <v>37803</v>
      </c>
      <c r="G40" s="73">
        <v>1.89</v>
      </c>
      <c r="H40" t="s">
        <v>106</v>
      </c>
      <c r="I40" s="73">
        <v>4.8</v>
      </c>
      <c r="J40" s="73">
        <v>5.05</v>
      </c>
      <c r="K40" s="73">
        <v>150210000.02000001</v>
      </c>
      <c r="L40" s="73">
        <v>123.58341961647767</v>
      </c>
      <c r="M40" s="73">
        <v>185634.65463057</v>
      </c>
      <c r="N40" s="73">
        <v>0</v>
      </c>
      <c r="O40" s="73">
        <v>0.76988113329881946</v>
      </c>
      <c r="P40" s="73">
        <v>0.23259768954399326</v>
      </c>
      <c r="Q40" s="80"/>
    </row>
    <row r="41" spans="2:17">
      <c r="B41" t="s">
        <v>2026</v>
      </c>
      <c r="C41">
        <v>8286981</v>
      </c>
      <c r="D41"/>
      <c r="E41"/>
      <c r="F41" s="81">
        <v>37834</v>
      </c>
      <c r="G41" s="73">
        <v>1.97</v>
      </c>
      <c r="H41" t="s">
        <v>106</v>
      </c>
      <c r="I41" s="73">
        <v>4.8</v>
      </c>
      <c r="J41" s="73">
        <v>5.05</v>
      </c>
      <c r="K41" s="73">
        <v>75168000</v>
      </c>
      <c r="L41" s="73">
        <v>123.81834149983604</v>
      </c>
      <c r="M41" s="73">
        <v>93071.770938670001</v>
      </c>
      <c r="N41" s="73">
        <v>0</v>
      </c>
      <c r="O41" s="73">
        <v>0.38599581867399613</v>
      </c>
      <c r="P41" s="73">
        <v>0.11661765916059415</v>
      </c>
      <c r="Q41" s="80"/>
    </row>
    <row r="42" spans="2:17">
      <c r="B42" t="s">
        <v>2027</v>
      </c>
      <c r="C42">
        <v>8286999</v>
      </c>
      <c r="D42"/>
      <c r="E42"/>
      <c r="F42" s="81">
        <v>37865</v>
      </c>
      <c r="G42" s="73">
        <v>2.06</v>
      </c>
      <c r="H42" t="s">
        <v>106</v>
      </c>
      <c r="I42" s="73">
        <v>4.8</v>
      </c>
      <c r="J42" s="73">
        <v>5.05</v>
      </c>
      <c r="K42" s="73">
        <v>117422000</v>
      </c>
      <c r="L42" s="73">
        <v>124.17996962448663</v>
      </c>
      <c r="M42" s="73">
        <v>145814.60393257</v>
      </c>
      <c r="N42" s="73">
        <v>0</v>
      </c>
      <c r="O42" s="73">
        <v>0.60473575233316768</v>
      </c>
      <c r="P42" s="73">
        <v>0.18270370930462573</v>
      </c>
      <c r="Q42" s="80"/>
    </row>
    <row r="43" spans="2:17">
      <c r="B43" t="s">
        <v>2028</v>
      </c>
      <c r="C43">
        <v>8287005</v>
      </c>
      <c r="D43"/>
      <c r="E43"/>
      <c r="F43" s="81">
        <v>37895</v>
      </c>
      <c r="G43" s="73">
        <v>2.14</v>
      </c>
      <c r="H43" t="s">
        <v>106</v>
      </c>
      <c r="I43" s="73">
        <v>4.8</v>
      </c>
      <c r="J43" s="73">
        <v>5.05</v>
      </c>
      <c r="K43" s="73">
        <v>122181999.98999999</v>
      </c>
      <c r="L43" s="73">
        <v>123.42964776296559</v>
      </c>
      <c r="M43" s="73">
        <v>150808.81221742</v>
      </c>
      <c r="N43" s="73">
        <v>0</v>
      </c>
      <c r="O43" s="73">
        <v>0.62544819280890995</v>
      </c>
      <c r="P43" s="73">
        <v>0.1889613841470163</v>
      </c>
      <c r="Q43" s="80"/>
    </row>
    <row r="44" spans="2:17">
      <c r="B44" t="s">
        <v>2029</v>
      </c>
      <c r="C44">
        <v>8287013</v>
      </c>
      <c r="D44"/>
      <c r="E44"/>
      <c r="F44" s="81">
        <v>37927</v>
      </c>
      <c r="G44" s="73">
        <v>2.2200000000000002</v>
      </c>
      <c r="H44" t="s">
        <v>106</v>
      </c>
      <c r="I44" s="73">
        <v>4.8</v>
      </c>
      <c r="J44" s="73">
        <v>5.05</v>
      </c>
      <c r="K44" s="73">
        <v>152088000</v>
      </c>
      <c r="L44" s="73">
        <v>123.54222519342157</v>
      </c>
      <c r="M44" s="73">
        <v>187892.89945212999</v>
      </c>
      <c r="N44" s="73">
        <v>0</v>
      </c>
      <c r="O44" s="73">
        <v>0.77924673416654933</v>
      </c>
      <c r="P44" s="73">
        <v>0.23542723949502403</v>
      </c>
      <c r="Q44" s="80"/>
    </row>
    <row r="45" spans="2:17">
      <c r="B45" t="s">
        <v>2030</v>
      </c>
      <c r="C45">
        <v>8287021</v>
      </c>
      <c r="D45"/>
      <c r="E45"/>
      <c r="F45" s="81">
        <v>37956</v>
      </c>
      <c r="G45" s="73">
        <v>2.31</v>
      </c>
      <c r="H45" t="s">
        <v>106</v>
      </c>
      <c r="I45" s="73">
        <v>4.8</v>
      </c>
      <c r="J45" s="73">
        <v>5.05</v>
      </c>
      <c r="K45" s="73">
        <v>112645999.98999999</v>
      </c>
      <c r="L45" s="73">
        <v>123.03692437549107</v>
      </c>
      <c r="M45" s="73">
        <v>138596.17381989001</v>
      </c>
      <c r="N45" s="73">
        <v>0</v>
      </c>
      <c r="O45" s="73">
        <v>0.5747988142821987</v>
      </c>
      <c r="P45" s="73">
        <v>0.17365911485815508</v>
      </c>
      <c r="Q45" s="80"/>
    </row>
    <row r="46" spans="2:17">
      <c r="B46" t="s">
        <v>2031</v>
      </c>
      <c r="C46">
        <v>8287120</v>
      </c>
      <c r="D46"/>
      <c r="E46"/>
      <c r="F46" s="81">
        <v>38627</v>
      </c>
      <c r="G46" s="73">
        <v>3.86</v>
      </c>
      <c r="H46" t="s">
        <v>106</v>
      </c>
      <c r="I46" s="73">
        <v>4.8</v>
      </c>
      <c r="J46" s="73">
        <v>4.8600000000000003</v>
      </c>
      <c r="K46" s="73">
        <v>2000.01</v>
      </c>
      <c r="L46" s="73">
        <v>120.56207160342717</v>
      </c>
      <c r="M46" s="73">
        <v>2.41125335</v>
      </c>
      <c r="N46" s="73">
        <v>0</v>
      </c>
      <c r="O46" s="73">
        <v>1.0000171926211399E-5</v>
      </c>
      <c r="P46" s="73">
        <v>3.0212675495928313E-6</v>
      </c>
      <c r="Q46" s="80"/>
    </row>
    <row r="47" spans="2:17">
      <c r="B47" t="s">
        <v>2032</v>
      </c>
      <c r="C47">
        <v>8287542</v>
      </c>
      <c r="D47"/>
      <c r="E47"/>
      <c r="F47" s="81">
        <v>39934</v>
      </c>
      <c r="G47" s="73">
        <v>6.58</v>
      </c>
      <c r="H47" t="s">
        <v>106</v>
      </c>
      <c r="I47" s="73">
        <v>4.8</v>
      </c>
      <c r="J47" s="73">
        <v>4.8600000000000003</v>
      </c>
      <c r="K47" s="73">
        <v>92392000</v>
      </c>
      <c r="L47" s="73">
        <v>112.13474110219765</v>
      </c>
      <c r="M47" s="73">
        <v>103603.52999918</v>
      </c>
      <c r="N47" s="73">
        <v>0</v>
      </c>
      <c r="O47" s="73">
        <v>0.42967409963544489</v>
      </c>
      <c r="P47" s="73">
        <v>0.12981380957326194</v>
      </c>
      <c r="Q47" s="80"/>
    </row>
    <row r="48" spans="2:17">
      <c r="B48" t="s">
        <v>2033</v>
      </c>
      <c r="C48">
        <v>8287559</v>
      </c>
      <c r="D48"/>
      <c r="E48"/>
      <c r="F48" s="81">
        <v>39965</v>
      </c>
      <c r="G48" s="73">
        <v>6.66</v>
      </c>
      <c r="H48" t="s">
        <v>106</v>
      </c>
      <c r="I48" s="73">
        <v>4.8</v>
      </c>
      <c r="J48" s="73">
        <v>4.8600000000000003</v>
      </c>
      <c r="K48" s="73">
        <v>98966000.010000005</v>
      </c>
      <c r="L48" s="73">
        <v>110.59580587687957</v>
      </c>
      <c r="M48" s="73">
        <v>109452.24525528</v>
      </c>
      <c r="N48" s="73">
        <v>0</v>
      </c>
      <c r="O48" s="73">
        <v>0.45393043010708756</v>
      </c>
      <c r="P48" s="73">
        <v>0.13714216999215506</v>
      </c>
      <c r="Q48" s="80"/>
    </row>
    <row r="49" spans="2:17">
      <c r="B49" t="s">
        <v>2034</v>
      </c>
      <c r="C49">
        <v>8287567</v>
      </c>
      <c r="D49"/>
      <c r="E49"/>
      <c r="F49" s="81">
        <v>39995</v>
      </c>
      <c r="G49" s="73">
        <v>6.59</v>
      </c>
      <c r="H49" t="s">
        <v>106</v>
      </c>
      <c r="I49" s="73">
        <v>4.8</v>
      </c>
      <c r="J49" s="73">
        <v>4.8600000000000003</v>
      </c>
      <c r="K49" s="73">
        <v>203225000.00999999</v>
      </c>
      <c r="L49" s="73">
        <v>112.35899879270971</v>
      </c>
      <c r="M49" s="73">
        <v>228341.57530756999</v>
      </c>
      <c r="N49" s="73">
        <v>0</v>
      </c>
      <c r="O49" s="73">
        <v>0.94699920727021381</v>
      </c>
      <c r="P49" s="73">
        <v>0.28610887848001076</v>
      </c>
      <c r="Q49" s="80"/>
    </row>
    <row r="50" spans="2:17">
      <c r="B50" t="s">
        <v>2035</v>
      </c>
      <c r="C50">
        <v>8287575</v>
      </c>
      <c r="D50"/>
      <c r="E50"/>
      <c r="F50" s="81">
        <v>40027</v>
      </c>
      <c r="G50" s="73">
        <v>6.67</v>
      </c>
      <c r="H50" t="s">
        <v>106</v>
      </c>
      <c r="I50" s="73">
        <v>4.8</v>
      </c>
      <c r="J50" s="73">
        <v>4.8600000000000003</v>
      </c>
      <c r="K50" s="73">
        <v>143995999.99000001</v>
      </c>
      <c r="L50" s="73">
        <v>110.93140546808081</v>
      </c>
      <c r="M50" s="73">
        <v>159736.78660675001</v>
      </c>
      <c r="N50" s="73">
        <v>0</v>
      </c>
      <c r="O50" s="73">
        <v>0.66247511030230088</v>
      </c>
      <c r="P50" s="73">
        <v>0.20014801424794643</v>
      </c>
      <c r="Q50" s="80"/>
    </row>
    <row r="51" spans="2:17">
      <c r="B51" t="s">
        <v>2036</v>
      </c>
      <c r="C51">
        <v>8287583</v>
      </c>
      <c r="D51"/>
      <c r="E51"/>
      <c r="F51" s="81">
        <v>40057</v>
      </c>
      <c r="G51" s="73">
        <v>6.75</v>
      </c>
      <c r="H51" t="s">
        <v>106</v>
      </c>
      <c r="I51" s="73">
        <v>4.8</v>
      </c>
      <c r="J51" s="73">
        <v>4.8600000000000003</v>
      </c>
      <c r="K51" s="73">
        <v>158571000.00999999</v>
      </c>
      <c r="L51" s="73">
        <v>109.34746983817813</v>
      </c>
      <c r="M51" s="73">
        <v>173393.37640810001</v>
      </c>
      <c r="N51" s="73">
        <v>0</v>
      </c>
      <c r="O51" s="73">
        <v>0.71911297705290389</v>
      </c>
      <c r="P51" s="73">
        <v>0.21725953494522993</v>
      </c>
      <c r="Q51" s="80"/>
    </row>
    <row r="52" spans="2:17">
      <c r="B52" t="s">
        <v>2037</v>
      </c>
      <c r="C52">
        <v>8287591</v>
      </c>
      <c r="D52"/>
      <c r="E52"/>
      <c r="F52" s="81">
        <v>40087</v>
      </c>
      <c r="G52" s="73">
        <v>6.84</v>
      </c>
      <c r="H52" t="s">
        <v>106</v>
      </c>
      <c r="I52" s="73">
        <v>4.8</v>
      </c>
      <c r="J52" s="73">
        <v>4.8600000000000003</v>
      </c>
      <c r="K52" s="73">
        <v>91619000</v>
      </c>
      <c r="L52" s="73">
        <v>108.39824616803601</v>
      </c>
      <c r="M52" s="73">
        <v>99313.389157070007</v>
      </c>
      <c r="N52" s="73">
        <v>0</v>
      </c>
      <c r="O52" s="73">
        <v>0.41188163249018978</v>
      </c>
      <c r="P52" s="73">
        <v>0.124438321630674</v>
      </c>
      <c r="Q52" s="80"/>
    </row>
    <row r="53" spans="2:17">
      <c r="B53" t="s">
        <v>2039</v>
      </c>
      <c r="C53">
        <v>8287609</v>
      </c>
      <c r="D53"/>
      <c r="E53"/>
      <c r="F53" s="81">
        <v>40118</v>
      </c>
      <c r="G53" s="73">
        <v>6.92</v>
      </c>
      <c r="H53" t="s">
        <v>106</v>
      </c>
      <c r="I53" s="73">
        <v>4.8</v>
      </c>
      <c r="J53" s="73">
        <v>4.8600000000000003</v>
      </c>
      <c r="K53" s="73">
        <v>236732000</v>
      </c>
      <c r="L53" s="73">
        <v>108.27911501266807</v>
      </c>
      <c r="M53" s="73">
        <v>256331.31455158</v>
      </c>
      <c r="N53" s="73">
        <v>0</v>
      </c>
      <c r="O53" s="73">
        <v>1.0630808312148425</v>
      </c>
      <c r="P53" s="73">
        <v>0.32117963987449155</v>
      </c>
      <c r="Q53" s="80"/>
    </row>
    <row r="54" spans="2:17">
      <c r="B54" t="s">
        <v>2040</v>
      </c>
      <c r="C54">
        <v>8287617</v>
      </c>
      <c r="D54"/>
      <c r="E54"/>
      <c r="F54" s="81">
        <v>40148</v>
      </c>
      <c r="G54" s="73">
        <v>7</v>
      </c>
      <c r="H54" t="s">
        <v>106</v>
      </c>
      <c r="I54" s="73">
        <v>4.8</v>
      </c>
      <c r="J54" s="73">
        <v>4.8600000000000003</v>
      </c>
      <c r="K54" s="73">
        <v>210504000.00999999</v>
      </c>
      <c r="L54" s="73">
        <v>107.6437506203219</v>
      </c>
      <c r="M54" s="73">
        <v>226594.40081656</v>
      </c>
      <c r="N54" s="73">
        <v>0</v>
      </c>
      <c r="O54" s="73">
        <v>0.93975316433773193</v>
      </c>
      <c r="P54" s="73">
        <v>0.28391969268036643</v>
      </c>
      <c r="Q54" s="80"/>
    </row>
    <row r="55" spans="2:17">
      <c r="B55" t="s">
        <v>2041</v>
      </c>
      <c r="C55">
        <v>8287625</v>
      </c>
      <c r="D55"/>
      <c r="E55"/>
      <c r="F55" s="81">
        <v>40179</v>
      </c>
      <c r="G55" s="73">
        <v>6.92</v>
      </c>
      <c r="H55" t="s">
        <v>106</v>
      </c>
      <c r="I55" s="73">
        <v>4.8</v>
      </c>
      <c r="J55" s="73">
        <v>4.8600000000000003</v>
      </c>
      <c r="K55" s="73">
        <v>103568000</v>
      </c>
      <c r="L55" s="73">
        <v>109.47524059833339</v>
      </c>
      <c r="M55" s="73">
        <v>113381.31718278999</v>
      </c>
      <c r="N55" s="73">
        <v>0</v>
      </c>
      <c r="O55" s="73">
        <v>0.47022543900175673</v>
      </c>
      <c r="P55" s="73">
        <v>0.14206524351099625</v>
      </c>
      <c r="Q55" s="80"/>
    </row>
    <row r="56" spans="2:17">
      <c r="B56" t="s">
        <v>2042</v>
      </c>
      <c r="C56">
        <v>8287633</v>
      </c>
      <c r="D56"/>
      <c r="E56"/>
      <c r="F56" s="81">
        <v>40210</v>
      </c>
      <c r="G56" s="73">
        <v>7.01</v>
      </c>
      <c r="H56" t="s">
        <v>106</v>
      </c>
      <c r="I56" s="73">
        <v>4.8</v>
      </c>
      <c r="J56" s="73">
        <v>4.8600000000000003</v>
      </c>
      <c r="K56" s="73">
        <v>121269000</v>
      </c>
      <c r="L56" s="73">
        <v>109.04754725042656</v>
      </c>
      <c r="M56" s="73">
        <v>132240.87007506</v>
      </c>
      <c r="N56" s="73">
        <v>0</v>
      </c>
      <c r="O56" s="73">
        <v>0.54844151338240099</v>
      </c>
      <c r="P56" s="73">
        <v>0.16569600597452794</v>
      </c>
      <c r="Q56" s="80"/>
    </row>
    <row r="57" spans="2:17">
      <c r="B57" t="s">
        <v>2043</v>
      </c>
      <c r="C57">
        <v>8287641</v>
      </c>
      <c r="D57"/>
      <c r="E57"/>
      <c r="F57" s="81">
        <v>40238</v>
      </c>
      <c r="G57" s="73">
        <v>7.09</v>
      </c>
      <c r="H57" t="s">
        <v>106</v>
      </c>
      <c r="I57" s="73">
        <v>4.8</v>
      </c>
      <c r="J57" s="73">
        <v>4.8600000000000003</v>
      </c>
      <c r="K57" s="73">
        <v>194753000</v>
      </c>
      <c r="L57" s="73">
        <v>109.34746983815901</v>
      </c>
      <c r="M57" s="73">
        <v>212957.47793379999</v>
      </c>
      <c r="N57" s="73">
        <v>0</v>
      </c>
      <c r="O57" s="73">
        <v>0.88319686204287495</v>
      </c>
      <c r="P57" s="73">
        <v>0.26683281436375039</v>
      </c>
      <c r="Q57" s="80"/>
    </row>
    <row r="58" spans="2:17">
      <c r="B58" t="s">
        <v>2044</v>
      </c>
      <c r="C58">
        <v>8287658</v>
      </c>
      <c r="D58"/>
      <c r="E58"/>
      <c r="F58" s="81">
        <v>40269</v>
      </c>
      <c r="G58" s="73">
        <v>7.17</v>
      </c>
      <c r="H58" t="s">
        <v>106</v>
      </c>
      <c r="I58" s="73">
        <v>4.8</v>
      </c>
      <c r="J58" s="73">
        <v>4.8600000000000003</v>
      </c>
      <c r="K58" s="73">
        <v>240383000</v>
      </c>
      <c r="L58" s="73">
        <v>109.23049998196186</v>
      </c>
      <c r="M58" s="73">
        <v>262571.55277181999</v>
      </c>
      <c r="N58" s="73">
        <v>0</v>
      </c>
      <c r="O58" s="73">
        <v>1.088960921775594</v>
      </c>
      <c r="P58" s="73">
        <v>0.32899857322570492</v>
      </c>
      <c r="Q58" s="80"/>
    </row>
    <row r="59" spans="2:17">
      <c r="B59" t="s">
        <v>2045</v>
      </c>
      <c r="C59">
        <v>8287666</v>
      </c>
      <c r="D59"/>
      <c r="E59"/>
      <c r="F59" s="81">
        <v>40300</v>
      </c>
      <c r="G59" s="73">
        <v>7.26</v>
      </c>
      <c r="H59" t="s">
        <v>106</v>
      </c>
      <c r="I59" s="73">
        <v>4.8</v>
      </c>
      <c r="J59" s="73">
        <v>4.8600000000000003</v>
      </c>
      <c r="K59" s="73">
        <v>51668000</v>
      </c>
      <c r="L59" s="73">
        <v>108.68000658122099</v>
      </c>
      <c r="M59" s="73">
        <v>56152.785800379999</v>
      </c>
      <c r="N59" s="73">
        <v>0</v>
      </c>
      <c r="O59" s="73">
        <v>0.23288200393356517</v>
      </c>
      <c r="P59" s="73">
        <v>7.0358674486828698E-2</v>
      </c>
      <c r="Q59" s="80"/>
    </row>
    <row r="60" spans="2:17">
      <c r="B60" t="s">
        <v>2046</v>
      </c>
      <c r="C60">
        <v>8287690</v>
      </c>
      <c r="D60"/>
      <c r="E60"/>
      <c r="F60" s="81">
        <v>40391</v>
      </c>
      <c r="G60" s="73">
        <v>7.33</v>
      </c>
      <c r="H60" t="s">
        <v>106</v>
      </c>
      <c r="I60" s="73">
        <v>4.8</v>
      </c>
      <c r="J60" s="73">
        <v>4.8600000000000003</v>
      </c>
      <c r="K60" s="73">
        <v>227408999.99000001</v>
      </c>
      <c r="L60" s="73">
        <v>108.32677571860273</v>
      </c>
      <c r="M60" s="73">
        <v>246344.83738317</v>
      </c>
      <c r="N60" s="73">
        <v>0</v>
      </c>
      <c r="O60" s="73">
        <v>1.0216639935269718</v>
      </c>
      <c r="P60" s="73">
        <v>0.30866672023306657</v>
      </c>
      <c r="Q60" s="80"/>
    </row>
    <row r="61" spans="2:17">
      <c r="B61" t="s">
        <v>2047</v>
      </c>
      <c r="C61">
        <v>8287708</v>
      </c>
      <c r="D61"/>
      <c r="E61"/>
      <c r="F61" s="81">
        <v>40422</v>
      </c>
      <c r="G61" s="73">
        <v>7.42</v>
      </c>
      <c r="H61" t="s">
        <v>106</v>
      </c>
      <c r="I61" s="73">
        <v>4.8</v>
      </c>
      <c r="J61" s="73">
        <v>4.8600000000000003</v>
      </c>
      <c r="K61" s="73">
        <v>114185000</v>
      </c>
      <c r="L61" s="73">
        <v>107.39483832094437</v>
      </c>
      <c r="M61" s="73">
        <v>122628.7961368</v>
      </c>
      <c r="N61" s="73">
        <v>0</v>
      </c>
      <c r="O61" s="73">
        <v>0.50857743524641585</v>
      </c>
      <c r="P61" s="73">
        <v>0.15365220847230698</v>
      </c>
      <c r="Q61" s="80"/>
    </row>
    <row r="62" spans="2:17">
      <c r="B62" t="s">
        <v>2048</v>
      </c>
      <c r="C62">
        <v>8287716</v>
      </c>
      <c r="D62"/>
      <c r="E62"/>
      <c r="F62" s="81">
        <v>40452</v>
      </c>
      <c r="G62" s="73">
        <v>7.5</v>
      </c>
      <c r="H62" t="s">
        <v>106</v>
      </c>
      <c r="I62" s="73">
        <v>4.8</v>
      </c>
      <c r="J62" s="73">
        <v>4.8600000000000003</v>
      </c>
      <c r="K62" s="73">
        <v>242233999.99000001</v>
      </c>
      <c r="L62" s="73">
        <v>106.47161899070746</v>
      </c>
      <c r="M62" s="73">
        <v>257910.46153527001</v>
      </c>
      <c r="N62" s="73">
        <v>0</v>
      </c>
      <c r="O62" s="73">
        <v>1.069630014996654</v>
      </c>
      <c r="P62" s="73">
        <v>0.32315828949994879</v>
      </c>
      <c r="Q62" s="80"/>
    </row>
    <row r="63" spans="2:17">
      <c r="B63" t="s">
        <v>2049</v>
      </c>
      <c r="C63">
        <v>8287724</v>
      </c>
      <c r="D63"/>
      <c r="E63"/>
      <c r="F63" s="81">
        <v>40483</v>
      </c>
      <c r="G63" s="73">
        <v>7.58</v>
      </c>
      <c r="H63" t="s">
        <v>106</v>
      </c>
      <c r="I63" s="73">
        <v>4.8</v>
      </c>
      <c r="J63" s="73">
        <v>4.8600000000000003</v>
      </c>
      <c r="K63" s="73">
        <v>238549000</v>
      </c>
      <c r="L63" s="73">
        <v>105.75393571959565</v>
      </c>
      <c r="M63" s="73">
        <v>252274.95611972001</v>
      </c>
      <c r="N63" s="73">
        <v>0</v>
      </c>
      <c r="O63" s="73">
        <v>1.046257928008534</v>
      </c>
      <c r="P63" s="73">
        <v>0.31609707810233439</v>
      </c>
      <c r="Q63" s="80"/>
    </row>
    <row r="64" spans="2:17">
      <c r="B64" t="s">
        <v>2050</v>
      </c>
      <c r="C64">
        <v>8287732</v>
      </c>
      <c r="D64"/>
      <c r="E64"/>
      <c r="F64" s="81">
        <v>40513</v>
      </c>
      <c r="G64" s="73">
        <v>7.67</v>
      </c>
      <c r="H64" t="s">
        <v>106</v>
      </c>
      <c r="I64" s="73">
        <v>4.8</v>
      </c>
      <c r="J64" s="73">
        <v>4.8600000000000003</v>
      </c>
      <c r="K64" s="73">
        <v>97582000.010000005</v>
      </c>
      <c r="L64" s="73">
        <v>105.04030807959781</v>
      </c>
      <c r="M64" s="73">
        <v>102500.43344078001</v>
      </c>
      <c r="N64" s="73">
        <v>0</v>
      </c>
      <c r="O64" s="73">
        <v>0.42509923601308353</v>
      </c>
      <c r="P64" s="73">
        <v>0.12843164463569476</v>
      </c>
      <c r="Q64" s="80"/>
    </row>
    <row r="65" spans="2:17">
      <c r="B65" t="s">
        <v>2051</v>
      </c>
      <c r="C65">
        <v>8287740</v>
      </c>
      <c r="D65"/>
      <c r="E65"/>
      <c r="F65" s="81">
        <v>40545</v>
      </c>
      <c r="G65" s="73">
        <v>7.57</v>
      </c>
      <c r="H65" t="s">
        <v>106</v>
      </c>
      <c r="I65" s="73">
        <v>4.8</v>
      </c>
      <c r="J65" s="73">
        <v>4.8600000000000003</v>
      </c>
      <c r="K65" s="73">
        <v>231127000</v>
      </c>
      <c r="L65" s="73">
        <v>107.03345380973985</v>
      </c>
      <c r="M65" s="73">
        <v>247383.21078689999</v>
      </c>
      <c r="N65" s="73">
        <v>0</v>
      </c>
      <c r="O65" s="73">
        <v>1.0259704313224465</v>
      </c>
      <c r="P65" s="73">
        <v>0.30996778794088314</v>
      </c>
      <c r="Q65" s="80"/>
    </row>
    <row r="66" spans="2:17">
      <c r="B66" t="s">
        <v>2052</v>
      </c>
      <c r="C66">
        <v>8287757</v>
      </c>
      <c r="D66"/>
      <c r="E66"/>
      <c r="F66" s="81">
        <v>40575</v>
      </c>
      <c r="G66" s="73">
        <v>7.65</v>
      </c>
      <c r="H66" t="s">
        <v>106</v>
      </c>
      <c r="I66" s="73">
        <v>4.8</v>
      </c>
      <c r="J66" s="73">
        <v>4.8600000000000003</v>
      </c>
      <c r="K66" s="73">
        <v>217910999.97999999</v>
      </c>
      <c r="L66" s="73">
        <v>106.22041819239466</v>
      </c>
      <c r="M66" s="73">
        <v>231465.97546620001</v>
      </c>
      <c r="N66" s="73">
        <v>0</v>
      </c>
      <c r="O66" s="73">
        <v>0.95995700730917788</v>
      </c>
      <c r="P66" s="73">
        <v>0.29002370925099202</v>
      </c>
      <c r="Q66" s="80"/>
    </row>
    <row r="67" spans="2:17">
      <c r="B67" t="s">
        <v>2053</v>
      </c>
      <c r="C67">
        <v>8287765</v>
      </c>
      <c r="D67"/>
      <c r="E67"/>
      <c r="F67" s="81">
        <v>40603</v>
      </c>
      <c r="G67" s="73">
        <v>7.73</v>
      </c>
      <c r="H67" t="s">
        <v>106</v>
      </c>
      <c r="I67" s="73">
        <v>4.8</v>
      </c>
      <c r="J67" s="73">
        <v>4.8600000000000003</v>
      </c>
      <c r="K67" s="73">
        <v>150293000.00999999</v>
      </c>
      <c r="L67" s="73">
        <v>105.58677792364222</v>
      </c>
      <c r="M67" s="73">
        <v>158689.53615527999</v>
      </c>
      <c r="N67" s="73">
        <v>0</v>
      </c>
      <c r="O67" s="73">
        <v>0.65813185679702202</v>
      </c>
      <c r="P67" s="73">
        <v>0.19883582372042563</v>
      </c>
      <c r="Q67" s="80"/>
    </row>
    <row r="68" spans="2:17">
      <c r="B68" t="s">
        <v>2054</v>
      </c>
      <c r="C68">
        <v>8287773</v>
      </c>
      <c r="D68"/>
      <c r="E68"/>
      <c r="F68" s="81">
        <v>40634</v>
      </c>
      <c r="G68" s="73">
        <v>7.82</v>
      </c>
      <c r="H68" t="s">
        <v>106</v>
      </c>
      <c r="I68" s="73">
        <v>4.8</v>
      </c>
      <c r="J68" s="73">
        <v>4.8600000000000003</v>
      </c>
      <c r="K68" s="73">
        <v>53521999.990000002</v>
      </c>
      <c r="L68" s="73">
        <v>104.86258417535117</v>
      </c>
      <c r="M68" s="73">
        <v>56124.552292159999</v>
      </c>
      <c r="N68" s="73">
        <v>0</v>
      </c>
      <c r="O68" s="73">
        <v>0.23276491132847654</v>
      </c>
      <c r="P68" s="73">
        <v>7.0323298286233155E-2</v>
      </c>
      <c r="Q68" s="80"/>
    </row>
    <row r="69" spans="2:17">
      <c r="B69" t="s">
        <v>2055</v>
      </c>
      <c r="C69">
        <v>8287781</v>
      </c>
      <c r="D69"/>
      <c r="E69"/>
      <c r="F69" s="81">
        <v>40664</v>
      </c>
      <c r="G69" s="73">
        <v>7.9</v>
      </c>
      <c r="H69" t="s">
        <v>106</v>
      </c>
      <c r="I69" s="73">
        <v>4.8</v>
      </c>
      <c r="J69" s="73">
        <v>4.8600000000000003</v>
      </c>
      <c r="K69" s="73">
        <v>164562000</v>
      </c>
      <c r="L69" s="73">
        <v>104.24425248516714</v>
      </c>
      <c r="M69" s="73">
        <v>171546.42677456999</v>
      </c>
      <c r="N69" s="73">
        <v>0</v>
      </c>
      <c r="O69" s="73">
        <v>0.71145313746186578</v>
      </c>
      <c r="P69" s="73">
        <v>0.21494533225329104</v>
      </c>
      <c r="Q69" s="80"/>
    </row>
    <row r="70" spans="2:17">
      <c r="B70" t="s">
        <v>2056</v>
      </c>
      <c r="C70">
        <v>8287815</v>
      </c>
      <c r="D70"/>
      <c r="E70"/>
      <c r="F70" s="81">
        <v>40756</v>
      </c>
      <c r="G70" s="73">
        <v>7.96</v>
      </c>
      <c r="H70" t="s">
        <v>106</v>
      </c>
      <c r="I70" s="73">
        <v>4.8</v>
      </c>
      <c r="J70" s="73">
        <v>4.8600000000000003</v>
      </c>
      <c r="K70" s="73">
        <v>147057000.00999999</v>
      </c>
      <c r="L70" s="73">
        <v>103.96402395293286</v>
      </c>
      <c r="M70" s="73">
        <v>152886.37471495999</v>
      </c>
      <c r="N70" s="73">
        <v>0</v>
      </c>
      <c r="O70" s="73">
        <v>0.63406445130486988</v>
      </c>
      <c r="P70" s="73">
        <v>0.19156454161119094</v>
      </c>
      <c r="Q70" s="80"/>
    </row>
    <row r="71" spans="2:17">
      <c r="B71" t="s">
        <v>2057</v>
      </c>
      <c r="C71">
        <v>8287849</v>
      </c>
      <c r="D71"/>
      <c r="E71"/>
      <c r="F71" s="81">
        <v>40848</v>
      </c>
      <c r="G71" s="73">
        <v>8.2100000000000009</v>
      </c>
      <c r="H71" t="s">
        <v>106</v>
      </c>
      <c r="I71" s="73">
        <v>4.8</v>
      </c>
      <c r="J71" s="73">
        <v>4.8600000000000003</v>
      </c>
      <c r="K71" s="73">
        <v>285350000</v>
      </c>
      <c r="L71" s="73">
        <v>102.74075788473327</v>
      </c>
      <c r="M71" s="73">
        <v>293170.75262420002</v>
      </c>
      <c r="N71" s="73">
        <v>0</v>
      </c>
      <c r="O71" s="73">
        <v>1.2158647410396721</v>
      </c>
      <c r="P71" s="73">
        <v>0.3673389531602736</v>
      </c>
      <c r="Q71" s="80"/>
    </row>
    <row r="72" spans="2:17">
      <c r="B72" t="s">
        <v>2058</v>
      </c>
      <c r="C72">
        <v>8287864</v>
      </c>
      <c r="D72"/>
      <c r="E72"/>
      <c r="F72" s="81">
        <v>40909</v>
      </c>
      <c r="G72" s="73">
        <v>8.18</v>
      </c>
      <c r="H72" t="s">
        <v>106</v>
      </c>
      <c r="I72" s="73">
        <v>4.8</v>
      </c>
      <c r="J72" s="73">
        <v>4.8600000000000003</v>
      </c>
      <c r="K72" s="73">
        <v>102736000.01000001</v>
      </c>
      <c r="L72" s="73">
        <v>104.37177930905042</v>
      </c>
      <c r="M72" s="73">
        <v>107227.39120134</v>
      </c>
      <c r="N72" s="73">
        <v>0</v>
      </c>
      <c r="O72" s="73">
        <v>0.44470331050552087</v>
      </c>
      <c r="P72" s="73">
        <v>0.13435445821738493</v>
      </c>
      <c r="Q72" s="80"/>
    </row>
    <row r="73" spans="2:17">
      <c r="B73" t="s">
        <v>2059</v>
      </c>
      <c r="C73">
        <v>8287872</v>
      </c>
      <c r="D73"/>
      <c r="E73"/>
      <c r="F73" s="81">
        <v>40940</v>
      </c>
      <c r="G73" s="73">
        <v>8.27</v>
      </c>
      <c r="H73" t="s">
        <v>106</v>
      </c>
      <c r="I73" s="73">
        <v>4.8</v>
      </c>
      <c r="J73" s="73">
        <v>4.8600000000000003</v>
      </c>
      <c r="K73" s="73">
        <v>419783000</v>
      </c>
      <c r="L73" s="73">
        <v>103.96402395294061</v>
      </c>
      <c r="M73" s="73">
        <v>436423.29867028003</v>
      </c>
      <c r="N73" s="73">
        <v>0</v>
      </c>
      <c r="O73" s="73">
        <v>1.8099748909865099</v>
      </c>
      <c r="P73" s="73">
        <v>0.54683243888858768</v>
      </c>
      <c r="Q73" s="80"/>
    </row>
    <row r="74" spans="2:17">
      <c r="B74" t="s">
        <v>2060</v>
      </c>
      <c r="C74">
        <v>8287880</v>
      </c>
      <c r="D74"/>
      <c r="E74"/>
      <c r="F74" s="81">
        <v>40969</v>
      </c>
      <c r="G74" s="73">
        <v>8.35</v>
      </c>
      <c r="H74" t="s">
        <v>106</v>
      </c>
      <c r="I74" s="73">
        <v>4.8</v>
      </c>
      <c r="J74" s="73">
        <v>4.8600000000000003</v>
      </c>
      <c r="K74" s="73">
        <v>244741000.02000001</v>
      </c>
      <c r="L74" s="73">
        <v>103.55626859687398</v>
      </c>
      <c r="M74" s="73">
        <v>253444.64734736999</v>
      </c>
      <c r="N74" s="73">
        <v>0</v>
      </c>
      <c r="O74" s="73">
        <v>1.0511089791753809</v>
      </c>
      <c r="P74" s="73">
        <v>0.31756268525188686</v>
      </c>
      <c r="Q74" s="80"/>
    </row>
    <row r="75" spans="2:17">
      <c r="B75" t="s">
        <v>2061</v>
      </c>
      <c r="C75">
        <v>8287898</v>
      </c>
      <c r="D75"/>
      <c r="E75"/>
      <c r="F75" s="81">
        <v>41000</v>
      </c>
      <c r="G75" s="73">
        <v>8.43</v>
      </c>
      <c r="H75" t="s">
        <v>106</v>
      </c>
      <c r="I75" s="73">
        <v>4.8</v>
      </c>
      <c r="J75" s="73">
        <v>4.8600000000000003</v>
      </c>
      <c r="K75" s="73">
        <v>318581000</v>
      </c>
      <c r="L75" s="73">
        <v>103.14851324080072</v>
      </c>
      <c r="M75" s="73">
        <v>328611.56496763002</v>
      </c>
      <c r="N75" s="73">
        <v>0</v>
      </c>
      <c r="O75" s="73">
        <v>1.3628481414521154</v>
      </c>
      <c r="P75" s="73">
        <v>0.41174580748954354</v>
      </c>
      <c r="Q75" s="80"/>
    </row>
    <row r="76" spans="2:17">
      <c r="B76" t="s">
        <v>2062</v>
      </c>
      <c r="C76">
        <v>8287906</v>
      </c>
      <c r="D76"/>
      <c r="E76"/>
      <c r="F76" s="81">
        <v>41030</v>
      </c>
      <c r="G76" s="73">
        <v>8.51</v>
      </c>
      <c r="H76" t="s">
        <v>106</v>
      </c>
      <c r="I76" s="73">
        <v>4.8</v>
      </c>
      <c r="J76" s="73">
        <v>4.8600000000000003</v>
      </c>
      <c r="K76" s="73">
        <v>169633000.00999999</v>
      </c>
      <c r="L76" s="73">
        <v>102.34711622208209</v>
      </c>
      <c r="M76" s="73">
        <v>173614.48367104001</v>
      </c>
      <c r="N76" s="73">
        <v>0</v>
      </c>
      <c r="O76" s="73">
        <v>0.72002997345377318</v>
      </c>
      <c r="P76" s="73">
        <v>0.2175365793290148</v>
      </c>
      <c r="Q76" s="80"/>
    </row>
    <row r="77" spans="2:17">
      <c r="B77" t="s">
        <v>2063</v>
      </c>
      <c r="C77">
        <v>8287930</v>
      </c>
      <c r="D77"/>
      <c r="E77"/>
      <c r="F77" s="81">
        <v>41122</v>
      </c>
      <c r="G77" s="73">
        <v>8.56</v>
      </c>
      <c r="H77" t="s">
        <v>106</v>
      </c>
      <c r="I77" s="73">
        <v>4.8</v>
      </c>
      <c r="J77" s="73">
        <v>4.8600000000000003</v>
      </c>
      <c r="K77" s="73">
        <v>378730999.99000001</v>
      </c>
      <c r="L77" s="73">
        <v>102.97389311227725</v>
      </c>
      <c r="M77" s="73">
        <v>389994.05511279003</v>
      </c>
      <c r="N77" s="73">
        <v>0</v>
      </c>
      <c r="O77" s="73">
        <v>1.6174192568061185</v>
      </c>
      <c r="P77" s="73">
        <v>0.48865723016886242</v>
      </c>
      <c r="Q77" s="80"/>
    </row>
    <row r="78" spans="2:17">
      <c r="B78" t="s">
        <v>2064</v>
      </c>
      <c r="C78">
        <v>8287948</v>
      </c>
      <c r="D78"/>
      <c r="E78"/>
      <c r="F78" s="81">
        <v>41154</v>
      </c>
      <c r="G78" s="73">
        <v>8.65</v>
      </c>
      <c r="H78" t="s">
        <v>106</v>
      </c>
      <c r="I78" s="73">
        <v>4.8</v>
      </c>
      <c r="J78" s="73">
        <v>4.8600000000000003</v>
      </c>
      <c r="K78" s="73">
        <v>221483000</v>
      </c>
      <c r="L78" s="73">
        <v>102.45895557858655</v>
      </c>
      <c r="M78" s="73">
        <v>226929.16858398999</v>
      </c>
      <c r="N78" s="73">
        <v>0</v>
      </c>
      <c r="O78" s="73">
        <v>0.94114154404891148</v>
      </c>
      <c r="P78" s="73">
        <v>0.28433915212554911</v>
      </c>
      <c r="Q78" s="80"/>
    </row>
    <row r="79" spans="2:17">
      <c r="B79" t="s">
        <v>2065</v>
      </c>
      <c r="C79">
        <v>8287955</v>
      </c>
      <c r="D79"/>
      <c r="E79"/>
      <c r="F79" s="81">
        <v>41184</v>
      </c>
      <c r="G79" s="73">
        <v>8.73</v>
      </c>
      <c r="H79" t="s">
        <v>106</v>
      </c>
      <c r="I79" s="73">
        <v>4.8</v>
      </c>
      <c r="J79" s="73">
        <v>4.8600000000000003</v>
      </c>
      <c r="K79" s="73">
        <v>244259999.99000001</v>
      </c>
      <c r="L79" s="73">
        <v>101.17333333335004</v>
      </c>
      <c r="M79" s="73">
        <v>247125.98399000001</v>
      </c>
      <c r="N79" s="73">
        <v>0</v>
      </c>
      <c r="O79" s="73">
        <v>1.0249036366643787</v>
      </c>
      <c r="P79" s="73">
        <v>0.30964548627384364</v>
      </c>
      <c r="Q79" s="80"/>
    </row>
    <row r="80" spans="2:17">
      <c r="B80" t="s">
        <v>2067</v>
      </c>
      <c r="C80">
        <v>8287963</v>
      </c>
      <c r="D80"/>
      <c r="E80"/>
      <c r="F80" s="81">
        <v>41214</v>
      </c>
      <c r="G80" s="73">
        <v>8.81</v>
      </c>
      <c r="H80" t="s">
        <v>106</v>
      </c>
      <c r="I80" s="73">
        <v>4.8</v>
      </c>
      <c r="J80" s="73">
        <v>4.8600000000000003</v>
      </c>
      <c r="K80" s="73">
        <v>351383999.99000001</v>
      </c>
      <c r="L80" s="73">
        <v>100.78666666665505</v>
      </c>
      <c r="M80" s="73">
        <v>354148.22078969999</v>
      </c>
      <c r="N80" s="73">
        <v>0</v>
      </c>
      <c r="O80" s="73">
        <v>1.4687561119443853</v>
      </c>
      <c r="P80" s="73">
        <v>0.44374288882499963</v>
      </c>
      <c r="Q80" s="80"/>
    </row>
    <row r="81" spans="2:17">
      <c r="B81" t="s">
        <v>2068</v>
      </c>
      <c r="C81">
        <v>8287971</v>
      </c>
      <c r="D81"/>
      <c r="E81"/>
      <c r="F81" s="81">
        <v>41245</v>
      </c>
      <c r="G81" s="73">
        <v>8.9</v>
      </c>
      <c r="H81" t="s">
        <v>106</v>
      </c>
      <c r="I81" s="73">
        <v>4.8</v>
      </c>
      <c r="J81" s="73">
        <v>4.8600000000000003</v>
      </c>
      <c r="K81" s="73">
        <v>354393000</v>
      </c>
      <c r="L81" s="73">
        <v>100.38886101981323</v>
      </c>
      <c r="M81" s="73">
        <v>355771.096234</v>
      </c>
      <c r="N81" s="73">
        <v>0</v>
      </c>
      <c r="O81" s="73">
        <v>1.4754866504246436</v>
      </c>
      <c r="P81" s="73">
        <v>0.44577632961499153</v>
      </c>
      <c r="Q81" s="80"/>
    </row>
    <row r="82" spans="2:17">
      <c r="B82" t="s">
        <v>2069</v>
      </c>
      <c r="C82">
        <v>8287989</v>
      </c>
      <c r="D82"/>
      <c r="E82"/>
      <c r="F82" s="81">
        <v>41275</v>
      </c>
      <c r="G82" s="73">
        <v>8.77</v>
      </c>
      <c r="H82" t="s">
        <v>106</v>
      </c>
      <c r="I82" s="73">
        <v>4.8</v>
      </c>
      <c r="J82" s="73">
        <v>4.8600000000000003</v>
      </c>
      <c r="K82" s="73">
        <v>258145000.00999999</v>
      </c>
      <c r="L82" s="73">
        <v>102.88780284698674</v>
      </c>
      <c r="M82" s="73">
        <v>265599.71866966999</v>
      </c>
      <c r="N82" s="73">
        <v>0</v>
      </c>
      <c r="O82" s="73">
        <v>1.1015196102268057</v>
      </c>
      <c r="P82" s="73">
        <v>0.3327928237809018</v>
      </c>
      <c r="Q82" s="80"/>
    </row>
    <row r="83" spans="2:17">
      <c r="B83" t="s">
        <v>2070</v>
      </c>
      <c r="C83">
        <v>8287997</v>
      </c>
      <c r="D83"/>
      <c r="E83"/>
      <c r="F83" s="81">
        <v>41306</v>
      </c>
      <c r="G83" s="73">
        <v>8.85</v>
      </c>
      <c r="H83" t="s">
        <v>106</v>
      </c>
      <c r="I83" s="73">
        <v>4.8</v>
      </c>
      <c r="J83" s="73">
        <v>4.8600000000000003</v>
      </c>
      <c r="K83" s="73">
        <v>382230000</v>
      </c>
      <c r="L83" s="73">
        <v>102.29369386109862</v>
      </c>
      <c r="M83" s="73">
        <v>390997.18604523002</v>
      </c>
      <c r="N83" s="73">
        <v>0</v>
      </c>
      <c r="O83" s="73">
        <v>1.6215795337794614</v>
      </c>
      <c r="P83" s="73">
        <v>0.48991413954098367</v>
      </c>
      <c r="Q83" s="80"/>
    </row>
    <row r="84" spans="2:17">
      <c r="B84" t="s">
        <v>2071</v>
      </c>
      <c r="C84">
        <v>8288003</v>
      </c>
      <c r="D84"/>
      <c r="E84"/>
      <c r="F84" s="81">
        <v>41334</v>
      </c>
      <c r="G84" s="73">
        <v>8.93</v>
      </c>
      <c r="H84" t="s">
        <v>106</v>
      </c>
      <c r="I84" s="73">
        <v>4.8</v>
      </c>
      <c r="J84" s="73">
        <v>4.8600000000000003</v>
      </c>
      <c r="K84" s="73">
        <v>221179999.99000001</v>
      </c>
      <c r="L84" s="73">
        <v>102.0688114575685</v>
      </c>
      <c r="M84" s="73">
        <v>225755.79717182001</v>
      </c>
      <c r="N84" s="73">
        <v>0</v>
      </c>
      <c r="O84" s="73">
        <v>0.93627523008194447</v>
      </c>
      <c r="P84" s="73">
        <v>0.28286893375500377</v>
      </c>
      <c r="Q84" s="80"/>
    </row>
    <row r="85" spans="2:17">
      <c r="B85" t="s">
        <v>2072</v>
      </c>
      <c r="C85">
        <v>8288011</v>
      </c>
      <c r="D85"/>
      <c r="E85"/>
      <c r="F85" s="81">
        <v>41366</v>
      </c>
      <c r="G85" s="73">
        <v>9.02</v>
      </c>
      <c r="H85" t="s">
        <v>106</v>
      </c>
      <c r="I85" s="73">
        <v>4.8</v>
      </c>
      <c r="J85" s="73">
        <v>4.8600000000000003</v>
      </c>
      <c r="K85" s="73">
        <v>263106000</v>
      </c>
      <c r="L85" s="73">
        <v>101.65351638537483</v>
      </c>
      <c r="M85" s="73">
        <v>267456.50082076999</v>
      </c>
      <c r="N85" s="73">
        <v>0</v>
      </c>
      <c r="O85" s="73">
        <v>1.1092202281401082</v>
      </c>
      <c r="P85" s="73">
        <v>0.33511934648320585</v>
      </c>
      <c r="Q85" s="80"/>
    </row>
    <row r="86" spans="2:17">
      <c r="B86" t="s">
        <v>1999</v>
      </c>
      <c r="C86">
        <v>8288029</v>
      </c>
      <c r="D86"/>
      <c r="E86"/>
      <c r="F86" s="81">
        <v>41395</v>
      </c>
      <c r="G86" s="73">
        <v>9.1</v>
      </c>
      <c r="H86" t="s">
        <v>106</v>
      </c>
      <c r="I86" s="73">
        <v>4.8</v>
      </c>
      <c r="J86" s="73">
        <v>4.8600000000000003</v>
      </c>
      <c r="K86" s="73">
        <v>297104000</v>
      </c>
      <c r="L86" s="73">
        <v>101.06345903723997</v>
      </c>
      <c r="M86" s="73">
        <v>300263.57933800999</v>
      </c>
      <c r="N86" s="73">
        <v>0</v>
      </c>
      <c r="O86" s="73">
        <v>1.2452807651090321</v>
      </c>
      <c r="P86" s="73">
        <v>0.37622616826163124</v>
      </c>
      <c r="Q86" s="80"/>
    </row>
    <row r="87" spans="2:17">
      <c r="B87" t="s">
        <v>2073</v>
      </c>
      <c r="C87">
        <v>8288037</v>
      </c>
      <c r="D87"/>
      <c r="E87"/>
      <c r="F87" s="81">
        <v>41427</v>
      </c>
      <c r="G87" s="73">
        <v>9.17</v>
      </c>
      <c r="H87" t="s">
        <v>106</v>
      </c>
      <c r="I87" s="73">
        <v>4.8</v>
      </c>
      <c r="J87" s="73">
        <v>4.8600000000000003</v>
      </c>
      <c r="K87" s="73">
        <v>473738000</v>
      </c>
      <c r="L87" s="73">
        <v>100.3866666666615</v>
      </c>
      <c r="M87" s="73">
        <v>475569.78693330003</v>
      </c>
      <c r="N87" s="73">
        <v>0</v>
      </c>
      <c r="O87" s="73">
        <v>1.9723268117988197</v>
      </c>
      <c r="P87" s="73">
        <v>0.59588245458668043</v>
      </c>
      <c r="Q87" s="80"/>
    </row>
    <row r="88" spans="2:17">
      <c r="B88" t="s">
        <v>2074</v>
      </c>
      <c r="C88">
        <v>8288052</v>
      </c>
      <c r="D88"/>
      <c r="E88"/>
      <c r="F88" s="81">
        <v>41487</v>
      </c>
      <c r="G88" s="73">
        <v>9.14</v>
      </c>
      <c r="H88" t="s">
        <v>106</v>
      </c>
      <c r="I88" s="73">
        <v>4.8</v>
      </c>
      <c r="J88" s="73">
        <v>4.8600000000000003</v>
      </c>
      <c r="K88" s="73">
        <v>305238000</v>
      </c>
      <c r="L88" s="73">
        <v>101.98666666665352</v>
      </c>
      <c r="M88" s="73">
        <v>311302.06160010002</v>
      </c>
      <c r="N88" s="73">
        <v>0</v>
      </c>
      <c r="O88" s="73">
        <v>1.291060575192172</v>
      </c>
      <c r="P88" s="73">
        <v>0.39005723593239622</v>
      </c>
      <c r="Q88" s="80"/>
    </row>
    <row r="89" spans="2:17">
      <c r="B89" t="s">
        <v>2075</v>
      </c>
      <c r="C89">
        <v>8288060</v>
      </c>
      <c r="D89"/>
      <c r="E89"/>
      <c r="F89" s="81">
        <v>41518</v>
      </c>
      <c r="G89" s="73">
        <v>9.2200000000000006</v>
      </c>
      <c r="H89" t="s">
        <v>106</v>
      </c>
      <c r="I89" s="73">
        <v>4.8</v>
      </c>
      <c r="J89" s="73">
        <v>4.8600000000000003</v>
      </c>
      <c r="K89" s="73">
        <v>67411999.989999995</v>
      </c>
      <c r="L89" s="73">
        <v>101.58666666660712</v>
      </c>
      <c r="M89" s="73">
        <v>68481.603723399996</v>
      </c>
      <c r="N89" s="73">
        <v>0</v>
      </c>
      <c r="O89" s="73">
        <v>0.28401321288643461</v>
      </c>
      <c r="P89" s="73">
        <v>8.5806515136032477E-2</v>
      </c>
      <c r="Q89" s="80"/>
    </row>
    <row r="90" spans="2:17">
      <c r="B90" t="s">
        <v>2076</v>
      </c>
      <c r="C90">
        <v>8288078</v>
      </c>
      <c r="D90"/>
      <c r="E90"/>
      <c r="F90" s="81">
        <v>41548</v>
      </c>
      <c r="G90" s="73">
        <v>9.3000000000000007</v>
      </c>
      <c r="H90" t="s">
        <v>106</v>
      </c>
      <c r="I90" s="73">
        <v>4.8</v>
      </c>
      <c r="J90" s="73">
        <v>4.8600000000000003</v>
      </c>
      <c r="K90" s="73">
        <v>420807000.00999999</v>
      </c>
      <c r="L90" s="73">
        <v>101.18666666666667</v>
      </c>
      <c r="M90" s="73">
        <v>425800.57641009998</v>
      </c>
      <c r="N90" s="73">
        <v>0</v>
      </c>
      <c r="O90" s="73">
        <v>1.7659193590673139</v>
      </c>
      <c r="P90" s="73">
        <v>0.5335223128277905</v>
      </c>
      <c r="Q90" s="80"/>
    </row>
    <row r="91" spans="2:17">
      <c r="B91" t="s">
        <v>2077</v>
      </c>
      <c r="C91">
        <v>8288086</v>
      </c>
      <c r="D91"/>
      <c r="E91"/>
      <c r="F91" s="81">
        <v>41579</v>
      </c>
      <c r="G91" s="73">
        <v>9.39</v>
      </c>
      <c r="H91" t="s">
        <v>106</v>
      </c>
      <c r="I91" s="73">
        <v>4.8</v>
      </c>
      <c r="J91" s="73">
        <v>4.8600000000000003</v>
      </c>
      <c r="K91" s="73">
        <v>448812999.99000001</v>
      </c>
      <c r="L91" s="73">
        <v>100.78666666665772</v>
      </c>
      <c r="M91" s="73">
        <v>452343.66225649999</v>
      </c>
      <c r="N91" s="73">
        <v>0</v>
      </c>
      <c r="O91" s="73">
        <v>1.8760012888306001</v>
      </c>
      <c r="P91" s="73">
        <v>0.56678043725249483</v>
      </c>
      <c r="Q91" s="80"/>
    </row>
    <row r="92" spans="2:17">
      <c r="B92" t="s">
        <v>2078</v>
      </c>
      <c r="C92">
        <v>8288094</v>
      </c>
      <c r="D92"/>
      <c r="E92"/>
      <c r="F92" s="81">
        <v>41609</v>
      </c>
      <c r="G92" s="73">
        <v>9.4700000000000006</v>
      </c>
      <c r="H92" t="s">
        <v>106</v>
      </c>
      <c r="I92" s="73">
        <v>4.8</v>
      </c>
      <c r="J92" s="73">
        <v>4.8600000000000003</v>
      </c>
      <c r="K92" s="73">
        <v>362441999.98000002</v>
      </c>
      <c r="L92" s="73">
        <v>100.38666666667552</v>
      </c>
      <c r="M92" s="73">
        <v>363843.44237990002</v>
      </c>
      <c r="N92" s="73">
        <v>0</v>
      </c>
      <c r="O92" s="73">
        <v>1.5089650276789002</v>
      </c>
      <c r="P92" s="73">
        <v>0.45589086920067562</v>
      </c>
      <c r="Q92" s="80"/>
    </row>
    <row r="93" spans="2:17">
      <c r="B93" t="s">
        <v>2079</v>
      </c>
      <c r="C93">
        <v>8288102</v>
      </c>
      <c r="D93"/>
      <c r="E93"/>
      <c r="F93" s="81">
        <v>41640</v>
      </c>
      <c r="G93" s="73">
        <v>9.33</v>
      </c>
      <c r="H93" t="s">
        <v>106</v>
      </c>
      <c r="I93" s="73">
        <v>4.8</v>
      </c>
      <c r="J93" s="73">
        <v>4.8600000000000003</v>
      </c>
      <c r="K93" s="73">
        <v>227934000</v>
      </c>
      <c r="L93" s="73">
        <v>102.38666666666309</v>
      </c>
      <c r="M93" s="73">
        <v>233374.02480010001</v>
      </c>
      <c r="N93" s="73">
        <v>0</v>
      </c>
      <c r="O93" s="73">
        <v>0.96787024520377463</v>
      </c>
      <c r="P93" s="73">
        <v>0.29241446903388013</v>
      </c>
      <c r="Q93" s="80"/>
    </row>
    <row r="94" spans="2:17">
      <c r="B94" t="s">
        <v>2080</v>
      </c>
      <c r="C94">
        <v>8288110</v>
      </c>
      <c r="D94"/>
      <c r="E94"/>
      <c r="F94" s="81">
        <v>41671</v>
      </c>
      <c r="G94" s="73">
        <v>9.42</v>
      </c>
      <c r="H94" t="s">
        <v>106</v>
      </c>
      <c r="I94" s="73">
        <v>4.8</v>
      </c>
      <c r="J94" s="73">
        <v>4.8600000000000003</v>
      </c>
      <c r="K94" s="73">
        <v>192898000.00999999</v>
      </c>
      <c r="L94" s="73">
        <v>101.98666666668782</v>
      </c>
      <c r="M94" s="73">
        <v>196730.2402768</v>
      </c>
      <c r="N94" s="73">
        <v>0</v>
      </c>
      <c r="O94" s="73">
        <v>0.81589776779486012</v>
      </c>
      <c r="P94" s="73">
        <v>0.24650030697599504</v>
      </c>
      <c r="Q94" s="80"/>
    </row>
    <row r="95" spans="2:17">
      <c r="B95" t="s">
        <v>2081</v>
      </c>
      <c r="C95">
        <v>8288128</v>
      </c>
      <c r="D95"/>
      <c r="E95"/>
      <c r="F95" s="81">
        <v>41698</v>
      </c>
      <c r="G95" s="73">
        <v>9.5</v>
      </c>
      <c r="H95" t="s">
        <v>106</v>
      </c>
      <c r="I95" s="73">
        <v>4.8</v>
      </c>
      <c r="J95" s="73">
        <v>4.8600000000000003</v>
      </c>
      <c r="K95" s="73">
        <v>458419000</v>
      </c>
      <c r="L95" s="73">
        <v>101.57333333334259</v>
      </c>
      <c r="M95" s="73">
        <v>465631.45893339999</v>
      </c>
      <c r="N95" s="73">
        <v>0</v>
      </c>
      <c r="O95" s="73">
        <v>1.9311096627762665</v>
      </c>
      <c r="P95" s="73">
        <v>0.58342986519647488</v>
      </c>
      <c r="Q95" s="80"/>
    </row>
    <row r="96" spans="2:17">
      <c r="B96" t="s">
        <v>2082</v>
      </c>
      <c r="C96">
        <v>8288136</v>
      </c>
      <c r="D96"/>
      <c r="E96"/>
      <c r="F96" s="81">
        <v>41730</v>
      </c>
      <c r="G96" s="73">
        <v>9.58</v>
      </c>
      <c r="H96" t="s">
        <v>106</v>
      </c>
      <c r="I96" s="73">
        <v>4.8</v>
      </c>
      <c r="J96" s="73">
        <v>4.8600000000000003</v>
      </c>
      <c r="K96" s="73">
        <v>432108000.01999998</v>
      </c>
      <c r="L96" s="73">
        <v>101.1866666666767</v>
      </c>
      <c r="M96" s="73">
        <v>437235.68162029999</v>
      </c>
      <c r="N96" s="73">
        <v>0</v>
      </c>
      <c r="O96" s="73">
        <v>1.8133440803626999</v>
      </c>
      <c r="P96" s="73">
        <v>0.54785034364120844</v>
      </c>
      <c r="Q96" s="80"/>
    </row>
    <row r="97" spans="2:17">
      <c r="B97" t="s">
        <v>2083</v>
      </c>
      <c r="C97">
        <v>8288144</v>
      </c>
      <c r="D97"/>
      <c r="E97"/>
      <c r="F97" s="81">
        <v>41760</v>
      </c>
      <c r="G97" s="73">
        <v>9.66</v>
      </c>
      <c r="H97" t="s">
        <v>106</v>
      </c>
      <c r="I97" s="73">
        <v>4.8</v>
      </c>
      <c r="J97" s="73">
        <v>4.8600000000000003</v>
      </c>
      <c r="K97" s="73">
        <v>249060999.99000001</v>
      </c>
      <c r="L97" s="73">
        <v>100.7866666666615</v>
      </c>
      <c r="M97" s="73">
        <v>251020.27985650001</v>
      </c>
      <c r="N97" s="73">
        <v>0</v>
      </c>
      <c r="O97" s="73">
        <v>1.0410544190765769</v>
      </c>
      <c r="P97" s="73">
        <v>0.31452498586270683</v>
      </c>
      <c r="Q97" s="80"/>
    </row>
    <row r="98" spans="2:17">
      <c r="B98" t="s">
        <v>2084</v>
      </c>
      <c r="C98">
        <v>8288151</v>
      </c>
      <c r="D98"/>
      <c r="E98"/>
      <c r="F98" s="81">
        <v>41791</v>
      </c>
      <c r="G98" s="73">
        <v>9.75</v>
      </c>
      <c r="H98" t="s">
        <v>106</v>
      </c>
      <c r="I98" s="73">
        <v>4.8</v>
      </c>
      <c r="J98" s="73">
        <v>4.8600000000000003</v>
      </c>
      <c r="K98" s="73">
        <v>394357999.99000001</v>
      </c>
      <c r="L98" s="73">
        <v>100.3866666666687</v>
      </c>
      <c r="M98" s="73">
        <v>395882.85092320002</v>
      </c>
      <c r="N98" s="73">
        <v>0</v>
      </c>
      <c r="O98" s="73">
        <v>1.6418418130432944</v>
      </c>
      <c r="P98" s="73">
        <v>0.49603581097546662</v>
      </c>
      <c r="Q98" s="80"/>
    </row>
    <row r="99" spans="2:17">
      <c r="B99" t="s">
        <v>2085</v>
      </c>
      <c r="C99">
        <v>8288169</v>
      </c>
      <c r="D99"/>
      <c r="E99"/>
      <c r="F99" s="81">
        <v>41821</v>
      </c>
      <c r="G99" s="73">
        <v>9.6</v>
      </c>
      <c r="H99" t="s">
        <v>106</v>
      </c>
      <c r="I99" s="73">
        <v>4.8</v>
      </c>
      <c r="J99" s="73">
        <v>4.8600000000000003</v>
      </c>
      <c r="K99" s="73">
        <v>214221000</v>
      </c>
      <c r="L99" s="73">
        <v>102.38666666666516</v>
      </c>
      <c r="M99" s="73">
        <v>219333.74120009999</v>
      </c>
      <c r="N99" s="73">
        <v>0</v>
      </c>
      <c r="O99" s="73">
        <v>0.90964108820010825</v>
      </c>
      <c r="P99" s="73">
        <v>0.27482218524181801</v>
      </c>
      <c r="Q99" s="80"/>
    </row>
    <row r="100" spans="2:17">
      <c r="B100" t="s">
        <v>2085</v>
      </c>
      <c r="C100">
        <v>8288177</v>
      </c>
      <c r="D100"/>
      <c r="E100"/>
      <c r="F100" s="81">
        <v>41852</v>
      </c>
      <c r="G100" s="73">
        <v>9.68</v>
      </c>
      <c r="H100" t="s">
        <v>106</v>
      </c>
      <c r="I100" s="73">
        <v>4.8</v>
      </c>
      <c r="J100" s="73">
        <v>4.8600000000000003</v>
      </c>
      <c r="K100" s="73">
        <v>266216000</v>
      </c>
      <c r="L100" s="73">
        <v>101.98666666665943</v>
      </c>
      <c r="M100" s="73">
        <v>271504.82453350001</v>
      </c>
      <c r="N100" s="73">
        <v>0</v>
      </c>
      <c r="O100" s="73">
        <v>1.1260098090193877</v>
      </c>
      <c r="P100" s="73">
        <v>0.3401918408619149</v>
      </c>
      <c r="Q100" s="80"/>
    </row>
    <row r="101" spans="2:17">
      <c r="B101" t="s">
        <v>2086</v>
      </c>
      <c r="C101">
        <v>8288185</v>
      </c>
      <c r="D101"/>
      <c r="E101"/>
      <c r="F101" s="81">
        <v>41883</v>
      </c>
      <c r="G101" s="73">
        <v>9.77</v>
      </c>
      <c r="H101" t="s">
        <v>106</v>
      </c>
      <c r="I101" s="73">
        <v>4.8</v>
      </c>
      <c r="J101" s="73">
        <v>4.8600000000000003</v>
      </c>
      <c r="K101" s="73">
        <v>461484000.00999999</v>
      </c>
      <c r="L101" s="73">
        <v>101.58666666665464</v>
      </c>
      <c r="M101" s="73">
        <v>468806.2128101</v>
      </c>
      <c r="N101" s="73">
        <v>0</v>
      </c>
      <c r="O101" s="73">
        <v>1.9442762943914826</v>
      </c>
      <c r="P101" s="73">
        <v>0.58740778848919639</v>
      </c>
      <c r="Q101" s="80"/>
    </row>
    <row r="102" spans="2:17">
      <c r="B102" t="s">
        <v>2087</v>
      </c>
      <c r="C102">
        <v>8288193</v>
      </c>
      <c r="D102"/>
      <c r="E102"/>
      <c r="F102" s="81">
        <v>41913</v>
      </c>
      <c r="G102" s="73">
        <v>9.85</v>
      </c>
      <c r="H102" t="s">
        <v>106</v>
      </c>
      <c r="I102" s="73">
        <v>4.8</v>
      </c>
      <c r="J102" s="73">
        <v>4.8600000000000003</v>
      </c>
      <c r="K102" s="73">
        <v>351564000</v>
      </c>
      <c r="L102" s="73">
        <v>101.18666666665598</v>
      </c>
      <c r="M102" s="73">
        <v>355735.89279980003</v>
      </c>
      <c r="N102" s="73">
        <v>0</v>
      </c>
      <c r="O102" s="73">
        <v>1.4753406515007259</v>
      </c>
      <c r="P102" s="73">
        <v>0.44573222019223735</v>
      </c>
      <c r="Q102" s="80"/>
    </row>
    <row r="103" spans="2:17">
      <c r="B103" t="s">
        <v>2088</v>
      </c>
      <c r="C103">
        <v>8288201</v>
      </c>
      <c r="D103"/>
      <c r="E103"/>
      <c r="F103" s="81">
        <v>41945</v>
      </c>
      <c r="G103" s="73">
        <v>9.93</v>
      </c>
      <c r="H103" t="s">
        <v>106</v>
      </c>
      <c r="I103" s="73">
        <v>4.8</v>
      </c>
      <c r="J103" s="73">
        <v>4.8600000000000003</v>
      </c>
      <c r="K103" s="73">
        <v>299544000</v>
      </c>
      <c r="L103" s="73">
        <v>100.78666666665632</v>
      </c>
      <c r="M103" s="73">
        <v>301900.41280009999</v>
      </c>
      <c r="N103" s="73">
        <v>0</v>
      </c>
      <c r="O103" s="73">
        <v>1.2520691915659516</v>
      </c>
      <c r="P103" s="73">
        <v>0.37827709825747774</v>
      </c>
      <c r="Q103" s="80"/>
    </row>
    <row r="104" spans="2:17">
      <c r="B104" t="s">
        <v>2089</v>
      </c>
      <c r="C104">
        <v>8288219</v>
      </c>
      <c r="D104"/>
      <c r="E104"/>
      <c r="F104" s="81">
        <v>41974</v>
      </c>
      <c r="G104" s="73">
        <v>10.02</v>
      </c>
      <c r="H104" t="s">
        <v>106</v>
      </c>
      <c r="I104" s="73">
        <v>4.8</v>
      </c>
      <c r="J104" s="73">
        <v>4.8600000000000003</v>
      </c>
      <c r="K104" s="73">
        <v>408146000</v>
      </c>
      <c r="L104" s="73">
        <v>100.38666666668146</v>
      </c>
      <c r="M104" s="73">
        <v>409724.16453339998</v>
      </c>
      <c r="N104" s="73">
        <v>0</v>
      </c>
      <c r="O104" s="73">
        <v>1.6992457833837022</v>
      </c>
      <c r="P104" s="73">
        <v>0.51337878808495807</v>
      </c>
      <c r="Q104" s="80"/>
    </row>
    <row r="105" spans="2:17">
      <c r="B105" t="s">
        <v>2090</v>
      </c>
      <c r="C105">
        <v>8288227</v>
      </c>
      <c r="D105"/>
      <c r="E105"/>
      <c r="F105" s="81">
        <v>42005</v>
      </c>
      <c r="G105" s="73">
        <v>9.86</v>
      </c>
      <c r="H105" t="s">
        <v>106</v>
      </c>
      <c r="I105" s="73">
        <v>4.8</v>
      </c>
      <c r="J105" s="73">
        <v>4.8600000000000003</v>
      </c>
      <c r="K105" s="73">
        <v>30979999.989999998</v>
      </c>
      <c r="L105" s="73">
        <v>102.386666666506</v>
      </c>
      <c r="M105" s="73">
        <v>31719.389322999999</v>
      </c>
      <c r="N105" s="73">
        <v>0</v>
      </c>
      <c r="O105" s="73">
        <v>0.13154957218594812</v>
      </c>
      <c r="P105" s="73">
        <v>3.9743962057940209E-2</v>
      </c>
      <c r="Q105" s="80"/>
    </row>
    <row r="106" spans="2:17">
      <c r="B106" t="s">
        <v>2091</v>
      </c>
      <c r="C106">
        <v>8288235</v>
      </c>
      <c r="D106"/>
      <c r="E106"/>
      <c r="F106" s="81">
        <v>42036</v>
      </c>
      <c r="G106" s="73">
        <v>9.9499999999999993</v>
      </c>
      <c r="H106" t="s">
        <v>106</v>
      </c>
      <c r="I106" s="73">
        <v>4.8</v>
      </c>
      <c r="J106" s="73">
        <v>4.8600000000000003</v>
      </c>
      <c r="K106" s="73">
        <v>367759000</v>
      </c>
      <c r="L106" s="73">
        <v>101.98666666666888</v>
      </c>
      <c r="M106" s="73">
        <v>375065.14546670002</v>
      </c>
      <c r="N106" s="73">
        <v>0</v>
      </c>
      <c r="O106" s="73">
        <v>1.5555047080376221</v>
      </c>
      <c r="P106" s="73">
        <v>0.46995151006502717</v>
      </c>
      <c r="Q106" s="80"/>
    </row>
    <row r="107" spans="2:17">
      <c r="B107" t="s">
        <v>2092</v>
      </c>
      <c r="C107">
        <v>8288243</v>
      </c>
      <c r="D107"/>
      <c r="E107"/>
      <c r="F107" s="81">
        <v>42064</v>
      </c>
      <c r="G107" s="73">
        <v>10.029999999999999</v>
      </c>
      <c r="H107" t="s">
        <v>106</v>
      </c>
      <c r="I107" s="73">
        <v>4.8</v>
      </c>
      <c r="J107" s="73">
        <v>4.8600000000000003</v>
      </c>
      <c r="K107" s="73">
        <v>664189000.00999999</v>
      </c>
      <c r="L107" s="73">
        <v>101.58666666667503</v>
      </c>
      <c r="M107" s="73">
        <v>674727.46547669999</v>
      </c>
      <c r="N107" s="73">
        <v>0</v>
      </c>
      <c r="O107" s="73">
        <v>2.7982918750963544</v>
      </c>
      <c r="P107" s="73">
        <v>0.84542430859194906</v>
      </c>
      <c r="Q107" s="80"/>
    </row>
    <row r="108" spans="2:17">
      <c r="B108" t="s">
        <v>2093</v>
      </c>
      <c r="C108">
        <v>8288250</v>
      </c>
      <c r="D108"/>
      <c r="E108"/>
      <c r="F108" s="81">
        <v>42095</v>
      </c>
      <c r="G108" s="73">
        <v>10.11</v>
      </c>
      <c r="H108" t="s">
        <v>106</v>
      </c>
      <c r="I108" s="73">
        <v>4.8</v>
      </c>
      <c r="J108" s="73">
        <v>4.8600000000000003</v>
      </c>
      <c r="K108" s="73">
        <v>505937999.99000001</v>
      </c>
      <c r="L108" s="73">
        <v>101.49488721922073</v>
      </c>
      <c r="M108" s="73">
        <v>513501.20248927001</v>
      </c>
      <c r="N108" s="73">
        <v>0</v>
      </c>
      <c r="O108" s="73">
        <v>2.1296394711940962</v>
      </c>
      <c r="P108" s="73">
        <v>0.64341000076069532</v>
      </c>
      <c r="Q108" s="80"/>
    </row>
    <row r="109" spans="2:17">
      <c r="B109" t="s">
        <v>2094</v>
      </c>
      <c r="C109">
        <v>8288268</v>
      </c>
      <c r="D109"/>
      <c r="E109"/>
      <c r="F109" s="81">
        <v>42125</v>
      </c>
      <c r="G109" s="73">
        <v>10.19</v>
      </c>
      <c r="H109" t="s">
        <v>106</v>
      </c>
      <c r="I109" s="73">
        <v>4.8</v>
      </c>
      <c r="J109" s="73">
        <v>4.8600000000000003</v>
      </c>
      <c r="K109" s="73">
        <v>523742000.00999999</v>
      </c>
      <c r="L109" s="73">
        <v>100.77377049179668</v>
      </c>
      <c r="M109" s="73">
        <v>527794.56105919997</v>
      </c>
      <c r="N109" s="73">
        <v>0</v>
      </c>
      <c r="O109" s="73">
        <v>2.1889182040167117</v>
      </c>
      <c r="P109" s="73">
        <v>0.66131938403724888</v>
      </c>
      <c r="Q109" s="80"/>
    </row>
    <row r="110" spans="2:17">
      <c r="B110" t="s">
        <v>2095</v>
      </c>
      <c r="C110">
        <v>8288276</v>
      </c>
      <c r="D110"/>
      <c r="E110"/>
      <c r="F110" s="81">
        <v>42156</v>
      </c>
      <c r="G110" s="73">
        <v>10.28</v>
      </c>
      <c r="H110" t="s">
        <v>106</v>
      </c>
      <c r="I110" s="73">
        <v>4.8</v>
      </c>
      <c r="J110" s="73">
        <v>4.8600000000000003</v>
      </c>
      <c r="K110" s="73">
        <v>163331000.00999999</v>
      </c>
      <c r="L110" s="73">
        <v>100.38666666665979</v>
      </c>
      <c r="M110" s="73">
        <v>163962.54654340001</v>
      </c>
      <c r="N110" s="73">
        <v>0</v>
      </c>
      <c r="O110" s="73">
        <v>0.68000057102810807</v>
      </c>
      <c r="P110" s="73">
        <v>0.20544283379437447</v>
      </c>
      <c r="Q110" s="80"/>
    </row>
    <row r="111" spans="2:17">
      <c r="B111" t="s">
        <v>2096</v>
      </c>
      <c r="C111">
        <v>8288292</v>
      </c>
      <c r="D111"/>
      <c r="E111"/>
      <c r="F111" s="81">
        <v>42217</v>
      </c>
      <c r="G111" s="73">
        <v>10.210000000000001</v>
      </c>
      <c r="H111" t="s">
        <v>106</v>
      </c>
      <c r="I111" s="73">
        <v>4.8</v>
      </c>
      <c r="J111" s="73">
        <v>4.8600000000000003</v>
      </c>
      <c r="K111" s="73">
        <v>350860000</v>
      </c>
      <c r="L111" s="73">
        <v>101.97333333334615</v>
      </c>
      <c r="M111" s="73">
        <v>357783.63733320002</v>
      </c>
      <c r="N111" s="73">
        <v>0</v>
      </c>
      <c r="O111" s="73">
        <v>1.4838332461901058</v>
      </c>
      <c r="P111" s="73">
        <v>0.4482980161541662</v>
      </c>
      <c r="Q111" s="80"/>
    </row>
    <row r="112" spans="2:17">
      <c r="B112" t="s">
        <v>2097</v>
      </c>
      <c r="C112">
        <v>8288300</v>
      </c>
      <c r="D112"/>
      <c r="E112"/>
      <c r="F112" s="81">
        <v>42248</v>
      </c>
      <c r="G112" s="73">
        <v>10.29</v>
      </c>
      <c r="H112" t="s">
        <v>106</v>
      </c>
      <c r="I112" s="73">
        <v>4.8</v>
      </c>
      <c r="J112" s="73">
        <v>4.8600000000000003</v>
      </c>
      <c r="K112" s="73">
        <v>52463000</v>
      </c>
      <c r="L112" s="73">
        <v>101.56065573776664</v>
      </c>
      <c r="M112" s="73">
        <v>53281.766819600001</v>
      </c>
      <c r="N112" s="73">
        <v>0</v>
      </c>
      <c r="O112" s="73">
        <v>0.22097504964723264</v>
      </c>
      <c r="P112" s="73">
        <v>6.6761326874685112E-2</v>
      </c>
      <c r="Q112" s="80"/>
    </row>
    <row r="113" spans="2:17">
      <c r="B113" t="s">
        <v>2098</v>
      </c>
      <c r="C113">
        <v>8288318</v>
      </c>
      <c r="D113"/>
      <c r="E113"/>
      <c r="F113" s="81">
        <v>42278</v>
      </c>
      <c r="G113" s="73">
        <v>10.37</v>
      </c>
      <c r="H113" t="s">
        <v>106</v>
      </c>
      <c r="I113" s="73">
        <v>4.8</v>
      </c>
      <c r="J113" s="73">
        <v>4.8600000000000003</v>
      </c>
      <c r="K113" s="73">
        <v>26554000</v>
      </c>
      <c r="L113" s="73">
        <v>101.1672131147199</v>
      </c>
      <c r="M113" s="73">
        <v>26863.941770500001</v>
      </c>
      <c r="N113" s="73">
        <v>0</v>
      </c>
      <c r="O113" s="73">
        <v>0.11141261299677689</v>
      </c>
      <c r="P113" s="73">
        <v>3.3660152520000874E-2</v>
      </c>
      <c r="Q113" s="80"/>
    </row>
    <row r="114" spans="2:17">
      <c r="B114" t="s">
        <v>2099</v>
      </c>
      <c r="C114">
        <v>8288326</v>
      </c>
      <c r="D114"/>
      <c r="E114"/>
      <c r="F114" s="81">
        <v>42309</v>
      </c>
      <c r="G114" s="73">
        <v>10.45</v>
      </c>
      <c r="H114" t="s">
        <v>106</v>
      </c>
      <c r="I114" s="73">
        <v>4.8</v>
      </c>
      <c r="J114" s="73">
        <v>4.8600000000000003</v>
      </c>
      <c r="K114" s="73">
        <v>738438000</v>
      </c>
      <c r="L114" s="73">
        <v>100.77377049179745</v>
      </c>
      <c r="M114" s="73">
        <v>744151.8153441</v>
      </c>
      <c r="N114" s="73">
        <v>0</v>
      </c>
      <c r="O114" s="73">
        <v>3.0862149316011602</v>
      </c>
      <c r="P114" s="73">
        <v>0.93241207178404795</v>
      </c>
      <c r="Q114" s="80"/>
    </row>
    <row r="115" spans="2:17">
      <c r="B115" t="s">
        <v>2100</v>
      </c>
      <c r="C115">
        <v>8288334</v>
      </c>
      <c r="D115"/>
      <c r="E115"/>
      <c r="F115" s="81">
        <v>42339</v>
      </c>
      <c r="G115" s="73">
        <v>10.54</v>
      </c>
      <c r="H115" t="s">
        <v>106</v>
      </c>
      <c r="I115" s="73">
        <v>4.8</v>
      </c>
      <c r="J115" s="73">
        <v>4.8600000000000003</v>
      </c>
      <c r="K115" s="73">
        <v>221183000.00999999</v>
      </c>
      <c r="L115" s="73">
        <v>100.38032786886585</v>
      </c>
      <c r="M115" s="73">
        <v>222024.2206002</v>
      </c>
      <c r="N115" s="73">
        <v>0</v>
      </c>
      <c r="O115" s="73">
        <v>0.92079929211299449</v>
      </c>
      <c r="P115" s="73">
        <v>0.27819331922256302</v>
      </c>
      <c r="Q115" s="80"/>
    </row>
    <row r="116" spans="2:17">
      <c r="B116" t="s">
        <v>2101</v>
      </c>
      <c r="C116">
        <v>8288342</v>
      </c>
      <c r="D116"/>
      <c r="E116"/>
      <c r="F116" s="81">
        <v>5845</v>
      </c>
      <c r="G116" s="73">
        <v>10.37</v>
      </c>
      <c r="H116" t="s">
        <v>106</v>
      </c>
      <c r="I116" s="73">
        <v>4.8</v>
      </c>
      <c r="J116" s="73">
        <v>4.8600000000000003</v>
      </c>
      <c r="K116" s="73">
        <v>126534000.01000001</v>
      </c>
      <c r="L116" s="73">
        <v>102.34754098357286</v>
      </c>
      <c r="M116" s="73">
        <v>129504.43751819999</v>
      </c>
      <c r="N116" s="73">
        <v>0</v>
      </c>
      <c r="O116" s="73">
        <v>0.53709272830633981</v>
      </c>
      <c r="P116" s="73">
        <v>0.162267293315325</v>
      </c>
      <c r="Q116" s="80"/>
    </row>
    <row r="117" spans="2:17">
      <c r="B117" t="s">
        <v>2102</v>
      </c>
      <c r="C117">
        <v>8288367</v>
      </c>
      <c r="D117"/>
      <c r="E117"/>
      <c r="F117" s="81">
        <v>5905</v>
      </c>
      <c r="G117" s="73">
        <v>10.54</v>
      </c>
      <c r="H117" t="s">
        <v>106</v>
      </c>
      <c r="I117" s="73">
        <v>4.8</v>
      </c>
      <c r="J117" s="73">
        <v>4.8600000000000003</v>
      </c>
      <c r="K117" s="73">
        <v>88365000.010000005</v>
      </c>
      <c r="L117" s="73">
        <v>101.76667095592674</v>
      </c>
      <c r="M117" s="73">
        <v>89926.118800240001</v>
      </c>
      <c r="N117" s="73">
        <v>0</v>
      </c>
      <c r="O117" s="73">
        <v>0.37294988046748018</v>
      </c>
      <c r="P117" s="73">
        <v>0.11267619994887511</v>
      </c>
      <c r="Q117" s="80"/>
    </row>
    <row r="118" spans="2:17">
      <c r="B118" t="s">
        <v>2103</v>
      </c>
      <c r="C118">
        <v>8288375</v>
      </c>
      <c r="D118"/>
      <c r="E118"/>
      <c r="F118" s="81">
        <v>5936</v>
      </c>
      <c r="G118" s="73">
        <v>10.62</v>
      </c>
      <c r="H118" t="s">
        <v>106</v>
      </c>
      <c r="I118" s="73">
        <v>4.8</v>
      </c>
      <c r="J118" s="73">
        <v>4.8600000000000003</v>
      </c>
      <c r="K118" s="73">
        <v>672827000</v>
      </c>
      <c r="L118" s="73">
        <v>101.68179856273888</v>
      </c>
      <c r="M118" s="73">
        <v>684142.59481577005</v>
      </c>
      <c r="N118" s="73">
        <v>0</v>
      </c>
      <c r="O118" s="73">
        <v>2.8373391664555214</v>
      </c>
      <c r="P118" s="73">
        <v>0.85722133719840043</v>
      </c>
      <c r="Q118" s="80"/>
    </row>
    <row r="119" spans="2:17">
      <c r="B119" t="s">
        <v>2104</v>
      </c>
      <c r="C119">
        <v>8288383</v>
      </c>
      <c r="D119"/>
      <c r="E119"/>
      <c r="F119" s="81">
        <v>5966</v>
      </c>
      <c r="G119" s="73">
        <v>10.7</v>
      </c>
      <c r="H119" t="s">
        <v>106</v>
      </c>
      <c r="I119" s="73">
        <v>4.8</v>
      </c>
      <c r="J119" s="73">
        <v>4.8600000000000003</v>
      </c>
      <c r="K119" s="73">
        <v>622448000</v>
      </c>
      <c r="L119" s="73">
        <v>101.49286069389147</v>
      </c>
      <c r="M119" s="73">
        <v>631740.28153182997</v>
      </c>
      <c r="N119" s="73">
        <v>0</v>
      </c>
      <c r="O119" s="73">
        <v>2.62001146749324</v>
      </c>
      <c r="P119" s="73">
        <v>0.79156195360506487</v>
      </c>
      <c r="Q119" s="80"/>
    </row>
    <row r="120" spans="2:17">
      <c r="B120" t="s">
        <v>2105</v>
      </c>
      <c r="C120">
        <v>8288391</v>
      </c>
      <c r="D120"/>
      <c r="E120"/>
      <c r="F120" s="81">
        <v>5997</v>
      </c>
      <c r="G120" s="73">
        <v>10.79</v>
      </c>
      <c r="H120" t="s">
        <v>106</v>
      </c>
      <c r="I120" s="73">
        <v>4.8</v>
      </c>
      <c r="J120" s="73">
        <v>4.8600000000000003</v>
      </c>
      <c r="K120" s="73">
        <v>329891000</v>
      </c>
      <c r="L120" s="73">
        <v>100.68609226591767</v>
      </c>
      <c r="M120" s="73">
        <v>332154.35663703998</v>
      </c>
      <c r="N120" s="73">
        <v>0</v>
      </c>
      <c r="O120" s="73">
        <v>1.3775411332909235</v>
      </c>
      <c r="P120" s="73">
        <v>0.41618487711520363</v>
      </c>
      <c r="Q120" s="80"/>
    </row>
    <row r="121" spans="2:17">
      <c r="B121" s="74" t="s">
        <v>2106</v>
      </c>
      <c r="G121" s="75">
        <v>0</v>
      </c>
      <c r="J121" s="75">
        <v>0</v>
      </c>
      <c r="K121" s="75">
        <v>0</v>
      </c>
      <c r="M121" s="75">
        <v>0</v>
      </c>
      <c r="O121" s="75">
        <v>0</v>
      </c>
      <c r="P121" s="75">
        <v>0</v>
      </c>
      <c r="Q121" s="80"/>
    </row>
    <row r="122" spans="2:17">
      <c r="B122" s="73">
        <v>0</v>
      </c>
      <c r="C122" s="73">
        <v>0</v>
      </c>
      <c r="D122" s="73">
        <v>0</v>
      </c>
      <c r="G122" s="73">
        <v>0</v>
      </c>
      <c r="H122" s="73">
        <v>0</v>
      </c>
      <c r="I122" s="73">
        <v>0</v>
      </c>
      <c r="J122" s="73">
        <v>0</v>
      </c>
      <c r="K122" s="73">
        <v>0</v>
      </c>
      <c r="L122" s="73">
        <v>0</v>
      </c>
      <c r="M122" s="73">
        <v>0</v>
      </c>
      <c r="N122" s="73">
        <v>0</v>
      </c>
      <c r="O122" s="73">
        <v>0</v>
      </c>
      <c r="P122" s="73">
        <v>0</v>
      </c>
      <c r="Q122" s="80"/>
    </row>
    <row r="123" spans="2:17">
      <c r="B123" s="74" t="s">
        <v>2107</v>
      </c>
      <c r="G123" s="75">
        <v>0</v>
      </c>
      <c r="J123" s="75">
        <v>0</v>
      </c>
      <c r="K123" s="75">
        <v>0</v>
      </c>
      <c r="M123" s="75">
        <v>0</v>
      </c>
      <c r="O123" s="75">
        <v>0</v>
      </c>
      <c r="P123" s="75">
        <v>0</v>
      </c>
      <c r="Q123" s="80"/>
    </row>
    <row r="124" spans="2:17">
      <c r="B124" s="73">
        <v>0</v>
      </c>
      <c r="C124" s="73">
        <v>0</v>
      </c>
      <c r="D124" s="73">
        <v>0</v>
      </c>
      <c r="G124" s="73">
        <v>0</v>
      </c>
      <c r="H124" s="73">
        <v>0</v>
      </c>
      <c r="I124" s="73">
        <v>0</v>
      </c>
      <c r="J124" s="73">
        <v>0</v>
      </c>
      <c r="K124" s="73">
        <v>0</v>
      </c>
      <c r="L124" s="73">
        <v>0</v>
      </c>
      <c r="M124" s="73">
        <v>0</v>
      </c>
      <c r="N124" s="73">
        <v>0</v>
      </c>
      <c r="O124" s="73">
        <v>0</v>
      </c>
      <c r="P124" s="73">
        <v>0</v>
      </c>
      <c r="Q124" s="80"/>
    </row>
    <row r="125" spans="2:17">
      <c r="B125" s="74" t="s">
        <v>912</v>
      </c>
      <c r="G125" s="75">
        <v>0</v>
      </c>
      <c r="J125" s="75">
        <v>0</v>
      </c>
      <c r="K125" s="75">
        <v>0</v>
      </c>
      <c r="M125" s="75">
        <v>0</v>
      </c>
      <c r="O125" s="75">
        <v>0</v>
      </c>
      <c r="P125" s="75">
        <v>0</v>
      </c>
      <c r="Q125" s="80"/>
    </row>
    <row r="126" spans="2:17">
      <c r="B126" s="73">
        <v>0</v>
      </c>
      <c r="C126" s="73">
        <v>0</v>
      </c>
      <c r="D126" s="73">
        <v>0</v>
      </c>
      <c r="G126" s="73">
        <v>0</v>
      </c>
      <c r="H126" s="73">
        <v>0</v>
      </c>
      <c r="I126" s="73">
        <v>0</v>
      </c>
      <c r="J126" s="73">
        <v>0</v>
      </c>
      <c r="K126" s="73">
        <v>0</v>
      </c>
      <c r="L126" s="73">
        <v>0</v>
      </c>
      <c r="M126" s="73">
        <v>0</v>
      </c>
      <c r="N126" s="73">
        <v>0</v>
      </c>
      <c r="O126" s="73">
        <v>0</v>
      </c>
      <c r="P126" s="73">
        <v>0</v>
      </c>
      <c r="Q126" s="80"/>
    </row>
    <row r="127" spans="2:17">
      <c r="B127" s="74" t="s">
        <v>212</v>
      </c>
      <c r="G127" s="75">
        <v>0</v>
      </c>
      <c r="J127" s="75">
        <v>0</v>
      </c>
      <c r="K127" s="75">
        <v>0</v>
      </c>
      <c r="M127" s="75">
        <v>0</v>
      </c>
      <c r="O127" s="75">
        <v>0</v>
      </c>
      <c r="P127" s="75">
        <v>0</v>
      </c>
      <c r="Q127" s="80"/>
    </row>
    <row r="128" spans="2:17">
      <c r="B128" s="74" t="s">
        <v>293</v>
      </c>
      <c r="G128" s="75">
        <v>0</v>
      </c>
      <c r="J128" s="75">
        <v>0</v>
      </c>
      <c r="K128" s="75">
        <v>0</v>
      </c>
      <c r="M128" s="75">
        <v>0</v>
      </c>
      <c r="O128" s="75">
        <v>0</v>
      </c>
      <c r="P128" s="75">
        <v>0</v>
      </c>
      <c r="Q128" s="80"/>
    </row>
    <row r="129" spans="2:39">
      <c r="B129" s="73">
        <v>0</v>
      </c>
      <c r="C129" s="73">
        <v>0</v>
      </c>
      <c r="D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80"/>
    </row>
    <row r="130" spans="2:39">
      <c r="B130" s="74" t="s">
        <v>2108</v>
      </c>
      <c r="G130" s="75">
        <v>0</v>
      </c>
      <c r="J130" s="75">
        <v>0</v>
      </c>
      <c r="K130" s="75">
        <v>0</v>
      </c>
      <c r="M130" s="75">
        <v>0</v>
      </c>
      <c r="O130" s="75">
        <v>0</v>
      </c>
      <c r="P130" s="75">
        <v>0</v>
      </c>
      <c r="Q130" s="80"/>
    </row>
    <row r="131" spans="2:39">
      <c r="B131" s="73">
        <v>0</v>
      </c>
      <c r="C131" s="73">
        <v>0</v>
      </c>
      <c r="D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80"/>
    </row>
    <row r="133" spans="2:39" s="116" customFormat="1">
      <c r="B133" s="115" t="s">
        <v>3316</v>
      </c>
      <c r="C133" s="115"/>
      <c r="D133" s="115"/>
      <c r="F133" s="117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8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6" width="10.7109375" style="12" customWidth="1"/>
    <col min="7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t="s">
        <v>189</v>
      </c>
    </row>
    <row r="3" spans="2:65">
      <c r="B3" s="2" t="s">
        <v>2</v>
      </c>
      <c r="C3" t="s">
        <v>190</v>
      </c>
    </row>
    <row r="4" spans="2:65">
      <c r="B4" s="2" t="s">
        <v>3</v>
      </c>
      <c r="C4" t="s">
        <v>191</v>
      </c>
    </row>
    <row r="5" spans="2:65">
      <c r="B5" s="71" t="s">
        <v>192</v>
      </c>
      <c r="C5" t="s">
        <v>191</v>
      </c>
    </row>
    <row r="6" spans="2:65" ht="26.25" customHeight="1">
      <c r="B6" s="136" t="s">
        <v>140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84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16" customFormat="1" ht="63">
      <c r="B8" s="4" t="s">
        <v>100</v>
      </c>
      <c r="C8" s="25" t="s">
        <v>48</v>
      </c>
      <c r="D8" s="26" t="s">
        <v>141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J8" s="13"/>
    </row>
    <row r="9" spans="2:65" s="16" customFormat="1" ht="17.2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J9" s="13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J10" s="13"/>
    </row>
    <row r="11" spans="2:65" s="20" customFormat="1" ht="18" customHeight="1">
      <c r="B11" s="2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2">
        <v>0</v>
      </c>
      <c r="O11" s="6"/>
      <c r="P11" s="72">
        <v>0</v>
      </c>
      <c r="Q11" s="6"/>
      <c r="R11" s="72">
        <v>0</v>
      </c>
      <c r="S11" s="72">
        <v>0</v>
      </c>
      <c r="T11" s="32"/>
      <c r="BJ11" s="13"/>
      <c r="BM11" s="13"/>
    </row>
    <row r="12" spans="2:65">
      <c r="B12" s="74" t="s">
        <v>195</v>
      </c>
      <c r="D12" s="13"/>
      <c r="E12" s="13"/>
      <c r="F12" s="13"/>
      <c r="J12" s="75">
        <v>0</v>
      </c>
      <c r="M12" s="75">
        <v>0</v>
      </c>
      <c r="N12" s="75">
        <v>0</v>
      </c>
      <c r="P12" s="75">
        <v>0</v>
      </c>
      <c r="R12" s="75">
        <v>0</v>
      </c>
      <c r="S12" s="75">
        <v>0</v>
      </c>
    </row>
    <row r="13" spans="2:65">
      <c r="B13" s="74" t="s">
        <v>2109</v>
      </c>
      <c r="D13" s="13"/>
      <c r="E13" s="13"/>
      <c r="F13" s="13"/>
      <c r="J13" s="75">
        <v>0</v>
      </c>
      <c r="M13" s="75">
        <v>0</v>
      </c>
      <c r="N13" s="75">
        <v>0</v>
      </c>
      <c r="P13" s="75">
        <v>0</v>
      </c>
      <c r="R13" s="75">
        <v>0</v>
      </c>
      <c r="S13" s="75">
        <v>0</v>
      </c>
    </row>
    <row r="14" spans="2:65">
      <c r="B14" s="73">
        <v>0</v>
      </c>
      <c r="C14" s="73">
        <v>0</v>
      </c>
      <c r="D14" s="13"/>
      <c r="E14" s="13"/>
      <c r="F14" s="73">
        <v>0</v>
      </c>
      <c r="G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</row>
    <row r="15" spans="2:65">
      <c r="B15" s="74" t="s">
        <v>2110</v>
      </c>
      <c r="D15" s="13"/>
      <c r="E15" s="13"/>
      <c r="F15" s="13"/>
      <c r="J15" s="75">
        <v>0</v>
      </c>
      <c r="M15" s="75">
        <v>0</v>
      </c>
      <c r="N15" s="75">
        <v>0</v>
      </c>
      <c r="P15" s="75">
        <v>0</v>
      </c>
      <c r="R15" s="75">
        <v>0</v>
      </c>
      <c r="S15" s="75">
        <v>0</v>
      </c>
    </row>
    <row r="16" spans="2:65">
      <c r="B16" s="73">
        <v>0</v>
      </c>
      <c r="C16" s="73">
        <v>0</v>
      </c>
      <c r="D16" s="13"/>
      <c r="E16" s="13"/>
      <c r="F16" s="73">
        <v>0</v>
      </c>
      <c r="G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2:19">
      <c r="B17" s="74" t="s">
        <v>299</v>
      </c>
      <c r="D17" s="13"/>
      <c r="E17" s="13"/>
      <c r="F17" s="13"/>
      <c r="J17" s="75">
        <v>0</v>
      </c>
      <c r="M17" s="75">
        <v>0</v>
      </c>
      <c r="N17" s="75">
        <v>0</v>
      </c>
      <c r="P17" s="75">
        <v>0</v>
      </c>
      <c r="R17" s="75">
        <v>0</v>
      </c>
      <c r="S17" s="75">
        <v>0</v>
      </c>
    </row>
    <row r="18" spans="2:19">
      <c r="B18" s="73">
        <v>0</v>
      </c>
      <c r="C18" s="73">
        <v>0</v>
      </c>
      <c r="D18" s="13"/>
      <c r="E18" s="13"/>
      <c r="F18" s="73">
        <v>0</v>
      </c>
      <c r="G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2:19">
      <c r="B19" s="74" t="s">
        <v>912</v>
      </c>
      <c r="D19" s="13"/>
      <c r="E19" s="13"/>
      <c r="F19" s="13"/>
      <c r="J19" s="75">
        <v>0</v>
      </c>
      <c r="M19" s="75">
        <v>0</v>
      </c>
      <c r="N19" s="75">
        <v>0</v>
      </c>
      <c r="P19" s="75">
        <v>0</v>
      </c>
      <c r="R19" s="75">
        <v>0</v>
      </c>
      <c r="S19" s="75">
        <v>0</v>
      </c>
    </row>
    <row r="20" spans="2:19">
      <c r="B20" s="73">
        <v>0</v>
      </c>
      <c r="C20" s="73">
        <v>0</v>
      </c>
      <c r="D20" s="13"/>
      <c r="E20" s="13"/>
      <c r="F20" s="73">
        <v>0</v>
      </c>
      <c r="G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2:19">
      <c r="B21" s="74" t="s">
        <v>212</v>
      </c>
      <c r="D21" s="13"/>
      <c r="E21" s="13"/>
      <c r="F21" s="13"/>
      <c r="J21" s="75">
        <v>0</v>
      </c>
      <c r="M21" s="75">
        <v>0</v>
      </c>
      <c r="N21" s="75">
        <v>0</v>
      </c>
      <c r="P21" s="75">
        <v>0</v>
      </c>
      <c r="R21" s="75">
        <v>0</v>
      </c>
      <c r="S21" s="75">
        <v>0</v>
      </c>
    </row>
    <row r="22" spans="2:19">
      <c r="B22" s="74" t="s">
        <v>2111</v>
      </c>
      <c r="D22" s="13"/>
      <c r="E22" s="13"/>
      <c r="F22" s="13"/>
      <c r="J22" s="75">
        <v>0</v>
      </c>
      <c r="M22" s="75">
        <v>0</v>
      </c>
      <c r="N22" s="75">
        <v>0</v>
      </c>
      <c r="P22" s="75">
        <v>0</v>
      </c>
      <c r="R22" s="75">
        <v>0</v>
      </c>
      <c r="S22" s="75">
        <v>0</v>
      </c>
    </row>
    <row r="23" spans="2:19">
      <c r="B23" s="73">
        <v>0</v>
      </c>
      <c r="C23" s="73">
        <v>0</v>
      </c>
      <c r="D23" s="13"/>
      <c r="E23" s="13"/>
      <c r="F23" s="73">
        <v>0</v>
      </c>
      <c r="G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</row>
    <row r="24" spans="2:19">
      <c r="B24" s="74" t="s">
        <v>2112</v>
      </c>
      <c r="D24" s="13"/>
      <c r="E24" s="13"/>
      <c r="F24" s="13"/>
      <c r="J24" s="75">
        <v>0</v>
      </c>
      <c r="M24" s="75">
        <v>0</v>
      </c>
      <c r="N24" s="75">
        <v>0</v>
      </c>
      <c r="P24" s="75">
        <v>0</v>
      </c>
      <c r="R24" s="75">
        <v>0</v>
      </c>
      <c r="S24" s="75">
        <v>0</v>
      </c>
    </row>
    <row r="25" spans="2:19">
      <c r="B25" s="73">
        <v>0</v>
      </c>
      <c r="C25" s="73">
        <v>0</v>
      </c>
      <c r="D25" s="13"/>
      <c r="E25" s="13"/>
      <c r="F25" s="73">
        <v>0</v>
      </c>
      <c r="G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</row>
    <row r="26" spans="2:19">
      <c r="B26" s="114" t="s">
        <v>3315</v>
      </c>
      <c r="D26" s="13"/>
      <c r="E26" s="13"/>
      <c r="F26" s="13"/>
    </row>
    <row r="27" spans="2:19">
      <c r="B27" s="114" t="s">
        <v>3316</v>
      </c>
      <c r="D27" s="13"/>
      <c r="E27" s="13"/>
      <c r="F27" s="13"/>
    </row>
    <row r="28" spans="2:19">
      <c r="D28" s="13"/>
      <c r="E28" s="13"/>
      <c r="F28" s="13"/>
    </row>
    <row r="29" spans="2:19">
      <c r="D29" s="13"/>
      <c r="E29" s="13"/>
      <c r="F29" s="13"/>
    </row>
    <row r="30" spans="2:19">
      <c r="D30" s="13"/>
      <c r="E30" s="13"/>
      <c r="F30" s="13"/>
    </row>
    <row r="31" spans="2:19">
      <c r="D31" s="13"/>
      <c r="E31" s="13"/>
      <c r="F31" s="13"/>
    </row>
    <row r="32" spans="2:19">
      <c r="D32" s="13"/>
      <c r="E32" s="13"/>
      <c r="F32" s="13"/>
    </row>
    <row r="33" spans="4:6">
      <c r="D33" s="13"/>
      <c r="E33" s="13"/>
      <c r="F33" s="13"/>
    </row>
    <row r="34" spans="4:6">
      <c r="D34" s="13"/>
      <c r="E34" s="13"/>
      <c r="F34" s="13"/>
    </row>
    <row r="35" spans="4:6">
      <c r="D35" s="13"/>
      <c r="E35" s="13"/>
      <c r="F35" s="13"/>
    </row>
    <row r="36" spans="4:6">
      <c r="D36" s="13"/>
      <c r="E36" s="13"/>
      <c r="F36" s="13"/>
    </row>
    <row r="37" spans="4:6">
      <c r="D37" s="13"/>
      <c r="E37" s="13"/>
      <c r="F37" s="13"/>
    </row>
    <row r="38" spans="4:6">
      <c r="D38" s="13"/>
      <c r="E38" s="13"/>
      <c r="F38" s="13"/>
    </row>
    <row r="39" spans="4:6">
      <c r="D39" s="13"/>
      <c r="E39" s="13"/>
      <c r="F39" s="13"/>
    </row>
    <row r="40" spans="4:6">
      <c r="D40" s="13"/>
      <c r="E40" s="13"/>
      <c r="F40" s="13"/>
    </row>
    <row r="41" spans="4:6">
      <c r="D41" s="13"/>
      <c r="E41" s="13"/>
      <c r="F41" s="13"/>
    </row>
    <row r="42" spans="4:6">
      <c r="D42" s="13"/>
      <c r="E42" s="13"/>
      <c r="F42" s="13"/>
    </row>
    <row r="43" spans="4:6">
      <c r="D43" s="13"/>
      <c r="E43" s="13"/>
      <c r="F43" s="13"/>
    </row>
    <row r="44" spans="4:6">
      <c r="D44" s="13"/>
      <c r="E44" s="13"/>
      <c r="F44" s="13"/>
    </row>
    <row r="45" spans="4:6">
      <c r="D45" s="13"/>
      <c r="E45" s="13"/>
      <c r="F45" s="13"/>
    </row>
    <row r="46" spans="4:6">
      <c r="D46" s="13"/>
      <c r="E46" s="13"/>
      <c r="F46" s="13"/>
    </row>
    <row r="47" spans="4:6">
      <c r="D47" s="13"/>
      <c r="E47" s="13"/>
      <c r="F47" s="13"/>
    </row>
    <row r="48" spans="4:6">
      <c r="D48" s="13"/>
      <c r="E48" s="13"/>
      <c r="F48" s="13"/>
    </row>
    <row r="49" spans="4:6">
      <c r="D49" s="13"/>
      <c r="E49" s="13"/>
      <c r="F49" s="13"/>
    </row>
    <row r="50" spans="4:6">
      <c r="D50" s="13"/>
      <c r="E50" s="13"/>
      <c r="F50" s="13"/>
    </row>
    <row r="51" spans="4:6">
      <c r="D51" s="13"/>
      <c r="E51" s="13"/>
      <c r="F51" s="13"/>
    </row>
    <row r="52" spans="4:6">
      <c r="D52" s="13"/>
      <c r="E52" s="13"/>
      <c r="F52" s="13"/>
    </row>
    <row r="53" spans="4:6">
      <c r="D53" s="13"/>
      <c r="E53" s="13"/>
      <c r="F53" s="13"/>
    </row>
    <row r="54" spans="4:6">
      <c r="D54" s="13"/>
      <c r="E54" s="13"/>
      <c r="F54" s="13"/>
    </row>
    <row r="55" spans="4:6">
      <c r="D55" s="13"/>
      <c r="E55" s="13"/>
      <c r="F55" s="13"/>
    </row>
    <row r="56" spans="4:6">
      <c r="D56" s="13"/>
      <c r="E56" s="13"/>
      <c r="F56" s="13"/>
    </row>
    <row r="57" spans="4:6">
      <c r="D57" s="13"/>
      <c r="E57" s="13"/>
      <c r="F57" s="13"/>
    </row>
    <row r="58" spans="4:6">
      <c r="D58" s="13"/>
      <c r="E58" s="13"/>
      <c r="F58" s="13"/>
    </row>
    <row r="59" spans="4:6">
      <c r="D59" s="13"/>
      <c r="E59" s="13"/>
      <c r="F59" s="13"/>
    </row>
    <row r="60" spans="4:6">
      <c r="D60" s="13"/>
      <c r="E60" s="13"/>
      <c r="F60" s="13"/>
    </row>
    <row r="61" spans="4:6">
      <c r="D61" s="13"/>
      <c r="E61" s="13"/>
      <c r="F61" s="13"/>
    </row>
    <row r="62" spans="4:6">
      <c r="D62" s="13"/>
      <c r="E62" s="13"/>
      <c r="F62" s="13"/>
    </row>
    <row r="63" spans="4:6">
      <c r="D63" s="13"/>
      <c r="E63" s="13"/>
      <c r="F63" s="13"/>
    </row>
    <row r="64" spans="4:6">
      <c r="D64" s="13"/>
      <c r="E64" s="13"/>
      <c r="F64" s="13"/>
    </row>
    <row r="65" spans="4:6">
      <c r="D65" s="13"/>
      <c r="E65" s="13"/>
      <c r="F65" s="13"/>
    </row>
    <row r="66" spans="4:6">
      <c r="D66" s="13"/>
      <c r="E66" s="13"/>
      <c r="F66" s="13"/>
    </row>
    <row r="67" spans="4:6">
      <c r="D67" s="13"/>
      <c r="E67" s="13"/>
      <c r="F67" s="13"/>
    </row>
    <row r="68" spans="4:6">
      <c r="D68" s="13"/>
      <c r="E68" s="13"/>
      <c r="F68" s="13"/>
    </row>
    <row r="69" spans="4:6">
      <c r="D69" s="13"/>
      <c r="E69" s="13"/>
      <c r="F69" s="13"/>
    </row>
    <row r="70" spans="4:6">
      <c r="D70" s="13"/>
      <c r="E70" s="13"/>
      <c r="F70" s="13"/>
    </row>
    <row r="71" spans="4:6">
      <c r="D71" s="13"/>
      <c r="E71" s="13"/>
      <c r="F71" s="13"/>
    </row>
    <row r="72" spans="4:6">
      <c r="D72" s="13"/>
      <c r="E72" s="13"/>
      <c r="F72" s="13"/>
    </row>
    <row r="73" spans="4:6">
      <c r="D73" s="13"/>
      <c r="E73" s="13"/>
      <c r="F73" s="13"/>
    </row>
    <row r="74" spans="4:6">
      <c r="D74" s="13"/>
      <c r="E74" s="13"/>
      <c r="F74" s="13"/>
    </row>
    <row r="75" spans="4:6">
      <c r="D75" s="13"/>
      <c r="E75" s="13"/>
      <c r="F75" s="13"/>
    </row>
    <row r="76" spans="4:6">
      <c r="D76" s="13"/>
      <c r="E76" s="13"/>
      <c r="F76" s="13"/>
    </row>
    <row r="77" spans="4:6">
      <c r="D77" s="13"/>
      <c r="E77" s="13"/>
      <c r="F77" s="13"/>
    </row>
    <row r="78" spans="4:6">
      <c r="D78" s="13"/>
      <c r="E78" s="13"/>
      <c r="F78" s="13"/>
    </row>
    <row r="79" spans="4:6">
      <c r="D79" s="13"/>
      <c r="E79" s="13"/>
      <c r="F79" s="13"/>
    </row>
    <row r="80" spans="4:6">
      <c r="D80" s="13"/>
      <c r="E80" s="13"/>
      <c r="F80" s="13"/>
    </row>
    <row r="81" spans="4:6">
      <c r="D81" s="13"/>
      <c r="E81" s="13"/>
      <c r="F81" s="13"/>
    </row>
    <row r="82" spans="4:6">
      <c r="D82" s="13"/>
      <c r="E82" s="13"/>
      <c r="F82" s="13"/>
    </row>
    <row r="83" spans="4:6">
      <c r="D83" s="13"/>
      <c r="E83" s="13"/>
      <c r="F83" s="13"/>
    </row>
    <row r="84" spans="4:6">
      <c r="D84" s="13"/>
      <c r="E84" s="13"/>
      <c r="F84" s="13"/>
    </row>
    <row r="85" spans="4:6">
      <c r="D85" s="13"/>
      <c r="E85" s="13"/>
      <c r="F85" s="13"/>
    </row>
    <row r="86" spans="4:6">
      <c r="D86" s="13"/>
      <c r="E86" s="13"/>
      <c r="F86" s="13"/>
    </row>
    <row r="87" spans="4:6">
      <c r="D87" s="13"/>
      <c r="E87" s="13"/>
      <c r="F87" s="13"/>
    </row>
    <row r="88" spans="4:6">
      <c r="D88" s="13"/>
      <c r="E88" s="13"/>
      <c r="F88" s="13"/>
    </row>
    <row r="89" spans="4:6">
      <c r="D89" s="13"/>
      <c r="E89" s="13"/>
      <c r="F89" s="13"/>
    </row>
    <row r="90" spans="4:6">
      <c r="D90" s="13"/>
      <c r="E90" s="13"/>
      <c r="F90" s="13"/>
    </row>
    <row r="91" spans="4:6">
      <c r="D91" s="13"/>
      <c r="E91" s="13"/>
      <c r="F91" s="13"/>
    </row>
    <row r="92" spans="4:6">
      <c r="D92" s="13"/>
      <c r="E92" s="13"/>
      <c r="F92" s="13"/>
    </row>
    <row r="93" spans="4:6">
      <c r="D93" s="13"/>
      <c r="E93" s="13"/>
      <c r="F93" s="13"/>
    </row>
    <row r="94" spans="4:6">
      <c r="D94" s="13"/>
      <c r="E94" s="13"/>
      <c r="F94" s="13"/>
    </row>
    <row r="95" spans="4:6">
      <c r="D95" s="13"/>
      <c r="E95" s="13"/>
      <c r="F95" s="13"/>
    </row>
    <row r="96" spans="4:6">
      <c r="D96" s="13"/>
      <c r="E96" s="13"/>
      <c r="F96" s="13"/>
    </row>
    <row r="97" spans="4:6">
      <c r="D97" s="13"/>
      <c r="E97" s="13"/>
      <c r="F97" s="13"/>
    </row>
    <row r="98" spans="4:6">
      <c r="D98" s="13"/>
      <c r="E98" s="13"/>
      <c r="F98" s="13"/>
    </row>
    <row r="99" spans="4:6">
      <c r="D99" s="13"/>
      <c r="E99" s="13"/>
      <c r="F99" s="13"/>
    </row>
    <row r="100" spans="4:6">
      <c r="D100" s="13"/>
      <c r="E100" s="13"/>
      <c r="F100" s="13"/>
    </row>
    <row r="101" spans="4:6">
      <c r="D101" s="13"/>
      <c r="E101" s="13"/>
      <c r="F101" s="13"/>
    </row>
    <row r="102" spans="4:6">
      <c r="D102" s="13"/>
      <c r="E102" s="13"/>
      <c r="F102" s="13"/>
    </row>
    <row r="103" spans="4:6">
      <c r="D103" s="13"/>
      <c r="E103" s="13"/>
      <c r="F103" s="13"/>
    </row>
    <row r="104" spans="4:6">
      <c r="D104" s="13"/>
      <c r="E104" s="13"/>
      <c r="F104" s="13"/>
    </row>
    <row r="105" spans="4:6">
      <c r="D105" s="13"/>
      <c r="E105" s="13"/>
      <c r="F105" s="13"/>
    </row>
    <row r="106" spans="4:6">
      <c r="D106" s="13"/>
      <c r="E106" s="13"/>
      <c r="F106" s="13"/>
    </row>
    <row r="107" spans="4:6">
      <c r="D107" s="13"/>
      <c r="E107" s="13"/>
      <c r="F107" s="13"/>
    </row>
    <row r="108" spans="4:6">
      <c r="D108" s="13"/>
      <c r="E108" s="13"/>
      <c r="F108" s="13"/>
    </row>
    <row r="109" spans="4:6">
      <c r="D109" s="13"/>
      <c r="E109" s="13"/>
      <c r="F109" s="13"/>
    </row>
    <row r="110" spans="4:6">
      <c r="D110" s="13"/>
      <c r="E110" s="13"/>
      <c r="F110" s="13"/>
    </row>
    <row r="111" spans="4:6">
      <c r="D111" s="13"/>
      <c r="E111" s="13"/>
      <c r="F111" s="13"/>
    </row>
    <row r="112" spans="4:6">
      <c r="D112" s="13"/>
      <c r="E112" s="13"/>
      <c r="F112" s="13"/>
    </row>
    <row r="113" spans="4:6">
      <c r="D113" s="13"/>
      <c r="E113" s="13"/>
      <c r="F113" s="13"/>
    </row>
    <row r="114" spans="4:6">
      <c r="D114" s="13"/>
      <c r="E114" s="13"/>
      <c r="F114" s="13"/>
    </row>
    <row r="115" spans="4:6">
      <c r="D115" s="13"/>
      <c r="E115" s="13"/>
      <c r="F115" s="13"/>
    </row>
    <row r="116" spans="4:6">
      <c r="D116" s="13"/>
      <c r="E116" s="13"/>
      <c r="F116" s="13"/>
    </row>
    <row r="117" spans="4:6">
      <c r="D117" s="13"/>
      <c r="E117" s="13"/>
      <c r="F117" s="13"/>
    </row>
    <row r="118" spans="4:6">
      <c r="D118" s="13"/>
      <c r="E118" s="13"/>
      <c r="F118" s="13"/>
    </row>
    <row r="119" spans="4:6">
      <c r="D119" s="13"/>
      <c r="E119" s="13"/>
      <c r="F119" s="13"/>
    </row>
    <row r="120" spans="4:6">
      <c r="D120" s="13"/>
      <c r="E120" s="13"/>
      <c r="F120" s="13"/>
    </row>
    <row r="121" spans="4:6">
      <c r="D121" s="13"/>
      <c r="E121" s="13"/>
      <c r="F121" s="13"/>
    </row>
    <row r="122" spans="4:6">
      <c r="D122" s="13"/>
      <c r="E122" s="13"/>
      <c r="F122" s="13"/>
    </row>
    <row r="123" spans="4:6">
      <c r="D123" s="13"/>
      <c r="E123" s="13"/>
      <c r="F123" s="13"/>
    </row>
    <row r="124" spans="4:6">
      <c r="D124" s="13"/>
      <c r="E124" s="13"/>
      <c r="F124" s="13"/>
    </row>
    <row r="125" spans="4:6">
      <c r="D125" s="13"/>
      <c r="E125" s="13"/>
      <c r="F125" s="13"/>
    </row>
    <row r="126" spans="4:6">
      <c r="D126" s="13"/>
      <c r="E126" s="13"/>
      <c r="F126" s="13"/>
    </row>
    <row r="127" spans="4:6">
      <c r="D127" s="13"/>
      <c r="E127" s="13"/>
      <c r="F127" s="13"/>
    </row>
    <row r="128" spans="4:6">
      <c r="D128" s="13"/>
      <c r="E128" s="13"/>
      <c r="F128" s="13"/>
    </row>
    <row r="129" spans="4:6">
      <c r="D129" s="13"/>
      <c r="E129" s="13"/>
      <c r="F129" s="13"/>
    </row>
    <row r="130" spans="4:6">
      <c r="D130" s="13"/>
      <c r="E130" s="13"/>
      <c r="F130" s="13"/>
    </row>
    <row r="131" spans="4:6">
      <c r="D131" s="13"/>
      <c r="E131" s="13"/>
      <c r="F131" s="13"/>
    </row>
    <row r="132" spans="4:6">
      <c r="D132" s="13"/>
      <c r="E132" s="13"/>
      <c r="F132" s="13"/>
    </row>
    <row r="133" spans="4:6">
      <c r="D133" s="13"/>
      <c r="E133" s="13"/>
      <c r="F133" s="13"/>
    </row>
    <row r="134" spans="4:6">
      <c r="D134" s="13"/>
      <c r="E134" s="13"/>
      <c r="F134" s="13"/>
    </row>
    <row r="135" spans="4:6">
      <c r="D135" s="13"/>
      <c r="E135" s="13"/>
      <c r="F135" s="13"/>
    </row>
    <row r="136" spans="4:6">
      <c r="D136" s="13"/>
      <c r="E136" s="13"/>
      <c r="F136" s="13"/>
    </row>
    <row r="137" spans="4:6">
      <c r="D137" s="13"/>
      <c r="E137" s="13"/>
      <c r="F137" s="13"/>
    </row>
    <row r="138" spans="4:6">
      <c r="D138" s="13"/>
      <c r="E138" s="13"/>
      <c r="F138" s="13"/>
    </row>
    <row r="139" spans="4:6">
      <c r="D139" s="13"/>
      <c r="E139" s="13"/>
      <c r="F139" s="13"/>
    </row>
    <row r="140" spans="4:6">
      <c r="D140" s="13"/>
      <c r="E140" s="13"/>
      <c r="F140" s="13"/>
    </row>
    <row r="141" spans="4:6">
      <c r="D141" s="13"/>
      <c r="E141" s="13"/>
      <c r="F141" s="13"/>
    </row>
    <row r="142" spans="4:6">
      <c r="D142" s="13"/>
      <c r="E142" s="13"/>
      <c r="F142" s="13"/>
    </row>
    <row r="143" spans="4:6">
      <c r="D143" s="13"/>
      <c r="E143" s="13"/>
      <c r="F143" s="13"/>
    </row>
    <row r="144" spans="4:6">
      <c r="D144" s="13"/>
      <c r="E144" s="13"/>
      <c r="F144" s="13"/>
    </row>
    <row r="145" spans="4:6">
      <c r="D145" s="13"/>
      <c r="E145" s="13"/>
      <c r="F145" s="13"/>
    </row>
    <row r="146" spans="4:6">
      <c r="D146" s="13"/>
      <c r="E146" s="13"/>
      <c r="F146" s="13"/>
    </row>
    <row r="147" spans="4:6">
      <c r="D147" s="13"/>
      <c r="E147" s="13"/>
      <c r="F147" s="13"/>
    </row>
    <row r="148" spans="4:6">
      <c r="D148" s="13"/>
      <c r="E148" s="13"/>
      <c r="F148" s="13"/>
    </row>
    <row r="149" spans="4:6">
      <c r="D149" s="13"/>
      <c r="E149" s="13"/>
      <c r="F149" s="13"/>
    </row>
    <row r="150" spans="4:6">
      <c r="D150" s="13"/>
      <c r="E150" s="13"/>
      <c r="F150" s="13"/>
    </row>
    <row r="151" spans="4:6">
      <c r="D151" s="13"/>
      <c r="E151" s="13"/>
      <c r="F151" s="13"/>
    </row>
    <row r="152" spans="4:6">
      <c r="D152" s="13"/>
      <c r="E152" s="13"/>
      <c r="F152" s="13"/>
    </row>
    <row r="153" spans="4:6">
      <c r="D153" s="13"/>
      <c r="E153" s="13"/>
      <c r="F153" s="13"/>
    </row>
    <row r="154" spans="4:6">
      <c r="D154" s="13"/>
      <c r="E154" s="13"/>
      <c r="F154" s="13"/>
    </row>
    <row r="155" spans="4:6">
      <c r="D155" s="13"/>
      <c r="E155" s="13"/>
      <c r="F155" s="13"/>
    </row>
    <row r="156" spans="4:6">
      <c r="D156" s="13"/>
      <c r="E156" s="13"/>
      <c r="F156" s="13"/>
    </row>
    <row r="157" spans="4:6">
      <c r="D157" s="13"/>
      <c r="E157" s="13"/>
      <c r="F157" s="13"/>
    </row>
    <row r="158" spans="4:6">
      <c r="D158" s="13"/>
      <c r="E158" s="13"/>
      <c r="F158" s="13"/>
    </row>
    <row r="159" spans="4:6">
      <c r="D159" s="13"/>
      <c r="E159" s="13"/>
      <c r="F159" s="13"/>
    </row>
    <row r="160" spans="4:6">
      <c r="D160" s="13"/>
      <c r="E160" s="13"/>
      <c r="F160" s="13"/>
    </row>
    <row r="161" spans="4:6">
      <c r="D161" s="13"/>
      <c r="E161" s="13"/>
      <c r="F161" s="13"/>
    </row>
    <row r="162" spans="4:6">
      <c r="D162" s="13"/>
      <c r="E162" s="13"/>
      <c r="F162" s="13"/>
    </row>
    <row r="163" spans="4:6">
      <c r="D163" s="13"/>
      <c r="E163" s="13"/>
      <c r="F163" s="13"/>
    </row>
    <row r="164" spans="4:6">
      <c r="D164" s="13"/>
      <c r="E164" s="13"/>
      <c r="F164" s="13"/>
    </row>
    <row r="165" spans="4:6">
      <c r="D165" s="13"/>
      <c r="E165" s="13"/>
      <c r="F165" s="13"/>
    </row>
    <row r="166" spans="4:6">
      <c r="D166" s="13"/>
      <c r="E166" s="13"/>
      <c r="F166" s="13"/>
    </row>
    <row r="167" spans="4:6">
      <c r="D167" s="13"/>
      <c r="E167" s="13"/>
      <c r="F167" s="13"/>
    </row>
    <row r="168" spans="4:6">
      <c r="D168" s="13"/>
      <c r="E168" s="13"/>
      <c r="F168" s="13"/>
    </row>
    <row r="169" spans="4:6">
      <c r="D169" s="13"/>
      <c r="E169" s="13"/>
      <c r="F169" s="13"/>
    </row>
    <row r="170" spans="4:6">
      <c r="D170" s="13"/>
      <c r="E170" s="13"/>
      <c r="F170" s="13"/>
    </row>
    <row r="171" spans="4:6">
      <c r="D171" s="13"/>
      <c r="E171" s="13"/>
      <c r="F171" s="13"/>
    </row>
    <row r="172" spans="4:6">
      <c r="D172" s="13"/>
      <c r="E172" s="13"/>
      <c r="F172" s="13"/>
    </row>
    <row r="173" spans="4:6">
      <c r="D173" s="13"/>
      <c r="E173" s="13"/>
      <c r="F173" s="13"/>
    </row>
    <row r="174" spans="4:6">
      <c r="D174" s="13"/>
      <c r="E174" s="13"/>
      <c r="F174" s="13"/>
    </row>
    <row r="175" spans="4:6">
      <c r="D175" s="13"/>
      <c r="E175" s="13"/>
      <c r="F175" s="13"/>
    </row>
    <row r="176" spans="4:6">
      <c r="D176" s="13"/>
      <c r="E176" s="13"/>
      <c r="F176" s="13"/>
    </row>
    <row r="177" spans="4:6">
      <c r="D177" s="13"/>
      <c r="E177" s="13"/>
      <c r="F177" s="13"/>
    </row>
    <row r="178" spans="4:6">
      <c r="D178" s="13"/>
      <c r="E178" s="13"/>
      <c r="F178" s="13"/>
    </row>
    <row r="179" spans="4:6">
      <c r="D179" s="13"/>
      <c r="E179" s="13"/>
      <c r="F179" s="13"/>
    </row>
    <row r="180" spans="4:6">
      <c r="D180" s="13"/>
      <c r="E180" s="13"/>
      <c r="F180" s="13"/>
    </row>
    <row r="181" spans="4:6">
      <c r="D181" s="13"/>
      <c r="E181" s="13"/>
      <c r="F181" s="13"/>
    </row>
    <row r="182" spans="4:6">
      <c r="D182" s="13"/>
      <c r="E182" s="13"/>
      <c r="F182" s="13"/>
    </row>
    <row r="183" spans="4:6">
      <c r="D183" s="13"/>
      <c r="E183" s="13"/>
      <c r="F183" s="13"/>
    </row>
    <row r="184" spans="4:6">
      <c r="D184" s="13"/>
      <c r="E184" s="13"/>
      <c r="F184" s="13"/>
    </row>
    <row r="185" spans="4:6">
      <c r="D185" s="13"/>
      <c r="E185" s="13"/>
      <c r="F185" s="13"/>
    </row>
    <row r="186" spans="4:6">
      <c r="D186" s="13"/>
      <c r="E186" s="13"/>
      <c r="F186" s="13"/>
    </row>
    <row r="187" spans="4:6">
      <c r="D187" s="13"/>
      <c r="E187" s="13"/>
      <c r="F187" s="13"/>
    </row>
    <row r="188" spans="4:6">
      <c r="D188" s="13"/>
      <c r="E188" s="13"/>
      <c r="F188" s="13"/>
    </row>
    <row r="189" spans="4:6">
      <c r="D189" s="13"/>
      <c r="E189" s="13"/>
      <c r="F189" s="13"/>
    </row>
    <row r="190" spans="4:6">
      <c r="D190" s="13"/>
      <c r="E190" s="13"/>
      <c r="F190" s="13"/>
    </row>
    <row r="191" spans="4:6">
      <c r="D191" s="13"/>
      <c r="E191" s="13"/>
      <c r="F191" s="13"/>
    </row>
    <row r="192" spans="4:6">
      <c r="D192" s="13"/>
      <c r="E192" s="13"/>
      <c r="F192" s="13"/>
    </row>
    <row r="193" spans="4:6">
      <c r="D193" s="13"/>
      <c r="E193" s="13"/>
      <c r="F193" s="13"/>
    </row>
    <row r="194" spans="4:6">
      <c r="D194" s="13"/>
      <c r="E194" s="13"/>
      <c r="F194" s="13"/>
    </row>
    <row r="195" spans="4:6">
      <c r="D195" s="13"/>
      <c r="E195" s="13"/>
      <c r="F195" s="13"/>
    </row>
    <row r="196" spans="4:6">
      <c r="D196" s="13"/>
      <c r="E196" s="13"/>
      <c r="F196" s="13"/>
    </row>
    <row r="197" spans="4:6">
      <c r="D197" s="13"/>
      <c r="E197" s="13"/>
      <c r="F197" s="13"/>
    </row>
    <row r="198" spans="4:6">
      <c r="D198" s="13"/>
      <c r="E198" s="13"/>
      <c r="F198" s="13"/>
    </row>
    <row r="199" spans="4:6">
      <c r="D199" s="13"/>
      <c r="E199" s="13"/>
      <c r="F199" s="13"/>
    </row>
    <row r="200" spans="4:6">
      <c r="D200" s="13"/>
      <c r="E200" s="13"/>
      <c r="F200" s="13"/>
    </row>
    <row r="201" spans="4:6">
      <c r="D201" s="13"/>
      <c r="E201" s="13"/>
      <c r="F201" s="13"/>
    </row>
    <row r="202" spans="4:6">
      <c r="D202" s="13"/>
      <c r="E202" s="13"/>
      <c r="F202" s="13"/>
    </row>
    <row r="203" spans="4:6">
      <c r="D203" s="13"/>
      <c r="E203" s="13"/>
      <c r="F203" s="13"/>
    </row>
    <row r="204" spans="4:6">
      <c r="D204" s="13"/>
      <c r="E204" s="13"/>
      <c r="F204" s="13"/>
    </row>
    <row r="205" spans="4:6">
      <c r="D205" s="13"/>
      <c r="E205" s="13"/>
      <c r="F205" s="13"/>
    </row>
    <row r="206" spans="4:6">
      <c r="D206" s="13"/>
      <c r="E206" s="13"/>
      <c r="F206" s="13"/>
    </row>
    <row r="207" spans="4:6">
      <c r="D207" s="13"/>
      <c r="E207" s="13"/>
      <c r="F207" s="13"/>
    </row>
    <row r="208" spans="4:6">
      <c r="D208" s="13"/>
      <c r="E208" s="13"/>
      <c r="F208" s="13"/>
    </row>
    <row r="209" spans="4:6">
      <c r="D209" s="13"/>
      <c r="E209" s="13"/>
      <c r="F209" s="13"/>
    </row>
    <row r="210" spans="4:6">
      <c r="D210" s="13"/>
      <c r="E210" s="13"/>
      <c r="F210" s="13"/>
    </row>
    <row r="211" spans="4:6">
      <c r="D211" s="13"/>
      <c r="E211" s="13"/>
      <c r="F211" s="13"/>
    </row>
    <row r="212" spans="4:6">
      <c r="D212" s="13"/>
      <c r="E212" s="13"/>
      <c r="F212" s="13"/>
    </row>
    <row r="213" spans="4:6">
      <c r="D213" s="13"/>
      <c r="E213" s="13"/>
      <c r="F213" s="13"/>
    </row>
    <row r="214" spans="4:6">
      <c r="D214" s="13"/>
      <c r="E214" s="13"/>
      <c r="F214" s="13"/>
    </row>
    <row r="215" spans="4:6">
      <c r="D215" s="13"/>
      <c r="E215" s="13"/>
      <c r="F215" s="13"/>
    </row>
    <row r="216" spans="4:6">
      <c r="D216" s="13"/>
      <c r="E216" s="13"/>
      <c r="F216" s="13"/>
    </row>
    <row r="217" spans="4:6">
      <c r="D217" s="13"/>
      <c r="E217" s="13"/>
      <c r="F217" s="13"/>
    </row>
    <row r="218" spans="4:6">
      <c r="D218" s="13"/>
      <c r="E218" s="13"/>
      <c r="F218" s="13"/>
    </row>
    <row r="219" spans="4:6">
      <c r="D219" s="13"/>
      <c r="E219" s="13"/>
      <c r="F219" s="13"/>
    </row>
    <row r="220" spans="4:6">
      <c r="D220" s="13"/>
      <c r="E220" s="13"/>
      <c r="F220" s="13"/>
    </row>
    <row r="221" spans="4:6">
      <c r="D221" s="13"/>
      <c r="E221" s="13"/>
      <c r="F221" s="13"/>
    </row>
    <row r="222" spans="4:6">
      <c r="D222" s="13"/>
      <c r="E222" s="13"/>
      <c r="F222" s="13"/>
    </row>
    <row r="223" spans="4:6">
      <c r="D223" s="13"/>
      <c r="E223" s="13"/>
      <c r="F223" s="13"/>
    </row>
    <row r="224" spans="4:6">
      <c r="D224" s="13"/>
      <c r="E224" s="13"/>
      <c r="F224" s="13"/>
    </row>
    <row r="225" spans="4:6">
      <c r="D225" s="13"/>
      <c r="E225" s="13"/>
      <c r="F225" s="13"/>
    </row>
    <row r="226" spans="4:6">
      <c r="D226" s="13"/>
      <c r="E226" s="13"/>
      <c r="F226" s="13"/>
    </row>
    <row r="227" spans="4:6">
      <c r="D227" s="13"/>
      <c r="E227" s="13"/>
      <c r="F227" s="13"/>
    </row>
    <row r="228" spans="4:6">
      <c r="D228" s="13"/>
      <c r="E228" s="13"/>
      <c r="F228" s="13"/>
    </row>
    <row r="229" spans="4:6">
      <c r="D229" s="13"/>
      <c r="E229" s="13"/>
      <c r="F229" s="13"/>
    </row>
    <row r="230" spans="4:6">
      <c r="D230" s="13"/>
      <c r="E230" s="13"/>
      <c r="F230" s="13"/>
    </row>
    <row r="231" spans="4:6">
      <c r="D231" s="13"/>
      <c r="E231" s="13"/>
      <c r="F231" s="13"/>
    </row>
    <row r="232" spans="4:6">
      <c r="D232" s="13"/>
      <c r="E232" s="13"/>
      <c r="F232" s="13"/>
    </row>
    <row r="233" spans="4:6">
      <c r="D233" s="13"/>
      <c r="E233" s="13"/>
      <c r="F233" s="13"/>
    </row>
    <row r="234" spans="4:6">
      <c r="D234" s="13"/>
      <c r="E234" s="13"/>
      <c r="F234" s="13"/>
    </row>
    <row r="235" spans="4:6">
      <c r="D235" s="13"/>
      <c r="E235" s="13"/>
      <c r="F235" s="13"/>
    </row>
    <row r="236" spans="4:6">
      <c r="D236" s="13"/>
      <c r="E236" s="13"/>
      <c r="F236" s="13"/>
    </row>
    <row r="237" spans="4:6">
      <c r="D237" s="13"/>
      <c r="E237" s="13"/>
      <c r="F237" s="13"/>
    </row>
    <row r="238" spans="4:6">
      <c r="D238" s="13"/>
      <c r="E238" s="13"/>
      <c r="F238" s="13"/>
    </row>
    <row r="239" spans="4:6">
      <c r="D239" s="13"/>
      <c r="E239" s="13"/>
      <c r="F239" s="13"/>
    </row>
    <row r="240" spans="4:6">
      <c r="D240" s="13"/>
      <c r="E240" s="13"/>
      <c r="F240" s="13"/>
    </row>
    <row r="241" spans="4:6">
      <c r="D241" s="13"/>
      <c r="E241" s="13"/>
      <c r="F241" s="13"/>
    </row>
    <row r="242" spans="4:6">
      <c r="D242" s="13"/>
      <c r="E242" s="13"/>
      <c r="F242" s="13"/>
    </row>
    <row r="243" spans="4:6">
      <c r="D243" s="13"/>
      <c r="E243" s="13"/>
      <c r="F243" s="13"/>
    </row>
    <row r="244" spans="4:6">
      <c r="D244" s="13"/>
      <c r="E244" s="13"/>
      <c r="F244" s="13"/>
    </row>
    <row r="245" spans="4:6">
      <c r="D245" s="13"/>
      <c r="E245" s="13"/>
      <c r="F245" s="13"/>
    </row>
    <row r="246" spans="4:6">
      <c r="D246" s="13"/>
      <c r="E246" s="13"/>
      <c r="F246" s="13"/>
    </row>
    <row r="247" spans="4:6">
      <c r="D247" s="13"/>
      <c r="E247" s="13"/>
      <c r="F247" s="13"/>
    </row>
    <row r="248" spans="4:6">
      <c r="D248" s="13"/>
      <c r="E248" s="13"/>
      <c r="F248" s="13"/>
    </row>
    <row r="249" spans="4:6">
      <c r="D249" s="13"/>
      <c r="E249" s="13"/>
      <c r="F249" s="13"/>
    </row>
    <row r="250" spans="4:6">
      <c r="D250" s="13"/>
      <c r="E250" s="13"/>
      <c r="F250" s="13"/>
    </row>
    <row r="251" spans="4:6">
      <c r="D251" s="13"/>
      <c r="E251" s="13"/>
      <c r="F251" s="13"/>
    </row>
    <row r="252" spans="4:6">
      <c r="D252" s="13"/>
      <c r="E252" s="13"/>
      <c r="F252" s="13"/>
    </row>
    <row r="253" spans="4:6">
      <c r="D253" s="13"/>
      <c r="E253" s="13"/>
      <c r="F253" s="13"/>
    </row>
    <row r="254" spans="4:6">
      <c r="D254" s="13"/>
      <c r="E254" s="13"/>
      <c r="F254" s="13"/>
    </row>
    <row r="255" spans="4:6">
      <c r="D255" s="13"/>
      <c r="E255" s="13"/>
      <c r="F255" s="13"/>
    </row>
    <row r="256" spans="4:6">
      <c r="D256" s="13"/>
      <c r="E256" s="13"/>
      <c r="F256" s="13"/>
    </row>
    <row r="257" spans="4:6">
      <c r="D257" s="13"/>
      <c r="E257" s="13"/>
      <c r="F257" s="13"/>
    </row>
    <row r="258" spans="4:6">
      <c r="D258" s="13"/>
      <c r="E258" s="13"/>
      <c r="F258" s="13"/>
    </row>
    <row r="259" spans="4:6">
      <c r="D259" s="13"/>
      <c r="E259" s="13"/>
      <c r="F259" s="13"/>
    </row>
    <row r="260" spans="4:6">
      <c r="D260" s="13"/>
      <c r="E260" s="13"/>
      <c r="F260" s="13"/>
    </row>
    <row r="261" spans="4:6">
      <c r="D261" s="13"/>
      <c r="E261" s="13"/>
      <c r="F261" s="13"/>
    </row>
    <row r="262" spans="4:6">
      <c r="D262" s="13"/>
      <c r="E262" s="13"/>
      <c r="F262" s="13"/>
    </row>
    <row r="263" spans="4:6">
      <c r="D263" s="13"/>
      <c r="E263" s="13"/>
      <c r="F263" s="13"/>
    </row>
    <row r="264" spans="4:6">
      <c r="D264" s="13"/>
      <c r="E264" s="13"/>
      <c r="F264" s="13"/>
    </row>
    <row r="265" spans="4:6">
      <c r="D265" s="13"/>
      <c r="E265" s="13"/>
      <c r="F265" s="13"/>
    </row>
    <row r="266" spans="4:6">
      <c r="D266" s="13"/>
      <c r="E266" s="13"/>
      <c r="F266" s="13"/>
    </row>
    <row r="267" spans="4:6">
      <c r="D267" s="13"/>
      <c r="E267" s="13"/>
      <c r="F267" s="13"/>
    </row>
    <row r="268" spans="4:6">
      <c r="D268" s="13"/>
      <c r="E268" s="13"/>
      <c r="F268" s="13"/>
    </row>
    <row r="269" spans="4:6">
      <c r="D269" s="13"/>
      <c r="E269" s="13"/>
      <c r="F269" s="13"/>
    </row>
    <row r="270" spans="4:6">
      <c r="D270" s="13"/>
      <c r="E270" s="13"/>
      <c r="F270" s="13"/>
    </row>
    <row r="271" spans="4:6">
      <c r="D271" s="13"/>
      <c r="E271" s="13"/>
      <c r="F271" s="13"/>
    </row>
    <row r="272" spans="4:6">
      <c r="D272" s="13"/>
      <c r="E272" s="13"/>
      <c r="F272" s="13"/>
    </row>
    <row r="273" spans="4:6">
      <c r="D273" s="13"/>
      <c r="E273" s="13"/>
      <c r="F273" s="13"/>
    </row>
    <row r="274" spans="4:6">
      <c r="D274" s="13"/>
      <c r="E274" s="13"/>
      <c r="F274" s="13"/>
    </row>
    <row r="275" spans="4:6">
      <c r="D275" s="13"/>
      <c r="E275" s="13"/>
      <c r="F275" s="13"/>
    </row>
    <row r="276" spans="4:6">
      <c r="D276" s="13"/>
      <c r="E276" s="13"/>
      <c r="F276" s="13"/>
    </row>
    <row r="277" spans="4:6">
      <c r="D277" s="13"/>
      <c r="E277" s="13"/>
      <c r="F277" s="13"/>
    </row>
    <row r="278" spans="4:6">
      <c r="D278" s="13"/>
      <c r="E278" s="13"/>
      <c r="F278" s="13"/>
    </row>
    <row r="279" spans="4:6">
      <c r="D279" s="13"/>
      <c r="E279" s="13"/>
      <c r="F279" s="13"/>
    </row>
    <row r="280" spans="4:6">
      <c r="D280" s="13"/>
      <c r="E280" s="13"/>
      <c r="F280" s="13"/>
    </row>
    <row r="281" spans="4:6">
      <c r="D281" s="13"/>
      <c r="E281" s="13"/>
      <c r="F281" s="13"/>
    </row>
    <row r="282" spans="4:6">
      <c r="D282" s="13"/>
      <c r="E282" s="13"/>
      <c r="F282" s="13"/>
    </row>
    <row r="283" spans="4:6">
      <c r="D283" s="13"/>
      <c r="E283" s="13"/>
      <c r="F283" s="13"/>
    </row>
    <row r="284" spans="4:6">
      <c r="D284" s="13"/>
      <c r="E284" s="13"/>
      <c r="F284" s="13"/>
    </row>
    <row r="285" spans="4:6">
      <c r="D285" s="13"/>
      <c r="E285" s="13"/>
      <c r="F285" s="13"/>
    </row>
    <row r="286" spans="4:6">
      <c r="D286" s="13"/>
      <c r="E286" s="13"/>
      <c r="F286" s="13"/>
    </row>
    <row r="287" spans="4:6">
      <c r="D287" s="13"/>
      <c r="E287" s="13"/>
      <c r="F287" s="13"/>
    </row>
    <row r="288" spans="4:6">
      <c r="D288" s="13"/>
      <c r="E288" s="13"/>
      <c r="F288" s="13"/>
    </row>
    <row r="289" spans="4:6">
      <c r="D289" s="13"/>
      <c r="E289" s="13"/>
      <c r="F289" s="13"/>
    </row>
    <row r="290" spans="4:6">
      <c r="D290" s="13"/>
      <c r="E290" s="13"/>
      <c r="F290" s="13"/>
    </row>
    <row r="291" spans="4:6">
      <c r="D291" s="13"/>
      <c r="E291" s="13"/>
      <c r="F291" s="13"/>
    </row>
    <row r="292" spans="4:6">
      <c r="D292" s="13"/>
      <c r="E292" s="13"/>
      <c r="F292" s="13"/>
    </row>
    <row r="293" spans="4:6">
      <c r="D293" s="13"/>
      <c r="E293" s="13"/>
      <c r="F293" s="13"/>
    </row>
    <row r="294" spans="4:6">
      <c r="D294" s="13"/>
      <c r="E294" s="13"/>
      <c r="F294" s="13"/>
    </row>
    <row r="295" spans="4:6">
      <c r="D295" s="13"/>
      <c r="E295" s="13"/>
      <c r="F295" s="13"/>
    </row>
    <row r="296" spans="4:6">
      <c r="D296" s="13"/>
      <c r="E296" s="13"/>
      <c r="F296" s="13"/>
    </row>
    <row r="297" spans="4:6">
      <c r="D297" s="13"/>
      <c r="E297" s="13"/>
      <c r="F297" s="13"/>
    </row>
    <row r="298" spans="4:6">
      <c r="D298" s="13"/>
      <c r="E298" s="13"/>
      <c r="F298" s="13"/>
    </row>
    <row r="299" spans="4:6">
      <c r="D299" s="13"/>
      <c r="E299" s="13"/>
      <c r="F299" s="13"/>
    </row>
    <row r="300" spans="4:6">
      <c r="D300" s="13"/>
      <c r="E300" s="13"/>
      <c r="F300" s="13"/>
    </row>
    <row r="301" spans="4:6">
      <c r="D301" s="13"/>
      <c r="E301" s="13"/>
      <c r="F301" s="13"/>
    </row>
    <row r="302" spans="4:6">
      <c r="D302" s="13"/>
      <c r="E302" s="13"/>
      <c r="F302" s="13"/>
    </row>
    <row r="303" spans="4:6">
      <c r="D303" s="13"/>
      <c r="E303" s="13"/>
      <c r="F303" s="13"/>
    </row>
    <row r="304" spans="4:6">
      <c r="D304" s="13"/>
      <c r="E304" s="13"/>
      <c r="F304" s="13"/>
    </row>
    <row r="305" spans="4:6">
      <c r="D305" s="13"/>
      <c r="E305" s="13"/>
      <c r="F305" s="13"/>
    </row>
    <row r="306" spans="4:6">
      <c r="D306" s="13"/>
      <c r="E306" s="13"/>
      <c r="F306" s="13"/>
    </row>
    <row r="307" spans="4:6">
      <c r="D307" s="13"/>
      <c r="E307" s="13"/>
      <c r="F307" s="13"/>
    </row>
    <row r="308" spans="4:6">
      <c r="D308" s="13"/>
      <c r="E308" s="13"/>
      <c r="F308" s="13"/>
    </row>
    <row r="309" spans="4:6">
      <c r="D309" s="13"/>
      <c r="E309" s="13"/>
      <c r="F309" s="13"/>
    </row>
    <row r="310" spans="4:6">
      <c r="D310" s="13"/>
      <c r="E310" s="13"/>
      <c r="F310" s="13"/>
    </row>
    <row r="311" spans="4:6">
      <c r="D311" s="13"/>
      <c r="E311" s="13"/>
      <c r="F311" s="13"/>
    </row>
    <row r="312" spans="4:6">
      <c r="D312" s="13"/>
      <c r="E312" s="13"/>
      <c r="F312" s="13"/>
    </row>
    <row r="313" spans="4:6">
      <c r="D313" s="13"/>
      <c r="E313" s="13"/>
      <c r="F313" s="13"/>
    </row>
    <row r="314" spans="4:6">
      <c r="D314" s="13"/>
      <c r="E314" s="13"/>
      <c r="F314" s="13"/>
    </row>
    <row r="315" spans="4:6">
      <c r="D315" s="13"/>
      <c r="E315" s="13"/>
      <c r="F315" s="13"/>
    </row>
    <row r="316" spans="4:6">
      <c r="D316" s="13"/>
      <c r="E316" s="13"/>
      <c r="F316" s="13"/>
    </row>
    <row r="317" spans="4:6">
      <c r="D317" s="13"/>
      <c r="E317" s="13"/>
      <c r="F317" s="13"/>
    </row>
    <row r="318" spans="4:6">
      <c r="D318" s="13"/>
      <c r="E318" s="13"/>
      <c r="F318" s="13"/>
    </row>
    <row r="319" spans="4:6">
      <c r="D319" s="13"/>
      <c r="E319" s="13"/>
      <c r="F319" s="13"/>
    </row>
    <row r="320" spans="4:6">
      <c r="D320" s="13"/>
      <c r="E320" s="13"/>
      <c r="F320" s="13"/>
    </row>
    <row r="321" spans="4:6">
      <c r="D321" s="13"/>
      <c r="E321" s="13"/>
      <c r="F321" s="13"/>
    </row>
    <row r="322" spans="4:6">
      <c r="D322" s="13"/>
      <c r="E322" s="13"/>
      <c r="F322" s="13"/>
    </row>
    <row r="323" spans="4:6">
      <c r="D323" s="13"/>
      <c r="E323" s="13"/>
      <c r="F323" s="13"/>
    </row>
    <row r="324" spans="4:6">
      <c r="D324" s="13"/>
      <c r="E324" s="13"/>
      <c r="F324" s="13"/>
    </row>
    <row r="325" spans="4:6">
      <c r="D325" s="13"/>
      <c r="E325" s="13"/>
      <c r="F325" s="13"/>
    </row>
    <row r="326" spans="4:6">
      <c r="D326" s="13"/>
      <c r="E326" s="13"/>
      <c r="F326" s="13"/>
    </row>
    <row r="327" spans="4:6">
      <c r="D327" s="13"/>
      <c r="E327" s="13"/>
      <c r="F327" s="13"/>
    </row>
    <row r="328" spans="4:6">
      <c r="D328" s="13"/>
      <c r="E328" s="13"/>
      <c r="F328" s="13"/>
    </row>
    <row r="329" spans="4:6">
      <c r="D329" s="13"/>
      <c r="E329" s="13"/>
      <c r="F329" s="13"/>
    </row>
    <row r="330" spans="4:6">
      <c r="D330" s="13"/>
      <c r="E330" s="13"/>
      <c r="F330" s="13"/>
    </row>
    <row r="331" spans="4:6">
      <c r="D331" s="13"/>
      <c r="E331" s="13"/>
      <c r="F331" s="13"/>
    </row>
    <row r="332" spans="4:6">
      <c r="D332" s="13"/>
      <c r="E332" s="13"/>
      <c r="F332" s="13"/>
    </row>
    <row r="333" spans="4:6">
      <c r="D333" s="13"/>
      <c r="E333" s="13"/>
      <c r="F333" s="13"/>
    </row>
    <row r="334" spans="4:6">
      <c r="D334" s="13"/>
      <c r="E334" s="13"/>
      <c r="F334" s="13"/>
    </row>
    <row r="335" spans="4:6">
      <c r="D335" s="13"/>
      <c r="E335" s="13"/>
      <c r="F335" s="13"/>
    </row>
    <row r="336" spans="4:6">
      <c r="D336" s="13"/>
      <c r="E336" s="13"/>
      <c r="F336" s="13"/>
    </row>
    <row r="337" spans="4:6">
      <c r="D337" s="13"/>
      <c r="E337" s="13"/>
      <c r="F337" s="13"/>
    </row>
    <row r="338" spans="4:6">
      <c r="D338" s="13"/>
      <c r="E338" s="13"/>
      <c r="F338" s="13"/>
    </row>
    <row r="339" spans="4:6">
      <c r="D339" s="13"/>
      <c r="E339" s="13"/>
      <c r="F339" s="13"/>
    </row>
    <row r="340" spans="4:6">
      <c r="D340" s="13"/>
      <c r="E340" s="13"/>
      <c r="F340" s="13"/>
    </row>
    <row r="341" spans="4:6">
      <c r="D341" s="13"/>
      <c r="E341" s="13"/>
      <c r="F341" s="13"/>
    </row>
    <row r="342" spans="4:6">
      <c r="D342" s="13"/>
      <c r="E342" s="13"/>
      <c r="F342" s="13"/>
    </row>
    <row r="343" spans="4:6">
      <c r="D343" s="13"/>
      <c r="E343" s="13"/>
      <c r="F343" s="13"/>
    </row>
    <row r="344" spans="4:6">
      <c r="D344" s="13"/>
      <c r="E344" s="13"/>
      <c r="F344" s="13"/>
    </row>
    <row r="345" spans="4:6">
      <c r="D345" s="13"/>
      <c r="E345" s="13"/>
      <c r="F345" s="13"/>
    </row>
    <row r="346" spans="4:6">
      <c r="D346" s="13"/>
      <c r="E346" s="13"/>
      <c r="F346" s="13"/>
    </row>
    <row r="347" spans="4:6">
      <c r="D347" s="13"/>
      <c r="E347" s="13"/>
      <c r="F347" s="13"/>
    </row>
    <row r="348" spans="4:6">
      <c r="D348" s="13"/>
      <c r="E348" s="13"/>
      <c r="F348" s="13"/>
    </row>
    <row r="349" spans="4:6">
      <c r="D349" s="13"/>
      <c r="E349" s="13"/>
      <c r="F349" s="13"/>
    </row>
    <row r="350" spans="4:6">
      <c r="D350" s="13"/>
      <c r="E350" s="13"/>
      <c r="F350" s="13"/>
    </row>
    <row r="351" spans="4:6">
      <c r="D351" s="13"/>
      <c r="E351" s="13"/>
      <c r="F351" s="13"/>
    </row>
    <row r="352" spans="4:6">
      <c r="D352" s="13"/>
      <c r="E352" s="13"/>
      <c r="F352" s="13"/>
    </row>
    <row r="353" spans="2:6">
      <c r="D353" s="13"/>
      <c r="E353" s="13"/>
      <c r="F353" s="13"/>
    </row>
    <row r="354" spans="2:6">
      <c r="D354" s="13"/>
      <c r="E354" s="13"/>
      <c r="F354" s="13"/>
    </row>
    <row r="355" spans="2:6">
      <c r="D355" s="13"/>
      <c r="E355" s="13"/>
      <c r="F355" s="13"/>
    </row>
    <row r="356" spans="2:6">
      <c r="D356" s="13"/>
      <c r="E356" s="13"/>
      <c r="F356" s="13"/>
    </row>
    <row r="357" spans="2:6">
      <c r="D357" s="13"/>
      <c r="E357" s="13"/>
      <c r="F357" s="13"/>
    </row>
    <row r="358" spans="2:6">
      <c r="D358" s="13"/>
      <c r="E358" s="13"/>
      <c r="F358" s="13"/>
    </row>
    <row r="359" spans="2:6">
      <c r="D359" s="13"/>
      <c r="E359" s="13"/>
      <c r="F359" s="13"/>
    </row>
    <row r="360" spans="2:6">
      <c r="D360" s="13"/>
      <c r="E360" s="13"/>
      <c r="F360" s="13"/>
    </row>
    <row r="361" spans="2:6">
      <c r="D361" s="13"/>
      <c r="E361" s="13"/>
      <c r="F361" s="13"/>
    </row>
    <row r="362" spans="2:6">
      <c r="D362" s="13"/>
      <c r="E362" s="13"/>
      <c r="F362" s="13"/>
    </row>
    <row r="363" spans="2:6">
      <c r="D363" s="13"/>
      <c r="E363" s="13"/>
      <c r="F363" s="13"/>
    </row>
    <row r="364" spans="2:6">
      <c r="D364" s="13"/>
      <c r="E364" s="13"/>
      <c r="F364" s="13"/>
    </row>
    <row r="365" spans="2:6">
      <c r="D365" s="13"/>
      <c r="E365" s="13"/>
      <c r="F365" s="13"/>
    </row>
    <row r="366" spans="2:6">
      <c r="D366" s="13"/>
      <c r="E366" s="13"/>
      <c r="F366" s="13"/>
    </row>
    <row r="367" spans="2:6">
      <c r="B367" s="13"/>
      <c r="D367" s="13"/>
      <c r="E367" s="13"/>
      <c r="F367" s="13"/>
    </row>
    <row r="368" spans="2:6">
      <c r="B368" s="13"/>
      <c r="D368" s="13"/>
      <c r="E368" s="13"/>
      <c r="F368" s="13"/>
    </row>
    <row r="369" spans="2:6">
      <c r="B369" s="16"/>
      <c r="D369" s="13"/>
      <c r="E369" s="13"/>
      <c r="F369" s="1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pane ySplit="11" topLeftCell="A12" activePane="bottomLeft" state="frozen"/>
      <selection activeCell="A7" sqref="A1:XFD1048576"/>
      <selection pane="bottomLeft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5" width="10.7109375" style="12" customWidth="1"/>
    <col min="6" max="12" width="10.7109375" style="13" customWidth="1"/>
    <col min="13" max="13" width="8.140625" style="13" bestFit="1" customWidth="1"/>
    <col min="14" max="14" width="15.42578125" style="13" bestFit="1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81">
      <c r="B1" s="2" t="s">
        <v>0</v>
      </c>
      <c r="C1" t="s">
        <v>188</v>
      </c>
    </row>
    <row r="2" spans="2:81">
      <c r="B2" s="2" t="s">
        <v>1</v>
      </c>
      <c r="C2" t="s">
        <v>189</v>
      </c>
    </row>
    <row r="3" spans="2:81">
      <c r="B3" s="2" t="s">
        <v>2</v>
      </c>
      <c r="C3" t="s">
        <v>190</v>
      </c>
    </row>
    <row r="4" spans="2:81">
      <c r="B4" s="2" t="s">
        <v>3</v>
      </c>
      <c r="C4" t="s">
        <v>191</v>
      </c>
    </row>
    <row r="5" spans="2:81">
      <c r="B5" s="71" t="s">
        <v>192</v>
      </c>
      <c r="C5" t="s">
        <v>191</v>
      </c>
    </row>
    <row r="6" spans="2:81" ht="26.25" customHeight="1">
      <c r="B6" s="136" t="s">
        <v>140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91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16" customFormat="1" ht="63">
      <c r="B8" s="4" t="s">
        <v>100</v>
      </c>
      <c r="C8" s="26" t="s">
        <v>48</v>
      </c>
      <c r="D8" s="26" t="s">
        <v>141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Z8" s="13"/>
    </row>
    <row r="9" spans="2:81" s="16" customFormat="1" ht="27.7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Z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Z10" s="13"/>
    </row>
    <row r="11" spans="2:81" s="20" customFormat="1" ht="18" customHeight="1">
      <c r="B11" s="21" t="s">
        <v>142</v>
      </c>
      <c r="C11" s="6"/>
      <c r="D11" s="6"/>
      <c r="E11" s="6"/>
      <c r="F11" s="6"/>
      <c r="G11" s="6"/>
      <c r="H11" s="6"/>
      <c r="I11" s="6"/>
      <c r="J11" s="72">
        <v>5.7010337665834232</v>
      </c>
      <c r="K11" s="6"/>
      <c r="L11" s="6"/>
      <c r="M11" s="72">
        <v>2.0499947817888313</v>
      </c>
      <c r="N11" s="72">
        <v>1619946838.9900002</v>
      </c>
      <c r="O11" s="6"/>
      <c r="P11" s="72">
        <v>2189654.8789698523</v>
      </c>
      <c r="Q11" s="6"/>
      <c r="R11" s="72">
        <v>101.74212071983936</v>
      </c>
      <c r="S11" s="72">
        <v>2.7436076887728253</v>
      </c>
      <c r="T11" s="32"/>
      <c r="BZ11" s="13"/>
      <c r="CC11" s="13"/>
    </row>
    <row r="12" spans="2:81">
      <c r="B12" s="74" t="s">
        <v>195</v>
      </c>
      <c r="C12" s="13"/>
      <c r="D12" s="13"/>
      <c r="E12" s="13"/>
      <c r="J12" s="75">
        <v>5.7658586668232923</v>
      </c>
      <c r="M12" s="75">
        <v>2.0698548670874621</v>
      </c>
      <c r="N12" s="75">
        <v>1590180838.9900002</v>
      </c>
      <c r="P12" s="75">
        <v>2152161.6253698524</v>
      </c>
      <c r="R12" s="75">
        <v>100</v>
      </c>
      <c r="S12" s="75">
        <v>2.6966291535515747</v>
      </c>
    </row>
    <row r="13" spans="2:81">
      <c r="B13" s="74" t="s">
        <v>2109</v>
      </c>
      <c r="C13" s="13"/>
      <c r="D13" s="13"/>
      <c r="E13" s="13"/>
      <c r="J13" s="75">
        <v>6.115815510735211</v>
      </c>
      <c r="M13" s="75">
        <v>2.028672431921708</v>
      </c>
      <c r="N13" s="75">
        <v>1537382929.6100004</v>
      </c>
      <c r="P13" s="75">
        <v>1962817.6198258889</v>
      </c>
      <c r="R13" s="75">
        <v>91.20214749152845</v>
      </c>
      <c r="S13" s="75">
        <v>2.4593836979216626</v>
      </c>
    </row>
    <row r="14" spans="2:81">
      <c r="B14" t="s">
        <v>2116</v>
      </c>
      <c r="C14" t="s">
        <v>2117</v>
      </c>
      <c r="D14" s="13"/>
      <c r="E14" t="s">
        <v>2114</v>
      </c>
      <c r="F14" t="s">
        <v>131</v>
      </c>
      <c r="G14" t="s">
        <v>306</v>
      </c>
      <c r="H14" t="s">
        <v>153</v>
      </c>
      <c r="I14" s="77" t="s">
        <v>2118</v>
      </c>
      <c r="J14" s="73">
        <v>10.130000000000001</v>
      </c>
      <c r="K14" t="s">
        <v>106</v>
      </c>
      <c r="L14" s="73">
        <v>4.9000000000000004</v>
      </c>
      <c r="M14" s="73">
        <v>1.27</v>
      </c>
      <c r="N14" s="73">
        <v>146270375</v>
      </c>
      <c r="O14" s="73">
        <v>171.3</v>
      </c>
      <c r="P14" s="73">
        <v>250561.15237500001</v>
      </c>
      <c r="Q14" s="73">
        <v>7.45</v>
      </c>
      <c r="R14" s="73">
        <v>11.642301833717561</v>
      </c>
      <c r="S14" s="73">
        <v>0.31394970539249734</v>
      </c>
    </row>
    <row r="15" spans="2:81">
      <c r="B15" t="s">
        <v>2119</v>
      </c>
      <c r="C15" t="s">
        <v>2120</v>
      </c>
      <c r="D15" s="13"/>
      <c r="E15" t="s">
        <v>2114</v>
      </c>
      <c r="F15" t="s">
        <v>131</v>
      </c>
      <c r="G15" t="s">
        <v>306</v>
      </c>
      <c r="H15" t="s">
        <v>153</v>
      </c>
      <c r="I15" s="77" t="s">
        <v>2121</v>
      </c>
      <c r="J15" s="73">
        <v>12.32</v>
      </c>
      <c r="K15" t="s">
        <v>106</v>
      </c>
      <c r="L15" s="73">
        <v>4.0999999999999996</v>
      </c>
      <c r="M15" s="73">
        <v>1.86</v>
      </c>
      <c r="N15" s="73">
        <v>129315000</v>
      </c>
      <c r="O15" s="73">
        <v>136.47</v>
      </c>
      <c r="P15" s="73">
        <v>176476.18049999999</v>
      </c>
      <c r="Q15" s="73">
        <v>4.3099999999999996</v>
      </c>
      <c r="R15" s="73">
        <v>8.1999501533567329</v>
      </c>
      <c r="S15" s="73">
        <v>0.22112224641211475</v>
      </c>
    </row>
    <row r="16" spans="2:81">
      <c r="B16" t="s">
        <v>2122</v>
      </c>
      <c r="C16" t="s">
        <v>2123</v>
      </c>
      <c r="D16" s="13"/>
      <c r="E16" t="s">
        <v>2114</v>
      </c>
      <c r="F16" t="s">
        <v>131</v>
      </c>
      <c r="G16" t="s">
        <v>306</v>
      </c>
      <c r="H16" t="s">
        <v>153</v>
      </c>
      <c r="I16" s="77" t="s">
        <v>2121</v>
      </c>
      <c r="J16" s="73">
        <v>2.86</v>
      </c>
      <c r="K16" t="s">
        <v>106</v>
      </c>
      <c r="L16" s="73">
        <v>3.3</v>
      </c>
      <c r="M16" s="73">
        <v>0.88</v>
      </c>
      <c r="N16" s="73">
        <v>3000000</v>
      </c>
      <c r="O16" s="73">
        <v>112.96</v>
      </c>
      <c r="P16" s="73">
        <v>3388.8</v>
      </c>
      <c r="Q16" s="73">
        <v>1.21</v>
      </c>
      <c r="R16" s="73">
        <v>0.15746029294698671</v>
      </c>
      <c r="S16" s="73">
        <v>4.2461201648761569E-3</v>
      </c>
    </row>
    <row r="17" spans="2:19">
      <c r="B17" t="s">
        <v>2124</v>
      </c>
      <c r="C17" t="s">
        <v>2125</v>
      </c>
      <c r="D17" s="13"/>
      <c r="E17" t="s">
        <v>320</v>
      </c>
      <c r="F17" t="s">
        <v>305</v>
      </c>
      <c r="G17" t="s">
        <v>332</v>
      </c>
      <c r="H17" t="s">
        <v>153</v>
      </c>
      <c r="I17" s="77" t="s">
        <v>2126</v>
      </c>
      <c r="J17" s="73">
        <v>0.53</v>
      </c>
      <c r="K17" t="s">
        <v>106</v>
      </c>
      <c r="L17" s="73">
        <v>5.2</v>
      </c>
      <c r="M17" s="73">
        <v>0.51</v>
      </c>
      <c r="N17" s="73">
        <v>49500000</v>
      </c>
      <c r="O17" s="73">
        <v>128.1</v>
      </c>
      <c r="P17" s="73">
        <v>63409.5</v>
      </c>
      <c r="Q17" s="73">
        <v>0</v>
      </c>
      <c r="R17" s="73">
        <v>2.946316821772295</v>
      </c>
      <c r="S17" s="73">
        <v>7.9451238371905902E-2</v>
      </c>
    </row>
    <row r="18" spans="2:19">
      <c r="B18" t="s">
        <v>2127</v>
      </c>
      <c r="C18" t="s">
        <v>2128</v>
      </c>
      <c r="D18" s="13"/>
      <c r="E18" t="s">
        <v>2129</v>
      </c>
      <c r="F18" t="s">
        <v>131</v>
      </c>
      <c r="G18" t="s">
        <v>732</v>
      </c>
      <c r="H18" t="s">
        <v>154</v>
      </c>
      <c r="I18" s="77" t="s">
        <v>404</v>
      </c>
      <c r="J18" s="73">
        <v>4.38</v>
      </c>
      <c r="K18" t="s">
        <v>106</v>
      </c>
      <c r="L18" s="73">
        <v>4.9000000000000004</v>
      </c>
      <c r="M18" s="73">
        <v>0.9</v>
      </c>
      <c r="N18" s="73">
        <v>22927982.289999999</v>
      </c>
      <c r="O18" s="73">
        <v>142.51</v>
      </c>
      <c r="P18" s="73">
        <v>32674.667561479</v>
      </c>
      <c r="Q18" s="73">
        <v>4.9400000000000004</v>
      </c>
      <c r="R18" s="73">
        <v>1.5182255447875019</v>
      </c>
      <c r="S18" s="73">
        <v>4.0940912657407E-2</v>
      </c>
    </row>
    <row r="19" spans="2:19">
      <c r="B19" t="s">
        <v>2130</v>
      </c>
      <c r="C19" t="s">
        <v>2131</v>
      </c>
      <c r="D19" s="13"/>
      <c r="E19" t="s">
        <v>2132</v>
      </c>
      <c r="F19" t="s">
        <v>131</v>
      </c>
      <c r="G19" t="s">
        <v>403</v>
      </c>
      <c r="H19" t="s">
        <v>154</v>
      </c>
      <c r="I19" s="77" t="s">
        <v>2133</v>
      </c>
      <c r="J19" s="73">
        <v>2.1</v>
      </c>
      <c r="K19" t="s">
        <v>106</v>
      </c>
      <c r="L19" s="73">
        <v>4.95</v>
      </c>
      <c r="M19" s="73">
        <v>0.76</v>
      </c>
      <c r="N19" s="73">
        <v>2400008.12</v>
      </c>
      <c r="O19" s="73">
        <v>132.84</v>
      </c>
      <c r="P19" s="73">
        <v>3188.1707866080001</v>
      </c>
      <c r="Q19" s="73">
        <v>5.57</v>
      </c>
      <c r="R19" s="73">
        <v>0.14813807425174713</v>
      </c>
      <c r="S19" s="73">
        <v>3.9947344977824921E-3</v>
      </c>
    </row>
    <row r="20" spans="2:19">
      <c r="B20" t="s">
        <v>2134</v>
      </c>
      <c r="C20" t="s">
        <v>2135</v>
      </c>
      <c r="D20" s="13"/>
      <c r="E20" t="s">
        <v>2136</v>
      </c>
      <c r="F20" t="s">
        <v>131</v>
      </c>
      <c r="G20" t="s">
        <v>358</v>
      </c>
      <c r="H20" t="s">
        <v>153</v>
      </c>
      <c r="I20" s="77" t="s">
        <v>2137</v>
      </c>
      <c r="J20" s="73">
        <v>0.5</v>
      </c>
      <c r="K20" t="s">
        <v>106</v>
      </c>
      <c r="L20" s="73">
        <v>8.4</v>
      </c>
      <c r="M20" s="73">
        <v>0.77</v>
      </c>
      <c r="N20" s="73">
        <v>25181620.800000001</v>
      </c>
      <c r="O20" s="73">
        <v>127.53</v>
      </c>
      <c r="P20" s="73">
        <v>32114.121006239999</v>
      </c>
      <c r="Q20" s="73">
        <v>16.52</v>
      </c>
      <c r="R20" s="73">
        <v>1.4921797985651348</v>
      </c>
      <c r="S20" s="73">
        <v>4.0238555471514587E-2</v>
      </c>
    </row>
    <row r="21" spans="2:19">
      <c r="B21" t="s">
        <v>2138</v>
      </c>
      <c r="C21" t="s">
        <v>2139</v>
      </c>
      <c r="D21" s="13"/>
      <c r="E21" t="s">
        <v>2136</v>
      </c>
      <c r="F21" t="s">
        <v>131</v>
      </c>
      <c r="G21" t="s">
        <v>358</v>
      </c>
      <c r="H21" t="s">
        <v>153</v>
      </c>
      <c r="I21" s="77" t="s">
        <v>2140</v>
      </c>
      <c r="J21" s="73">
        <v>1.83</v>
      </c>
      <c r="K21" t="s">
        <v>106</v>
      </c>
      <c r="L21" s="73">
        <v>5.35</v>
      </c>
      <c r="M21" s="73">
        <v>1.48</v>
      </c>
      <c r="N21" s="73">
        <v>52126779.719999999</v>
      </c>
      <c r="O21" s="73">
        <v>113.25</v>
      </c>
      <c r="P21" s="73">
        <v>59033.578032899997</v>
      </c>
      <c r="Q21" s="73">
        <v>6.58</v>
      </c>
      <c r="R21" s="73">
        <v>2.7429899937350193</v>
      </c>
      <c r="S21" s="73">
        <v>7.3968267850061026E-2</v>
      </c>
    </row>
    <row r="22" spans="2:19">
      <c r="B22" t="s">
        <v>2141</v>
      </c>
      <c r="C22" t="s">
        <v>2142</v>
      </c>
      <c r="D22" s="13"/>
      <c r="E22" t="s">
        <v>2143</v>
      </c>
      <c r="F22" t="s">
        <v>380</v>
      </c>
      <c r="G22" t="s">
        <v>358</v>
      </c>
      <c r="H22" t="s">
        <v>153</v>
      </c>
      <c r="I22" s="77" t="s">
        <v>2144</v>
      </c>
      <c r="J22" s="73">
        <v>1.71</v>
      </c>
      <c r="K22" t="s">
        <v>106</v>
      </c>
      <c r="L22" s="73">
        <v>5.55</v>
      </c>
      <c r="M22" s="73">
        <v>0.68</v>
      </c>
      <c r="N22" s="73">
        <v>4500000.04</v>
      </c>
      <c r="O22" s="73">
        <v>135.84</v>
      </c>
      <c r="P22" s="73">
        <v>6112.8000543360004</v>
      </c>
      <c r="Q22" s="73">
        <v>3.75</v>
      </c>
      <c r="R22" s="73">
        <v>0.28403071508560634</v>
      </c>
      <c r="S22" s="73">
        <v>7.6592550680394719E-3</v>
      </c>
    </row>
    <row r="23" spans="2:19">
      <c r="B23" t="s">
        <v>2145</v>
      </c>
      <c r="C23" t="s">
        <v>2146</v>
      </c>
      <c r="D23" s="13"/>
      <c r="E23" t="s">
        <v>472</v>
      </c>
      <c r="F23" t="s">
        <v>131</v>
      </c>
      <c r="G23" t="s">
        <v>358</v>
      </c>
      <c r="H23" t="s">
        <v>153</v>
      </c>
      <c r="I23" s="77" t="s">
        <v>2147</v>
      </c>
      <c r="J23" s="73">
        <v>1.53</v>
      </c>
      <c r="K23" t="s">
        <v>106</v>
      </c>
      <c r="L23" s="73">
        <v>6.5</v>
      </c>
      <c r="M23" s="73">
        <v>1.01</v>
      </c>
      <c r="N23" s="73">
        <v>110000000</v>
      </c>
      <c r="O23" s="73">
        <v>132.69999999999999</v>
      </c>
      <c r="P23" s="73">
        <v>145970</v>
      </c>
      <c r="Q23" s="73">
        <v>13.23</v>
      </c>
      <c r="R23" s="73">
        <v>6.7824831685173654</v>
      </c>
      <c r="S23" s="73">
        <v>0.18289841845696783</v>
      </c>
    </row>
    <row r="24" spans="2:19">
      <c r="B24" t="s">
        <v>2148</v>
      </c>
      <c r="C24" t="s">
        <v>2149</v>
      </c>
      <c r="D24" s="13"/>
      <c r="E24" t="s">
        <v>472</v>
      </c>
      <c r="F24" t="s">
        <v>131</v>
      </c>
      <c r="G24" t="s">
        <v>358</v>
      </c>
      <c r="H24" t="s">
        <v>153</v>
      </c>
      <c r="I24" s="77" t="s">
        <v>2150</v>
      </c>
      <c r="J24" s="73">
        <v>0.13</v>
      </c>
      <c r="K24" t="s">
        <v>106</v>
      </c>
      <c r="L24" s="73">
        <v>6.5</v>
      </c>
      <c r="M24" s="73">
        <v>0.5</v>
      </c>
      <c r="N24" s="73">
        <v>81352554.010000005</v>
      </c>
      <c r="O24" s="73">
        <v>127.79</v>
      </c>
      <c r="P24" s="73">
        <v>103960.428769379</v>
      </c>
      <c r="Q24" s="73">
        <v>6.56</v>
      </c>
      <c r="R24" s="73">
        <v>4.8305121485247762</v>
      </c>
      <c r="S24" s="73">
        <v>0.13026099886296966</v>
      </c>
    </row>
    <row r="25" spans="2:19">
      <c r="B25" t="s">
        <v>2151</v>
      </c>
      <c r="C25" t="s">
        <v>2152</v>
      </c>
      <c r="D25" s="13"/>
      <c r="E25" t="s">
        <v>739</v>
      </c>
      <c r="F25" t="s">
        <v>380</v>
      </c>
      <c r="G25" t="s">
        <v>403</v>
      </c>
      <c r="H25" t="s">
        <v>154</v>
      </c>
      <c r="I25" s="77" t="s">
        <v>2153</v>
      </c>
      <c r="J25" s="73">
        <v>2.42</v>
      </c>
      <c r="K25" t="s">
        <v>106</v>
      </c>
      <c r="L25" s="73">
        <v>3.5</v>
      </c>
      <c r="M25" s="73">
        <v>0.67</v>
      </c>
      <c r="N25" s="73">
        <v>3846999.99</v>
      </c>
      <c r="O25" s="73">
        <v>109.09</v>
      </c>
      <c r="P25" s="73">
        <v>4196.692289091</v>
      </c>
      <c r="Q25" s="73">
        <v>0.77</v>
      </c>
      <c r="R25" s="73">
        <v>0.19499893686515257</v>
      </c>
      <c r="S25" s="73">
        <v>5.2583981806213331E-3</v>
      </c>
    </row>
    <row r="26" spans="2:19">
      <c r="B26" t="s">
        <v>2154</v>
      </c>
      <c r="C26" t="s">
        <v>2155</v>
      </c>
      <c r="D26" s="13"/>
      <c r="E26" t="s">
        <v>739</v>
      </c>
      <c r="F26" t="s">
        <v>380</v>
      </c>
      <c r="G26" t="s">
        <v>403</v>
      </c>
      <c r="H26" t="s">
        <v>154</v>
      </c>
      <c r="I26" s="77" t="s">
        <v>2156</v>
      </c>
      <c r="J26" s="73">
        <v>2.4500000000000002</v>
      </c>
      <c r="K26" t="s">
        <v>106</v>
      </c>
      <c r="L26" s="73">
        <v>2.35</v>
      </c>
      <c r="M26" s="73">
        <v>1.08</v>
      </c>
      <c r="N26" s="73">
        <v>35473000</v>
      </c>
      <c r="O26" s="73">
        <v>103.63</v>
      </c>
      <c r="P26" s="73">
        <v>36760.669900000001</v>
      </c>
      <c r="Q26" s="73">
        <v>10.93</v>
      </c>
      <c r="R26" s="73">
        <v>1.7080812828675271</v>
      </c>
      <c r="S26" s="73">
        <v>4.6060617840163479E-2</v>
      </c>
    </row>
    <row r="27" spans="2:19">
      <c r="B27" t="s">
        <v>2160</v>
      </c>
      <c r="C27" t="s">
        <v>2161</v>
      </c>
      <c r="D27" s="13"/>
      <c r="E27" t="s">
        <v>2158</v>
      </c>
      <c r="F27" t="s">
        <v>131</v>
      </c>
      <c r="G27" t="s">
        <v>358</v>
      </c>
      <c r="H27" t="s">
        <v>153</v>
      </c>
      <c r="I27" s="77" t="s">
        <v>2162</v>
      </c>
      <c r="J27" s="73">
        <v>8.93</v>
      </c>
      <c r="K27" t="s">
        <v>106</v>
      </c>
      <c r="L27" s="73">
        <v>4.8</v>
      </c>
      <c r="M27" s="73">
        <v>1.33</v>
      </c>
      <c r="N27" s="73">
        <v>42726295.020000003</v>
      </c>
      <c r="O27" s="73">
        <v>132.4</v>
      </c>
      <c r="P27" s="73">
        <v>56569.614606479998</v>
      </c>
      <c r="Q27" s="73">
        <v>5.08</v>
      </c>
      <c r="R27" s="73">
        <v>2.6285021505649429</v>
      </c>
      <c r="S27" s="73">
        <v>7.0880955293864345E-2</v>
      </c>
    </row>
    <row r="28" spans="2:19">
      <c r="B28" t="s">
        <v>2163</v>
      </c>
      <c r="C28" t="s">
        <v>2164</v>
      </c>
      <c r="D28" s="13"/>
      <c r="E28" t="s">
        <v>2158</v>
      </c>
      <c r="F28" t="s">
        <v>131</v>
      </c>
      <c r="G28" t="s">
        <v>358</v>
      </c>
      <c r="H28" t="s">
        <v>153</v>
      </c>
      <c r="I28" s="77" t="s">
        <v>2165</v>
      </c>
      <c r="J28" s="73">
        <v>11.44</v>
      </c>
      <c r="K28" t="s">
        <v>106</v>
      </c>
      <c r="L28" s="73">
        <v>2.95</v>
      </c>
      <c r="M28" s="73">
        <v>1.91</v>
      </c>
      <c r="N28" s="73">
        <v>144996221</v>
      </c>
      <c r="O28" s="73">
        <v>112.41</v>
      </c>
      <c r="P28" s="73">
        <v>162990.2520261</v>
      </c>
      <c r="Q28" s="73">
        <v>12.35</v>
      </c>
      <c r="R28" s="73">
        <v>7.5733276769159881</v>
      </c>
      <c r="S28" s="73">
        <v>0.20422456202970674</v>
      </c>
    </row>
    <row r="29" spans="2:19">
      <c r="B29" s="76" t="s">
        <v>2169</v>
      </c>
      <c r="C29" t="s">
        <v>2170</v>
      </c>
      <c r="D29" s="13"/>
      <c r="E29" t="s">
        <v>320</v>
      </c>
      <c r="F29" t="s">
        <v>305</v>
      </c>
      <c r="G29" t="s">
        <v>413</v>
      </c>
      <c r="H29" t="s">
        <v>153</v>
      </c>
      <c r="I29" s="77" t="s">
        <v>2171</v>
      </c>
      <c r="J29" s="73">
        <v>6.67</v>
      </c>
      <c r="K29" t="s">
        <v>106</v>
      </c>
      <c r="L29" s="73">
        <v>3.54</v>
      </c>
      <c r="M29" s="73">
        <v>3.07</v>
      </c>
      <c r="N29" s="73">
        <v>98200000</v>
      </c>
      <c r="O29" s="73">
        <v>102.83</v>
      </c>
      <c r="P29" s="73">
        <v>100979.06</v>
      </c>
      <c r="Q29" s="73">
        <v>0</v>
      </c>
      <c r="R29" s="73">
        <v>4.69198311175382</v>
      </c>
      <c r="S29" s="73">
        <v>0.12652538447126987</v>
      </c>
    </row>
    <row r="30" spans="2:19">
      <c r="B30" t="s">
        <v>2173</v>
      </c>
      <c r="C30" t="s">
        <v>2174</v>
      </c>
      <c r="D30" s="13"/>
      <c r="E30" t="s">
        <v>2175</v>
      </c>
      <c r="F30" t="s">
        <v>132</v>
      </c>
      <c r="G30" t="s">
        <v>413</v>
      </c>
      <c r="H30" t="s">
        <v>153</v>
      </c>
      <c r="I30" s="77" t="s">
        <v>2176</v>
      </c>
      <c r="J30" s="73">
        <v>4.2699999999999996</v>
      </c>
      <c r="K30" t="s">
        <v>106</v>
      </c>
      <c r="L30" s="73">
        <v>7.75</v>
      </c>
      <c r="M30" s="73">
        <v>0.9</v>
      </c>
      <c r="N30" s="73">
        <v>22042969.899999999</v>
      </c>
      <c r="O30" s="73">
        <v>162.5</v>
      </c>
      <c r="P30" s="73">
        <v>35819.826087499998</v>
      </c>
      <c r="Q30" s="73">
        <v>0</v>
      </c>
      <c r="R30" s="73">
        <v>1.664365058146797</v>
      </c>
      <c r="S30" s="73">
        <v>4.4881753379512147E-2</v>
      </c>
    </row>
    <row r="31" spans="2:19">
      <c r="B31" t="s">
        <v>2177</v>
      </c>
      <c r="C31" t="s">
        <v>2178</v>
      </c>
      <c r="D31" s="13"/>
      <c r="E31" t="s">
        <v>472</v>
      </c>
      <c r="F31" t="s">
        <v>131</v>
      </c>
      <c r="G31" t="s">
        <v>408</v>
      </c>
      <c r="H31" t="s">
        <v>154</v>
      </c>
      <c r="I31" s="77" t="s">
        <v>2179</v>
      </c>
      <c r="J31" s="73">
        <v>4.59</v>
      </c>
      <c r="K31" t="s">
        <v>106</v>
      </c>
      <c r="L31" s="73">
        <v>6</v>
      </c>
      <c r="M31" s="73">
        <v>2.2999999999999998</v>
      </c>
      <c r="N31" s="73">
        <v>179496000.00999999</v>
      </c>
      <c r="O31" s="73">
        <v>126.13</v>
      </c>
      <c r="P31" s="73">
        <v>226398.304812613</v>
      </c>
      <c r="Q31" s="73">
        <v>4.8499999999999996</v>
      </c>
      <c r="R31" s="73">
        <v>10.519577254041321</v>
      </c>
      <c r="S31" s="73">
        <v>0.28367398706285851</v>
      </c>
    </row>
    <row r="32" spans="2:19">
      <c r="B32" t="s">
        <v>2180</v>
      </c>
      <c r="C32" t="s">
        <v>2181</v>
      </c>
      <c r="D32" s="13"/>
      <c r="E32" t="s">
        <v>472</v>
      </c>
      <c r="F32" t="s">
        <v>131</v>
      </c>
      <c r="G32" t="s">
        <v>408</v>
      </c>
      <c r="H32" t="s">
        <v>154</v>
      </c>
      <c r="I32" s="77" t="s">
        <v>2182</v>
      </c>
      <c r="J32" s="73">
        <v>8.17</v>
      </c>
      <c r="K32" t="s">
        <v>106</v>
      </c>
      <c r="L32" s="73">
        <v>6</v>
      </c>
      <c r="M32" s="73">
        <v>2.63</v>
      </c>
      <c r="N32" s="73">
        <v>58117248</v>
      </c>
      <c r="O32" s="73">
        <v>131.27000000000001</v>
      </c>
      <c r="P32" s="73">
        <v>76290.511449600002</v>
      </c>
      <c r="Q32" s="73">
        <v>7.58</v>
      </c>
      <c r="R32" s="73">
        <v>3.5448318820613367</v>
      </c>
      <c r="S32" s="73">
        <v>9.5590969976056983E-2</v>
      </c>
    </row>
    <row r="33" spans="2:19">
      <c r="B33" t="s">
        <v>2183</v>
      </c>
      <c r="C33" t="s">
        <v>2184</v>
      </c>
      <c r="D33" s="13"/>
      <c r="E33" t="s">
        <v>2185</v>
      </c>
      <c r="F33" t="s">
        <v>342</v>
      </c>
      <c r="G33" t="s">
        <v>413</v>
      </c>
      <c r="H33" t="s">
        <v>153</v>
      </c>
      <c r="I33" s="77" t="s">
        <v>2186</v>
      </c>
      <c r="J33" s="73">
        <v>3.28</v>
      </c>
      <c r="K33" t="s">
        <v>106</v>
      </c>
      <c r="L33" s="73">
        <v>5.3</v>
      </c>
      <c r="M33" s="73">
        <v>0.74</v>
      </c>
      <c r="N33" s="73">
        <v>18460588.809999999</v>
      </c>
      <c r="O33" s="73">
        <v>140.03</v>
      </c>
      <c r="P33" s="73">
        <v>25850.362510643001</v>
      </c>
      <c r="Q33" s="73">
        <v>8.15</v>
      </c>
      <c r="R33" s="73">
        <v>1.2011348128280364</v>
      </c>
      <c r="S33" s="73">
        <v>3.2390151536177962E-2</v>
      </c>
    </row>
    <row r="34" spans="2:19">
      <c r="B34" t="s">
        <v>2189</v>
      </c>
      <c r="C34" t="s">
        <v>2190</v>
      </c>
      <c r="D34" s="13"/>
      <c r="E34" t="s">
        <v>1028</v>
      </c>
      <c r="F34" t="s">
        <v>305</v>
      </c>
      <c r="G34" t="s">
        <v>512</v>
      </c>
      <c r="H34" t="s">
        <v>153</v>
      </c>
      <c r="I34" s="77" t="s">
        <v>2191</v>
      </c>
      <c r="J34" s="73">
        <v>5.47</v>
      </c>
      <c r="K34" t="s">
        <v>106</v>
      </c>
      <c r="L34" s="73">
        <v>5.75</v>
      </c>
      <c r="M34" s="73">
        <v>0.81</v>
      </c>
      <c r="N34" s="73">
        <v>144199999.99000001</v>
      </c>
      <c r="O34" s="73">
        <v>153.22</v>
      </c>
      <c r="P34" s="73">
        <v>220943.23998467799</v>
      </c>
      <c r="Q34" s="73">
        <v>11.08</v>
      </c>
      <c r="R34" s="73">
        <v>10.266108148206971</v>
      </c>
      <c r="S34" s="73">
        <v>0.27683886525968288</v>
      </c>
    </row>
    <row r="35" spans="2:19">
      <c r="B35" t="s">
        <v>2192</v>
      </c>
      <c r="C35" t="s">
        <v>2193</v>
      </c>
      <c r="D35" s="13"/>
      <c r="E35" t="s">
        <v>1028</v>
      </c>
      <c r="F35" t="s">
        <v>305</v>
      </c>
      <c r="G35" t="s">
        <v>512</v>
      </c>
      <c r="H35" t="s">
        <v>153</v>
      </c>
      <c r="I35" s="77" t="s">
        <v>2194</v>
      </c>
      <c r="J35" s="73">
        <v>2.42</v>
      </c>
      <c r="K35" t="s">
        <v>106</v>
      </c>
      <c r="L35" s="73">
        <v>5.75</v>
      </c>
      <c r="M35" s="73">
        <v>1.19</v>
      </c>
      <c r="N35" s="73">
        <v>15000000</v>
      </c>
      <c r="O35" s="73">
        <v>138.93</v>
      </c>
      <c r="P35" s="73">
        <v>20839.5</v>
      </c>
      <c r="Q35" s="73">
        <v>3.27</v>
      </c>
      <c r="R35" s="73">
        <v>0.96830552846692908</v>
      </c>
      <c r="S35" s="73">
        <v>2.6111609176090855E-2</v>
      </c>
    </row>
    <row r="36" spans="2:19">
      <c r="B36" t="s">
        <v>2195</v>
      </c>
      <c r="C36" t="s">
        <v>2196</v>
      </c>
      <c r="D36" s="13"/>
      <c r="E36" t="s">
        <v>2197</v>
      </c>
      <c r="F36" t="s">
        <v>342</v>
      </c>
      <c r="G36" t="s">
        <v>554</v>
      </c>
      <c r="H36" t="s">
        <v>154</v>
      </c>
      <c r="I36" s="77" t="s">
        <v>2198</v>
      </c>
      <c r="J36" s="73">
        <v>0.46</v>
      </c>
      <c r="K36" t="s">
        <v>106</v>
      </c>
      <c r="L36" s="73">
        <v>6.5</v>
      </c>
      <c r="M36" s="73">
        <v>0.76</v>
      </c>
      <c r="N36" s="73">
        <v>4600000.99</v>
      </c>
      <c r="O36" s="73">
        <v>119.84</v>
      </c>
      <c r="P36" s="73">
        <v>5512.641186416</v>
      </c>
      <c r="Q36" s="73">
        <v>4.47</v>
      </c>
      <c r="R36" s="73">
        <v>0.25614438625020292</v>
      </c>
      <c r="S36" s="73">
        <v>6.9072641948087236E-3</v>
      </c>
    </row>
    <row r="37" spans="2:19">
      <c r="B37" t="s">
        <v>2199</v>
      </c>
      <c r="C37" t="s">
        <v>2200</v>
      </c>
      <c r="D37" s="13"/>
      <c r="E37" t="s">
        <v>2201</v>
      </c>
      <c r="F37" t="s">
        <v>342</v>
      </c>
      <c r="G37" t="s">
        <v>554</v>
      </c>
      <c r="H37" t="s">
        <v>154</v>
      </c>
      <c r="I37" s="77" t="s">
        <v>2202</v>
      </c>
      <c r="J37" s="73">
        <v>5.66</v>
      </c>
      <c r="K37" t="s">
        <v>106</v>
      </c>
      <c r="L37" s="73">
        <v>7.15</v>
      </c>
      <c r="M37" s="73">
        <v>1.42</v>
      </c>
      <c r="N37" s="73">
        <v>33743590.409999996</v>
      </c>
      <c r="O37" s="73">
        <v>145.12</v>
      </c>
      <c r="P37" s="73">
        <v>48968.698402991999</v>
      </c>
      <c r="Q37" s="73">
        <v>0</v>
      </c>
      <c r="R37" s="73">
        <v>2.2753262499314681</v>
      </c>
      <c r="S37" s="73">
        <v>6.1357110994063734E-2</v>
      </c>
    </row>
    <row r="38" spans="2:19">
      <c r="B38" t="s">
        <v>2203</v>
      </c>
      <c r="C38" t="s">
        <v>2204</v>
      </c>
      <c r="D38" s="13"/>
      <c r="E38" t="s">
        <v>2132</v>
      </c>
      <c r="F38" t="s">
        <v>132</v>
      </c>
      <c r="G38" t="s">
        <v>597</v>
      </c>
      <c r="H38" t="s">
        <v>154</v>
      </c>
      <c r="I38" s="77" t="s">
        <v>2205</v>
      </c>
      <c r="J38" s="73">
        <v>0.31</v>
      </c>
      <c r="K38" t="s">
        <v>106</v>
      </c>
      <c r="L38" s="73">
        <v>6.45</v>
      </c>
      <c r="M38" s="73">
        <v>1.53</v>
      </c>
      <c r="N38" s="73">
        <v>75423.240000000005</v>
      </c>
      <c r="O38" s="73">
        <v>125.33</v>
      </c>
      <c r="P38" s="73">
        <v>94.527946692</v>
      </c>
      <c r="Q38" s="73">
        <v>0.14000000000000001</v>
      </c>
      <c r="R38" s="73">
        <v>4.3922327011920032E-3</v>
      </c>
      <c r="S38" s="73">
        <v>1.184422275121694E-4</v>
      </c>
    </row>
    <row r="39" spans="2:19">
      <c r="B39" t="s">
        <v>2206</v>
      </c>
      <c r="C39" t="s">
        <v>2207</v>
      </c>
      <c r="D39" s="13"/>
      <c r="E39" t="s">
        <v>2132</v>
      </c>
      <c r="F39" t="s">
        <v>132</v>
      </c>
      <c r="G39" t="s">
        <v>597</v>
      </c>
      <c r="H39" t="s">
        <v>154</v>
      </c>
      <c r="I39" s="77" t="s">
        <v>2208</v>
      </c>
      <c r="J39" s="73">
        <v>3.02</v>
      </c>
      <c r="K39" t="s">
        <v>106</v>
      </c>
      <c r="L39" s="73">
        <v>6.45</v>
      </c>
      <c r="M39" s="73">
        <v>2.39</v>
      </c>
      <c r="N39" s="73">
        <v>3465000</v>
      </c>
      <c r="O39" s="73">
        <v>139.19999999999999</v>
      </c>
      <c r="P39" s="73">
        <v>4823.28</v>
      </c>
      <c r="Q39" s="73">
        <v>6.37</v>
      </c>
      <c r="R39" s="73">
        <v>0.22411327955776145</v>
      </c>
      <c r="S39" s="73">
        <v>6.0435040335351364E-3</v>
      </c>
    </row>
    <row r="40" spans="2:19">
      <c r="B40" t="s">
        <v>2209</v>
      </c>
      <c r="C40" t="s">
        <v>2210</v>
      </c>
      <c r="D40" s="13"/>
      <c r="E40" t="s">
        <v>2132</v>
      </c>
      <c r="F40" t="s">
        <v>132</v>
      </c>
      <c r="G40" t="s">
        <v>597</v>
      </c>
      <c r="H40" t="s">
        <v>154</v>
      </c>
      <c r="I40" s="77" t="s">
        <v>2208</v>
      </c>
      <c r="J40" s="73">
        <v>2.0099999999999998</v>
      </c>
      <c r="K40" t="s">
        <v>106</v>
      </c>
      <c r="L40" s="73">
        <v>6.45</v>
      </c>
      <c r="M40" s="73">
        <v>1.8</v>
      </c>
      <c r="N40" s="73">
        <v>882882.29</v>
      </c>
      <c r="O40" s="73">
        <v>134.94</v>
      </c>
      <c r="P40" s="73">
        <v>1191.3613621259999</v>
      </c>
      <c r="Q40" s="73">
        <v>1.62</v>
      </c>
      <c r="R40" s="73">
        <v>5.5356500556563104E-2</v>
      </c>
      <c r="S40" s="73">
        <v>1.4927595323942203E-3</v>
      </c>
    </row>
    <row r="41" spans="2:19">
      <c r="B41" t="s">
        <v>2211</v>
      </c>
      <c r="C41" t="s">
        <v>2212</v>
      </c>
      <c r="D41" s="13"/>
      <c r="E41" t="s">
        <v>630</v>
      </c>
      <c r="F41" t="s">
        <v>412</v>
      </c>
      <c r="G41" t="s">
        <v>631</v>
      </c>
      <c r="H41" t="s">
        <v>153</v>
      </c>
      <c r="I41" s="77" t="s">
        <v>228</v>
      </c>
      <c r="J41" s="73">
        <v>1.44</v>
      </c>
      <c r="K41" t="s">
        <v>106</v>
      </c>
      <c r="L41" s="73">
        <v>6.83</v>
      </c>
      <c r="M41" s="73">
        <v>3.31</v>
      </c>
      <c r="N41" s="73">
        <v>6855833.5</v>
      </c>
      <c r="O41" s="73">
        <v>129.41</v>
      </c>
      <c r="P41" s="73">
        <v>8872.1341323500001</v>
      </c>
      <c r="Q41" s="73">
        <v>0</v>
      </c>
      <c r="R41" s="73">
        <v>0.41224292951628622</v>
      </c>
      <c r="S41" s="73">
        <v>1.1116663020791243E-2</v>
      </c>
    </row>
    <row r="42" spans="2:19">
      <c r="B42" t="s">
        <v>2213</v>
      </c>
      <c r="C42" t="s">
        <v>2214</v>
      </c>
      <c r="D42" s="13"/>
      <c r="E42" t="s">
        <v>2215</v>
      </c>
      <c r="F42" t="s">
        <v>116</v>
      </c>
      <c r="G42" t="s">
        <v>662</v>
      </c>
      <c r="H42" t="s">
        <v>153</v>
      </c>
      <c r="I42" s="77" t="s">
        <v>2216</v>
      </c>
      <c r="J42" s="73">
        <v>2.5</v>
      </c>
      <c r="K42" t="s">
        <v>106</v>
      </c>
      <c r="L42" s="73">
        <v>5.6</v>
      </c>
      <c r="M42" s="73">
        <v>24.51</v>
      </c>
      <c r="N42" s="73">
        <v>59200396.700000003</v>
      </c>
      <c r="O42" s="73">
        <v>77.2</v>
      </c>
      <c r="P42" s="73">
        <v>45702.706252399999</v>
      </c>
      <c r="Q42" s="73">
        <v>4.0599999999999996</v>
      </c>
      <c r="R42" s="73">
        <v>2.123572212869743</v>
      </c>
      <c r="S42" s="73">
        <v>5.7264867388965787E-2</v>
      </c>
    </row>
    <row r="43" spans="2:19">
      <c r="B43" t="s">
        <v>2217</v>
      </c>
      <c r="C43" t="s">
        <v>2218</v>
      </c>
      <c r="D43" s="13"/>
      <c r="E43" t="s">
        <v>2219</v>
      </c>
      <c r="F43" t="s">
        <v>412</v>
      </c>
      <c r="G43" t="s">
        <v>2220</v>
      </c>
      <c r="H43" t="s">
        <v>153</v>
      </c>
      <c r="I43" s="77" t="s">
        <v>2221</v>
      </c>
      <c r="J43" s="73">
        <v>0</v>
      </c>
      <c r="K43" t="s">
        <v>106</v>
      </c>
      <c r="L43" s="73">
        <v>3.2</v>
      </c>
      <c r="M43" s="73">
        <v>0</v>
      </c>
      <c r="N43" s="73">
        <v>3538.69</v>
      </c>
      <c r="O43" s="73">
        <v>9.9999999999999995E-7</v>
      </c>
      <c r="P43" s="73">
        <v>3.5386899999999999E-8</v>
      </c>
      <c r="Q43" s="73">
        <v>0</v>
      </c>
      <c r="R43" s="73">
        <v>1.6442491856957399E-12</v>
      </c>
      <c r="S43" s="73">
        <v>4.4339302898505689E-14</v>
      </c>
    </row>
    <row r="44" spans="2:19">
      <c r="B44" t="s">
        <v>2222</v>
      </c>
      <c r="C44" t="s">
        <v>2223</v>
      </c>
      <c r="D44" s="13"/>
      <c r="E44" t="s">
        <v>2224</v>
      </c>
      <c r="F44" t="s">
        <v>342</v>
      </c>
      <c r="G44" t="s">
        <v>2225</v>
      </c>
      <c r="H44" t="s">
        <v>155</v>
      </c>
      <c r="I44" s="77" t="s">
        <v>2226</v>
      </c>
      <c r="J44" s="73">
        <v>0</v>
      </c>
      <c r="K44" t="s">
        <v>106</v>
      </c>
      <c r="L44" s="73">
        <v>6.4</v>
      </c>
      <c r="M44" s="73">
        <v>0</v>
      </c>
      <c r="N44" s="73">
        <v>19800000</v>
      </c>
      <c r="O44" s="73">
        <v>9.9999999999999995E-7</v>
      </c>
      <c r="P44" s="73">
        <v>1.9799999999999999E-4</v>
      </c>
      <c r="Q44" s="73">
        <v>13.2</v>
      </c>
      <c r="R44" s="73">
        <v>9.2000525270017013E-9</v>
      </c>
      <c r="S44" s="73">
        <v>2.4809129858518622E-10</v>
      </c>
    </row>
    <row r="45" spans="2:19">
      <c r="B45" t="s">
        <v>3019</v>
      </c>
      <c r="C45" t="s">
        <v>3020</v>
      </c>
      <c r="D45" s="13"/>
      <c r="E45" s="77">
        <v>373</v>
      </c>
      <c r="F45" s="76" t="s">
        <v>342</v>
      </c>
      <c r="G45"/>
      <c r="H45"/>
      <c r="I45" s="84">
        <v>42277</v>
      </c>
      <c r="J45" s="83">
        <v>0</v>
      </c>
      <c r="K45" s="76" t="s">
        <v>106</v>
      </c>
      <c r="L45" s="83">
        <v>2</v>
      </c>
      <c r="M45" s="73">
        <v>0</v>
      </c>
      <c r="N45" s="73">
        <v>24039.93</v>
      </c>
      <c r="O45" s="73">
        <v>13.16</v>
      </c>
      <c r="P45" s="73">
        <v>3.1636547880000001</v>
      </c>
      <c r="Q45" s="73">
        <v>0</v>
      </c>
      <c r="R45" s="73">
        <v>1.4699894053990116E-4</v>
      </c>
      <c r="S45" s="73">
        <v>3.9640162860109196E-6</v>
      </c>
    </row>
    <row r="46" spans="2:19">
      <c r="B46" t="s">
        <v>2227</v>
      </c>
      <c r="C46" t="s">
        <v>2228</v>
      </c>
      <c r="D46" s="13"/>
      <c r="E46" t="s">
        <v>2229</v>
      </c>
      <c r="F46" t="s">
        <v>116</v>
      </c>
      <c r="G46"/>
      <c r="H46"/>
      <c r="I46" s="77" t="s">
        <v>2230</v>
      </c>
      <c r="J46" s="73">
        <v>0</v>
      </c>
      <c r="K46" t="s">
        <v>106</v>
      </c>
      <c r="L46" s="73">
        <v>5.75</v>
      </c>
      <c r="M46" s="73">
        <v>0</v>
      </c>
      <c r="N46" s="73">
        <v>2872158.4</v>
      </c>
      <c r="O46" s="73">
        <v>30</v>
      </c>
      <c r="P46" s="73">
        <v>861.64751999999999</v>
      </c>
      <c r="Q46" s="73">
        <v>0</v>
      </c>
      <c r="R46" s="73">
        <v>4.0036375978589639E-2</v>
      </c>
      <c r="S46" s="73">
        <v>1.0796325866641678E-3</v>
      </c>
    </row>
    <row r="47" spans="2:19">
      <c r="B47" t="s">
        <v>2231</v>
      </c>
      <c r="C47" t="s">
        <v>2232</v>
      </c>
      <c r="D47" s="13"/>
      <c r="E47" t="s">
        <v>2229</v>
      </c>
      <c r="F47" t="s">
        <v>116</v>
      </c>
      <c r="G47"/>
      <c r="H47"/>
      <c r="I47" s="77" t="s">
        <v>2230</v>
      </c>
      <c r="J47" s="73">
        <v>0</v>
      </c>
      <c r="K47" t="s">
        <v>106</v>
      </c>
      <c r="L47" s="73">
        <v>6.6</v>
      </c>
      <c r="M47" s="73">
        <v>0</v>
      </c>
      <c r="N47" s="73">
        <v>802517.03</v>
      </c>
      <c r="O47" s="73">
        <v>30</v>
      </c>
      <c r="P47" s="73">
        <v>240.755109</v>
      </c>
      <c r="Q47" s="73">
        <v>0</v>
      </c>
      <c r="R47" s="73">
        <v>1.1186664893656668E-2</v>
      </c>
      <c r="S47" s="73">
        <v>3.0166286683246492E-4</v>
      </c>
    </row>
    <row r="48" spans="2:19">
      <c r="B48" t="s">
        <v>3007</v>
      </c>
      <c r="C48" t="s">
        <v>3008</v>
      </c>
      <c r="D48" s="13"/>
      <c r="E48">
        <v>520002387</v>
      </c>
      <c r="F48" s="76" t="s">
        <v>116</v>
      </c>
      <c r="G48" s="76"/>
      <c r="H48" s="76"/>
      <c r="I48" s="84">
        <v>40941</v>
      </c>
      <c r="J48" s="83">
        <v>0</v>
      </c>
      <c r="K48" s="76" t="s">
        <v>106</v>
      </c>
      <c r="L48" s="73">
        <v>6.6</v>
      </c>
      <c r="M48" s="73">
        <v>0</v>
      </c>
      <c r="N48" s="73">
        <v>802517</v>
      </c>
      <c r="O48" s="73">
        <v>30</v>
      </c>
      <c r="P48" s="73">
        <v>240.755109</v>
      </c>
      <c r="Q48" s="73">
        <v>0</v>
      </c>
      <c r="R48" s="73">
        <v>1.1186664893656668E-2</v>
      </c>
      <c r="S48" s="73">
        <v>3.0166286683246492E-4</v>
      </c>
    </row>
    <row r="49" spans="2:19">
      <c r="B49" t="s">
        <v>3009</v>
      </c>
      <c r="C49" t="s">
        <v>3010</v>
      </c>
      <c r="D49" s="13"/>
      <c r="E49">
        <v>520002387</v>
      </c>
      <c r="F49" s="76" t="s">
        <v>116</v>
      </c>
      <c r="G49" s="76"/>
      <c r="H49" s="76"/>
      <c r="I49" s="84">
        <v>41309</v>
      </c>
      <c r="J49" s="83">
        <v>0</v>
      </c>
      <c r="K49" s="76" t="s">
        <v>106</v>
      </c>
      <c r="L49" s="73">
        <v>6.6</v>
      </c>
      <c r="M49" s="73">
        <v>0</v>
      </c>
      <c r="N49" s="73">
        <v>802517</v>
      </c>
      <c r="O49" s="73">
        <v>30</v>
      </c>
      <c r="P49" s="73">
        <v>240.755109</v>
      </c>
      <c r="Q49" s="73">
        <v>0</v>
      </c>
      <c r="R49" s="73">
        <v>1.1186664893656668E-2</v>
      </c>
      <c r="S49" s="73">
        <v>3.0166286683246492E-4</v>
      </c>
    </row>
    <row r="50" spans="2:19">
      <c r="B50" t="s">
        <v>3011</v>
      </c>
      <c r="C50" t="s">
        <v>3012</v>
      </c>
      <c r="D50" s="13"/>
      <c r="E50">
        <v>520002387</v>
      </c>
      <c r="F50" s="76" t="s">
        <v>116</v>
      </c>
      <c r="G50" s="76"/>
      <c r="H50" s="76"/>
      <c r="I50" s="84">
        <v>41675</v>
      </c>
      <c r="J50" s="83">
        <v>0</v>
      </c>
      <c r="K50" s="76" t="s">
        <v>106</v>
      </c>
      <c r="L50" s="73">
        <v>6.6</v>
      </c>
      <c r="M50" s="73">
        <v>0</v>
      </c>
      <c r="N50" s="73">
        <v>802516.99</v>
      </c>
      <c r="O50" s="73">
        <v>30</v>
      </c>
      <c r="P50" s="73">
        <v>240.755109</v>
      </c>
      <c r="Q50" s="73">
        <v>0</v>
      </c>
      <c r="R50" s="73">
        <v>1.1186664893656668E-2</v>
      </c>
      <c r="S50" s="73">
        <v>3.0166286683246492E-4</v>
      </c>
    </row>
    <row r="51" spans="2:19">
      <c r="B51" t="s">
        <v>3013</v>
      </c>
      <c r="C51" t="s">
        <v>3014</v>
      </c>
      <c r="D51" s="13"/>
      <c r="E51">
        <v>520002387</v>
      </c>
      <c r="F51" s="76" t="s">
        <v>116</v>
      </c>
      <c r="G51" s="76"/>
      <c r="H51" s="76"/>
      <c r="I51" s="84">
        <v>42044</v>
      </c>
      <c r="J51" s="83">
        <v>0</v>
      </c>
      <c r="K51" s="76" t="s">
        <v>106</v>
      </c>
      <c r="L51" s="73">
        <v>6.6</v>
      </c>
      <c r="M51" s="73">
        <v>0</v>
      </c>
      <c r="N51" s="73">
        <v>802516.98</v>
      </c>
      <c r="O51" s="73">
        <v>30</v>
      </c>
      <c r="P51" s="73">
        <v>240.755109</v>
      </c>
      <c r="Q51" s="73">
        <v>0</v>
      </c>
      <c r="R51" s="73">
        <v>1.1186664893656668E-2</v>
      </c>
      <c r="S51" s="73">
        <v>3.0166286683246492E-4</v>
      </c>
    </row>
    <row r="52" spans="2:19">
      <c r="B52" t="s">
        <v>2233</v>
      </c>
      <c r="C52" t="s">
        <v>2234</v>
      </c>
      <c r="D52" s="13"/>
      <c r="E52" t="s">
        <v>2235</v>
      </c>
      <c r="F52" t="s">
        <v>116</v>
      </c>
      <c r="G52"/>
      <c r="H52"/>
      <c r="I52" s="77" t="s">
        <v>2236</v>
      </c>
      <c r="J52" s="73">
        <v>0</v>
      </c>
      <c r="K52" t="s">
        <v>106</v>
      </c>
      <c r="L52" s="73">
        <v>5.2</v>
      </c>
      <c r="M52" s="73">
        <v>0</v>
      </c>
      <c r="N52" s="73">
        <v>301908.2</v>
      </c>
      <c r="O52" s="73">
        <v>2.5</v>
      </c>
      <c r="P52" s="73">
        <v>7.5477049999999997</v>
      </c>
      <c r="Q52" s="73">
        <v>0</v>
      </c>
      <c r="R52" s="73">
        <v>3.5070344675915848E-4</v>
      </c>
      <c r="S52" s="73">
        <v>9.4571713878176912E-6</v>
      </c>
    </row>
    <row r="53" spans="2:19">
      <c r="B53" t="s">
        <v>3015</v>
      </c>
      <c r="C53" t="s">
        <v>3016</v>
      </c>
      <c r="D53" s="13"/>
      <c r="E53" s="76">
        <v>520042441</v>
      </c>
      <c r="F53" s="76" t="s">
        <v>116</v>
      </c>
      <c r="G53" s="76"/>
      <c r="H53" s="76"/>
      <c r="I53" s="84">
        <v>40909</v>
      </c>
      <c r="J53" s="83">
        <v>0</v>
      </c>
      <c r="K53" s="76" t="s">
        <v>106</v>
      </c>
      <c r="L53" s="73">
        <v>5.14</v>
      </c>
      <c r="M53" s="73">
        <v>0</v>
      </c>
      <c r="N53" s="73">
        <v>41442.81</v>
      </c>
      <c r="O53" s="73">
        <v>2.5</v>
      </c>
      <c r="P53" s="73">
        <v>1.0360702500000001</v>
      </c>
      <c r="Q53" s="73">
        <v>0</v>
      </c>
      <c r="R53" s="73">
        <v>4.8140912735675685E-5</v>
      </c>
      <c r="S53" s="73">
        <v>1.2981818876160534E-6</v>
      </c>
    </row>
    <row r="54" spans="2:19">
      <c r="B54" t="s">
        <v>2237</v>
      </c>
      <c r="C54" t="s">
        <v>2238</v>
      </c>
      <c r="D54" s="13"/>
      <c r="E54" t="s">
        <v>2239</v>
      </c>
      <c r="F54" t="s">
        <v>342</v>
      </c>
      <c r="G54"/>
      <c r="H54"/>
      <c r="I54" s="77" t="s">
        <v>2240</v>
      </c>
      <c r="J54" s="73">
        <v>0</v>
      </c>
      <c r="K54" t="s">
        <v>106</v>
      </c>
      <c r="L54" s="73">
        <v>7.1</v>
      </c>
      <c r="M54" s="73">
        <v>0</v>
      </c>
      <c r="N54" s="73">
        <v>3439969.07</v>
      </c>
      <c r="O54" s="73">
        <v>2.5</v>
      </c>
      <c r="P54" s="73">
        <v>85.999226750000005</v>
      </c>
      <c r="Q54" s="73">
        <v>0</v>
      </c>
      <c r="R54" s="73">
        <v>3.995946481724898E-3</v>
      </c>
      <c r="S54" s="73">
        <v>1.0775585778651206E-4</v>
      </c>
    </row>
    <row r="55" spans="2:19">
      <c r="B55" s="76" t="s">
        <v>3028</v>
      </c>
      <c r="C55" s="77">
        <v>1170190</v>
      </c>
      <c r="D55" s="82"/>
      <c r="E55" s="76" t="s">
        <v>2239</v>
      </c>
      <c r="F55" s="76" t="s">
        <v>342</v>
      </c>
      <c r="G55" s="82"/>
      <c r="H55" s="82"/>
      <c r="I55" s="84">
        <v>41266</v>
      </c>
      <c r="J55" s="83">
        <v>0</v>
      </c>
      <c r="K55" t="s">
        <v>106</v>
      </c>
      <c r="L55" s="73">
        <v>7.1</v>
      </c>
      <c r="M55" s="73">
        <v>0</v>
      </c>
      <c r="N55" s="73">
        <v>1146655.74</v>
      </c>
      <c r="O55" s="73">
        <v>2.5</v>
      </c>
      <c r="P55" s="73">
        <v>28.666393500000002</v>
      </c>
      <c r="Q55" s="73">
        <v>0</v>
      </c>
      <c r="R55" s="73">
        <v>1.3319814442409098E-3</v>
      </c>
      <c r="S55" s="73">
        <v>3.5918599945297689E-5</v>
      </c>
    </row>
    <row r="56" spans="2:19">
      <c r="B56" t="s">
        <v>2241</v>
      </c>
      <c r="C56" t="s">
        <v>2242</v>
      </c>
      <c r="D56" s="13"/>
      <c r="E56" t="s">
        <v>2243</v>
      </c>
      <c r="F56" t="s">
        <v>342</v>
      </c>
      <c r="G56"/>
      <c r="H56"/>
      <c r="I56" s="77" t="s">
        <v>2244</v>
      </c>
      <c r="J56" s="73">
        <v>0</v>
      </c>
      <c r="K56" t="s">
        <v>106</v>
      </c>
      <c r="L56" s="73">
        <v>5.15</v>
      </c>
      <c r="M56" s="73">
        <v>0</v>
      </c>
      <c r="N56" s="73">
        <v>285925.82</v>
      </c>
      <c r="O56" s="73">
        <v>2.5</v>
      </c>
      <c r="P56" s="73">
        <v>7.1481455</v>
      </c>
      <c r="Q56" s="73">
        <v>0</v>
      </c>
      <c r="R56" s="73">
        <v>3.3213794985177192E-4</v>
      </c>
      <c r="S56" s="73">
        <v>8.9565287857113919E-6</v>
      </c>
    </row>
    <row r="57" spans="2:19">
      <c r="B57" t="s">
        <v>2245</v>
      </c>
      <c r="C57" t="s">
        <v>2246</v>
      </c>
      <c r="D57" s="13"/>
      <c r="E57" t="s">
        <v>2247</v>
      </c>
      <c r="F57" t="s">
        <v>586</v>
      </c>
      <c r="G57"/>
      <c r="H57"/>
      <c r="I57" s="77" t="s">
        <v>2248</v>
      </c>
      <c r="J57" s="73">
        <v>1.07</v>
      </c>
      <c r="K57" t="s">
        <v>106</v>
      </c>
      <c r="L57" s="73">
        <v>6.44</v>
      </c>
      <c r="M57" s="73">
        <v>0</v>
      </c>
      <c r="N57" s="73">
        <v>4829033.4400000004</v>
      </c>
      <c r="O57" s="73">
        <v>6</v>
      </c>
      <c r="P57" s="73">
        <v>289.74200639999998</v>
      </c>
      <c r="Q57" s="73">
        <v>7.91</v>
      </c>
      <c r="R57" s="73">
        <v>1.3462836758378095E-2</v>
      </c>
      <c r="S57" s="73">
        <v>3.630427809214815E-4</v>
      </c>
    </row>
    <row r="58" spans="2:19">
      <c r="B58" t="s">
        <v>2249</v>
      </c>
      <c r="C58" t="s">
        <v>2250</v>
      </c>
      <c r="D58" s="13"/>
      <c r="E58" t="s">
        <v>2251</v>
      </c>
      <c r="F58" t="s">
        <v>116</v>
      </c>
      <c r="G58"/>
      <c r="H58"/>
      <c r="I58" s="77" t="s">
        <v>2252</v>
      </c>
      <c r="J58" s="73">
        <v>0</v>
      </c>
      <c r="K58" t="s">
        <v>106</v>
      </c>
      <c r="L58" s="73">
        <v>8</v>
      </c>
      <c r="M58" s="73">
        <v>0</v>
      </c>
      <c r="N58" s="73">
        <v>658445</v>
      </c>
      <c r="O58" s="73">
        <v>9.9999999999999995E-7</v>
      </c>
      <c r="P58" s="73">
        <v>6.5844500000000001E-6</v>
      </c>
      <c r="Q58" s="73">
        <v>0</v>
      </c>
      <c r="R58" s="73">
        <v>3.059458881889715E-10</v>
      </c>
      <c r="S58" s="73">
        <v>8.2502260149961094E-12</v>
      </c>
    </row>
    <row r="59" spans="2:19">
      <c r="B59" t="s">
        <v>2253</v>
      </c>
      <c r="C59" t="s">
        <v>2254</v>
      </c>
      <c r="D59" s="13"/>
      <c r="E59" t="s">
        <v>698</v>
      </c>
      <c r="F59" t="s">
        <v>342</v>
      </c>
      <c r="G59"/>
      <c r="H59"/>
      <c r="I59" s="77" t="s">
        <v>359</v>
      </c>
      <c r="J59" s="73">
        <v>0.1</v>
      </c>
      <c r="K59" t="s">
        <v>106</v>
      </c>
      <c r="L59" s="73">
        <v>6</v>
      </c>
      <c r="M59" s="73">
        <v>0</v>
      </c>
      <c r="N59" s="73">
        <v>30610.68</v>
      </c>
      <c r="O59" s="73">
        <v>120.95</v>
      </c>
      <c r="P59" s="73">
        <v>37.023617459999997</v>
      </c>
      <c r="Q59" s="73">
        <v>0</v>
      </c>
      <c r="R59" s="73">
        <v>1.7202991180384711E-3</v>
      </c>
      <c r="S59" s="73">
        <v>4.6390087545316023E-5</v>
      </c>
    </row>
    <row r="60" spans="2:19">
      <c r="B60" t="s">
        <v>2255</v>
      </c>
      <c r="C60" t="s">
        <v>2256</v>
      </c>
      <c r="D60" s="13"/>
      <c r="E60" t="s">
        <v>2257</v>
      </c>
      <c r="F60" t="s">
        <v>131</v>
      </c>
      <c r="G60"/>
      <c r="H60"/>
      <c r="I60" s="77" t="s">
        <v>2258</v>
      </c>
      <c r="J60" s="73">
        <v>0</v>
      </c>
      <c r="K60" t="s">
        <v>106</v>
      </c>
      <c r="L60" s="73">
        <v>6.5</v>
      </c>
      <c r="M60" s="73">
        <v>0</v>
      </c>
      <c r="N60" s="73">
        <v>96183.37</v>
      </c>
      <c r="O60" s="73">
        <v>9.9999999999999995E-7</v>
      </c>
      <c r="P60" s="73">
        <v>9.618336999999999E-7</v>
      </c>
      <c r="Q60" s="73">
        <v>0</v>
      </c>
      <c r="R60" s="73">
        <v>4.4691517991113108E-11</v>
      </c>
      <c r="S60" s="73">
        <v>1.2051645033131032E-12</v>
      </c>
    </row>
    <row r="61" spans="2:19">
      <c r="B61" t="s">
        <v>2259</v>
      </c>
      <c r="C61" t="s">
        <v>2260</v>
      </c>
      <c r="D61" s="13"/>
      <c r="E61" t="s">
        <v>2261</v>
      </c>
      <c r="F61" t="s">
        <v>1154</v>
      </c>
      <c r="G61"/>
      <c r="H61"/>
      <c r="I61" s="84">
        <v>39152</v>
      </c>
      <c r="J61" s="73">
        <v>2.91</v>
      </c>
      <c r="K61" t="s">
        <v>106</v>
      </c>
      <c r="L61" s="73">
        <v>3</v>
      </c>
      <c r="M61" s="73">
        <v>0</v>
      </c>
      <c r="N61" s="73">
        <v>423159.64</v>
      </c>
      <c r="O61" s="73">
        <v>23.26</v>
      </c>
      <c r="P61" s="73">
        <v>98.426932264000001</v>
      </c>
      <c r="Q61" s="73">
        <v>0</v>
      </c>
      <c r="R61" s="73">
        <v>4.5733987217193867E-3</v>
      </c>
      <c r="S61" s="73">
        <v>1.2332760323804001E-4</v>
      </c>
    </row>
    <row r="62" spans="2:19">
      <c r="B62" t="s">
        <v>2262</v>
      </c>
      <c r="C62" t="s">
        <v>2263</v>
      </c>
      <c r="D62" s="13"/>
      <c r="E62" t="s">
        <v>2264</v>
      </c>
      <c r="F62" t="s">
        <v>342</v>
      </c>
      <c r="G62"/>
      <c r="H62"/>
      <c r="I62" t="s">
        <v>2265</v>
      </c>
      <c r="J62" s="73">
        <v>0.64</v>
      </c>
      <c r="K62" t="s">
        <v>106</v>
      </c>
      <c r="L62" s="73">
        <v>5.8</v>
      </c>
      <c r="M62" s="73">
        <v>0</v>
      </c>
      <c r="N62" s="73">
        <v>1460503.99</v>
      </c>
      <c r="O62" s="73">
        <v>34.28</v>
      </c>
      <c r="P62" s="73">
        <v>500.66076777199999</v>
      </c>
      <c r="Q62" s="73">
        <v>0</v>
      </c>
      <c r="R62" s="73">
        <v>2.326315839248182E-2</v>
      </c>
      <c r="S62" s="73">
        <v>6.2732111124854468E-4</v>
      </c>
    </row>
    <row r="63" spans="2:19">
      <c r="B63" s="74" t="s">
        <v>2110</v>
      </c>
      <c r="C63" s="13"/>
      <c r="D63" s="13"/>
      <c r="E63" s="13"/>
      <c r="J63" s="75">
        <v>0</v>
      </c>
      <c r="M63" s="75">
        <v>0</v>
      </c>
      <c r="N63" s="75">
        <v>0</v>
      </c>
      <c r="P63" s="75">
        <v>0</v>
      </c>
      <c r="R63" s="75">
        <v>0</v>
      </c>
      <c r="S63" s="75">
        <v>0</v>
      </c>
    </row>
    <row r="64" spans="2:19">
      <c r="B64" s="73">
        <v>0</v>
      </c>
      <c r="C64" s="73">
        <v>0</v>
      </c>
      <c r="D64" s="13"/>
      <c r="E64" s="13"/>
      <c r="F64" s="73">
        <v>0</v>
      </c>
      <c r="G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</row>
    <row r="65" spans="2:19">
      <c r="B65" s="74" t="s">
        <v>299</v>
      </c>
      <c r="C65" s="13"/>
      <c r="D65" s="13"/>
      <c r="E65" s="13"/>
      <c r="J65" s="75">
        <v>2.1380624900413405</v>
      </c>
      <c r="M65" s="75">
        <v>2.4967688807550932</v>
      </c>
      <c r="N65" s="75">
        <v>52797909.379999995</v>
      </c>
      <c r="P65" s="75">
        <v>189344.0055439634</v>
      </c>
      <c r="R65" s="75">
        <v>8.7978525084715393</v>
      </c>
      <c r="S65" s="75">
        <v>0.23724545562991203</v>
      </c>
    </row>
    <row r="66" spans="2:19">
      <c r="B66" t="s">
        <v>1066</v>
      </c>
      <c r="C66" t="s">
        <v>2266</v>
      </c>
      <c r="D66" s="13"/>
      <c r="E66" t="s">
        <v>1068</v>
      </c>
      <c r="F66" t="s">
        <v>129</v>
      </c>
      <c r="G66" t="s">
        <v>358</v>
      </c>
      <c r="H66" t="s">
        <v>155</v>
      </c>
      <c r="I66" t="s">
        <v>2267</v>
      </c>
      <c r="J66" s="73">
        <v>1.04</v>
      </c>
      <c r="K66" t="s">
        <v>106</v>
      </c>
      <c r="L66" s="73">
        <v>7</v>
      </c>
      <c r="M66" s="73">
        <v>2.23</v>
      </c>
      <c r="N66" s="73">
        <v>34283913.009999998</v>
      </c>
      <c r="O66" s="73">
        <v>415.24</v>
      </c>
      <c r="P66" s="73">
        <v>142360.520382724</v>
      </c>
      <c r="Q66" s="73">
        <v>0</v>
      </c>
      <c r="R66" s="73">
        <v>6.6147690166280668</v>
      </c>
      <c r="S66" s="73">
        <v>0.17837578974248927</v>
      </c>
    </row>
    <row r="67" spans="2:19">
      <c r="B67" t="s">
        <v>2268</v>
      </c>
      <c r="C67" t="s">
        <v>2269</v>
      </c>
      <c r="D67" s="13"/>
      <c r="E67" t="s">
        <v>2201</v>
      </c>
      <c r="F67" t="s">
        <v>342</v>
      </c>
      <c r="G67" t="s">
        <v>403</v>
      </c>
      <c r="H67" t="s">
        <v>154</v>
      </c>
      <c r="I67" t="s">
        <v>2191</v>
      </c>
      <c r="J67" s="73">
        <v>5.49</v>
      </c>
      <c r="K67" t="s">
        <v>110</v>
      </c>
      <c r="L67" s="73">
        <v>7.97</v>
      </c>
      <c r="M67" s="73">
        <v>2.63</v>
      </c>
      <c r="N67" s="73">
        <v>6940275.6799999997</v>
      </c>
      <c r="O67" s="73">
        <v>131.38000000000014</v>
      </c>
      <c r="P67" s="73">
        <v>35068.3440885249</v>
      </c>
      <c r="Q67" s="73">
        <v>6.3</v>
      </c>
      <c r="R67" s="73">
        <v>1.6294475133808015</v>
      </c>
      <c r="S67" s="73">
        <v>4.3940156687647891E-2</v>
      </c>
    </row>
    <row r="68" spans="2:19">
      <c r="B68" s="76" t="s">
        <v>2270</v>
      </c>
      <c r="C68" t="s">
        <v>2271</v>
      </c>
      <c r="D68" s="13"/>
      <c r="E68" t="s">
        <v>2272</v>
      </c>
      <c r="F68" t="s">
        <v>131</v>
      </c>
      <c r="G68"/>
      <c r="H68"/>
      <c r="I68" t="s">
        <v>354</v>
      </c>
      <c r="J68" s="73">
        <v>6.23</v>
      </c>
      <c r="K68" t="s">
        <v>110</v>
      </c>
      <c r="L68" s="73">
        <v>3</v>
      </c>
      <c r="M68" s="73">
        <v>6.26</v>
      </c>
      <c r="N68" s="73">
        <v>2796411.61</v>
      </c>
      <c r="O68" s="73">
        <v>82.489999999999981</v>
      </c>
      <c r="P68" s="73">
        <v>8871.7987180442706</v>
      </c>
      <c r="Q68" s="73">
        <v>0</v>
      </c>
      <c r="R68" s="73">
        <v>0.41222734452016996</v>
      </c>
      <c r="S68" s="73">
        <v>1.1116242751242391E-2</v>
      </c>
    </row>
    <row r="69" spans="2:19">
      <c r="B69" t="s">
        <v>2273</v>
      </c>
      <c r="C69" t="s">
        <v>2274</v>
      </c>
      <c r="D69" s="13"/>
      <c r="E69" t="s">
        <v>2275</v>
      </c>
      <c r="F69" t="s">
        <v>342</v>
      </c>
      <c r="G69"/>
      <c r="H69"/>
      <c r="I69" t="s">
        <v>2276</v>
      </c>
      <c r="J69" s="73">
        <v>0</v>
      </c>
      <c r="K69" t="s">
        <v>106</v>
      </c>
      <c r="L69" s="73">
        <v>14.5</v>
      </c>
      <c r="M69" s="73">
        <v>0</v>
      </c>
      <c r="N69" s="73">
        <v>8000000</v>
      </c>
      <c r="O69" s="73">
        <v>9.9999999999999995E-7</v>
      </c>
      <c r="P69" s="73">
        <v>8.0000000000000007E-5</v>
      </c>
      <c r="Q69" s="73">
        <v>0</v>
      </c>
      <c r="R69" s="73">
        <v>3.717192940202708E-9</v>
      </c>
      <c r="S69" s="73">
        <v>1.0023890851926718E-10</v>
      </c>
    </row>
    <row r="70" spans="2:19">
      <c r="B70" t="s">
        <v>2277</v>
      </c>
      <c r="C70" t="s">
        <v>2278</v>
      </c>
      <c r="D70" s="13"/>
      <c r="E70" t="s">
        <v>2272</v>
      </c>
      <c r="F70" t="s">
        <v>131</v>
      </c>
      <c r="G70"/>
      <c r="H70"/>
      <c r="I70" t="s">
        <v>354</v>
      </c>
      <c r="J70" s="73">
        <v>2.95</v>
      </c>
      <c r="K70" t="s">
        <v>110</v>
      </c>
      <c r="L70" s="73">
        <v>3.06</v>
      </c>
      <c r="M70" s="73">
        <v>2.4700000000000002</v>
      </c>
      <c r="N70" s="73">
        <v>777309.08</v>
      </c>
      <c r="O70" s="73">
        <v>101.8</v>
      </c>
      <c r="P70" s="73">
        <v>3043.3422746702399</v>
      </c>
      <c r="Q70" s="73">
        <v>0</v>
      </c>
      <c r="R70" s="73">
        <v>0.14140863022530831</v>
      </c>
      <c r="S70" s="73">
        <v>3.813266348293608E-3</v>
      </c>
    </row>
    <row r="71" spans="2:19">
      <c r="B71" s="74" t="s">
        <v>912</v>
      </c>
      <c r="C71" s="13"/>
      <c r="D71" s="13"/>
      <c r="E71" s="13"/>
      <c r="J71" s="75">
        <v>0</v>
      </c>
      <c r="M71" s="75">
        <v>0</v>
      </c>
      <c r="N71" s="75">
        <v>0</v>
      </c>
      <c r="P71" s="75">
        <v>0</v>
      </c>
      <c r="R71" s="75">
        <v>0</v>
      </c>
      <c r="S71" s="75">
        <v>0</v>
      </c>
    </row>
    <row r="72" spans="2:19">
      <c r="B72" s="73">
        <v>0</v>
      </c>
      <c r="C72" s="73">
        <v>0</v>
      </c>
      <c r="D72" s="13"/>
      <c r="E72" s="13"/>
      <c r="F72" s="73">
        <v>0</v>
      </c>
      <c r="G72" s="73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0</v>
      </c>
      <c r="S72" s="73">
        <v>0</v>
      </c>
    </row>
    <row r="73" spans="2:19">
      <c r="B73" s="74" t="s">
        <v>212</v>
      </c>
      <c r="C73" s="13"/>
      <c r="D73" s="13"/>
      <c r="E73" s="13"/>
      <c r="J73" s="75">
        <v>1.98</v>
      </c>
      <c r="M73" s="75">
        <v>0.91000000000000014</v>
      </c>
      <c r="N73" s="75">
        <v>29766000</v>
      </c>
      <c r="P73" s="75">
        <v>37493.253599999996</v>
      </c>
      <c r="R73" s="75">
        <v>1.742120719839372</v>
      </c>
      <c r="S73" s="75">
        <v>4.6978535221251047E-2</v>
      </c>
    </row>
    <row r="74" spans="2:19">
      <c r="B74" s="74" t="s">
        <v>2279</v>
      </c>
      <c r="C74" s="13"/>
      <c r="D74" s="13"/>
      <c r="E74" s="13"/>
      <c r="J74" s="75">
        <v>0</v>
      </c>
      <c r="M74" s="75">
        <v>0</v>
      </c>
      <c r="N74" s="75">
        <v>0</v>
      </c>
      <c r="P74" s="75">
        <v>0</v>
      </c>
      <c r="R74" s="75">
        <v>0</v>
      </c>
      <c r="S74" s="75">
        <v>0</v>
      </c>
    </row>
    <row r="75" spans="2:19">
      <c r="B75" s="73">
        <v>0</v>
      </c>
      <c r="C75" s="73">
        <v>0</v>
      </c>
      <c r="D75" s="13"/>
      <c r="E75" s="13"/>
      <c r="F75" s="73">
        <v>0</v>
      </c>
      <c r="G75" s="73">
        <v>0</v>
      </c>
      <c r="J75" s="73">
        <v>0</v>
      </c>
      <c r="K75" s="73">
        <v>0</v>
      </c>
      <c r="L75" s="73">
        <v>0</v>
      </c>
      <c r="M75" s="73">
        <v>0</v>
      </c>
      <c r="N75" s="73">
        <v>0</v>
      </c>
      <c r="O75" s="73">
        <v>0</v>
      </c>
      <c r="P75" s="73">
        <v>0</v>
      </c>
      <c r="Q75" s="73">
        <v>0</v>
      </c>
      <c r="R75" s="73">
        <v>0</v>
      </c>
      <c r="S75" s="73">
        <v>0</v>
      </c>
    </row>
    <row r="76" spans="2:19">
      <c r="B76" s="74" t="s">
        <v>2280</v>
      </c>
      <c r="C76" s="13"/>
      <c r="D76" s="13"/>
      <c r="E76" s="13"/>
      <c r="J76" s="75">
        <v>1.98</v>
      </c>
      <c r="M76" s="75">
        <v>0.91</v>
      </c>
      <c r="N76" s="75">
        <v>29766000</v>
      </c>
      <c r="P76" s="75">
        <v>37493.253599999996</v>
      </c>
      <c r="R76" s="75">
        <v>1.742120719839372</v>
      </c>
      <c r="S76" s="75">
        <v>4.6978535221251047E-2</v>
      </c>
    </row>
    <row r="77" spans="2:19">
      <c r="B77" s="76" t="s">
        <v>2166</v>
      </c>
      <c r="C77" t="s">
        <v>2167</v>
      </c>
      <c r="D77" t="s">
        <v>127</v>
      </c>
      <c r="E77" s="13"/>
      <c r="F77" t="s">
        <v>924</v>
      </c>
      <c r="G77" t="s">
        <v>408</v>
      </c>
      <c r="H77" t="s">
        <v>925</v>
      </c>
      <c r="I77" t="s">
        <v>2168</v>
      </c>
      <c r="J77" s="73">
        <v>1.98</v>
      </c>
      <c r="K77" t="s">
        <v>106</v>
      </c>
      <c r="L77" s="73">
        <v>4.5999999999999996</v>
      </c>
      <c r="M77" s="73">
        <v>0.91</v>
      </c>
      <c r="N77" s="73">
        <v>29766000</v>
      </c>
      <c r="O77" s="73">
        <v>125.96</v>
      </c>
      <c r="P77" s="73">
        <v>37493.253599999996</v>
      </c>
      <c r="Q77" s="73">
        <v>13.78</v>
      </c>
      <c r="R77" s="73">
        <v>1.742120719839372</v>
      </c>
      <c r="S77" s="73">
        <v>4.6978535221251047E-2</v>
      </c>
    </row>
    <row r="78" spans="2:19">
      <c r="B78" s="114" t="s">
        <v>3315</v>
      </c>
      <c r="C78" s="13"/>
      <c r="D78" s="13"/>
      <c r="E78" s="13"/>
    </row>
    <row r="79" spans="2:19">
      <c r="B79" s="114" t="s">
        <v>3316</v>
      </c>
      <c r="C79" s="13"/>
      <c r="D79" s="13"/>
      <c r="E79" s="13"/>
    </row>
    <row r="80" spans="2:19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4" spans="2:2">
      <c r="B514" s="13"/>
    </row>
    <row r="515" spans="2:2">
      <c r="B515" s="13"/>
    </row>
    <row r="516" spans="2:2">
      <c r="B516" s="16"/>
    </row>
  </sheetData>
  <mergeCells count="2">
    <mergeCell ref="B6:S6"/>
    <mergeCell ref="B7:S7"/>
  </mergeCells>
  <dataValidations count="4">
    <dataValidation allowBlank="1" showInputMessage="1" showErrorMessage="1" sqref="G48:H51 G45:H45 B56:M1048576 E52:K52 E46:M47 J55:M55 E54:K54 L52:M54 J48:M51 J45:M45 A1:A1048576 N1:XFD1048576 B1:D54 E1:M44"/>
    <dataValidation type="list" allowBlank="1" showInputMessage="1" showErrorMessage="1" sqref="E48:E51 E45">
      <formula1>$BV$8:$BV$11</formula1>
    </dataValidation>
    <dataValidation type="list" allowBlank="1" showInputMessage="1" showErrorMessage="1" sqref="H53 H55">
      <formula1>$BU$8:$BU$11</formula1>
    </dataValidation>
    <dataValidation type="list" allowBlank="1" showInputMessage="1" showErrorMessage="1" sqref="E53 E55">
      <formula1>$BT$8:$BT$11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7" width="10.7109375" style="13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98">
      <c r="B1" s="2" t="s">
        <v>0</v>
      </c>
      <c r="C1" t="s">
        <v>188</v>
      </c>
    </row>
    <row r="2" spans="2:98">
      <c r="B2" s="2" t="s">
        <v>1</v>
      </c>
      <c r="C2" t="s">
        <v>189</v>
      </c>
    </row>
    <row r="3" spans="2:98">
      <c r="B3" s="2" t="s">
        <v>2</v>
      </c>
      <c r="C3" t="s">
        <v>190</v>
      </c>
    </row>
    <row r="4" spans="2:98">
      <c r="B4" s="2" t="s">
        <v>3</v>
      </c>
      <c r="C4" t="s">
        <v>191</v>
      </c>
    </row>
    <row r="5" spans="2:98">
      <c r="B5" s="71" t="s">
        <v>192</v>
      </c>
      <c r="C5" t="s">
        <v>191</v>
      </c>
    </row>
    <row r="6" spans="2:98" ht="26.25" customHeight="1">
      <c r="B6" s="136" t="s">
        <v>140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93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16" customFormat="1" ht="63">
      <c r="B8" s="4" t="s">
        <v>100</v>
      </c>
      <c r="C8" s="25" t="s">
        <v>48</v>
      </c>
      <c r="D8" s="26" t="s">
        <v>141</v>
      </c>
      <c r="E8" s="26" t="s">
        <v>49</v>
      </c>
      <c r="F8" s="26" t="s">
        <v>86</v>
      </c>
      <c r="G8" s="26" t="s">
        <v>52</v>
      </c>
      <c r="H8" s="26" t="s">
        <v>72</v>
      </c>
      <c r="I8" s="26" t="s">
        <v>73</v>
      </c>
      <c r="J8" s="26" t="s">
        <v>5</v>
      </c>
      <c r="K8" s="26" t="s">
        <v>74</v>
      </c>
      <c r="L8" s="26" t="s">
        <v>56</v>
      </c>
      <c r="M8" s="33" t="s">
        <v>57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CT8" s="13"/>
    </row>
    <row r="9" spans="2:98" s="16" customFormat="1" ht="14.25" customHeight="1">
      <c r="B9" s="17"/>
      <c r="C9" s="28"/>
      <c r="D9" s="18"/>
      <c r="E9" s="18"/>
      <c r="F9" s="28"/>
      <c r="G9" s="28"/>
      <c r="H9" s="28"/>
      <c r="I9" s="28" t="s">
        <v>77</v>
      </c>
      <c r="J9" s="28" t="s">
        <v>6</v>
      </c>
      <c r="K9" s="28" t="s">
        <v>7</v>
      </c>
      <c r="L9" s="28" t="s">
        <v>7</v>
      </c>
      <c r="M9" s="29" t="s">
        <v>7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CT9" s="13"/>
    </row>
    <row r="10" spans="2:9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CT10" s="13"/>
    </row>
    <row r="11" spans="2:98" s="20" customFormat="1" ht="18" customHeight="1">
      <c r="B11" s="21" t="s">
        <v>94</v>
      </c>
      <c r="C11" s="6"/>
      <c r="D11" s="6"/>
      <c r="E11" s="6"/>
      <c r="F11" s="6"/>
      <c r="G11" s="6"/>
      <c r="H11" s="72">
        <v>50870871.530000001</v>
      </c>
      <c r="I11" s="6"/>
      <c r="J11" s="72">
        <v>42364.322713065914</v>
      </c>
      <c r="K11" s="6"/>
      <c r="L11" s="72">
        <v>100.00007735705235</v>
      </c>
      <c r="M11" s="72">
        <v>5.3081918361446587E-2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CT11" s="13"/>
    </row>
    <row r="12" spans="2:98">
      <c r="B12" s="74" t="s">
        <v>195</v>
      </c>
      <c r="C12" s="13"/>
      <c r="D12" s="13"/>
      <c r="E12" s="13"/>
      <c r="H12" s="75">
        <v>39928595.380000003</v>
      </c>
      <c r="J12" s="75">
        <v>42364.289941299969</v>
      </c>
      <c r="L12" s="75">
        <v>100</v>
      </c>
      <c r="M12" s="75">
        <v>5.3081877298870969E-2</v>
      </c>
    </row>
    <row r="13" spans="2:98">
      <c r="B13" t="s">
        <v>2281</v>
      </c>
      <c r="C13" t="s">
        <v>2282</v>
      </c>
      <c r="D13" s="13"/>
      <c r="E13" t="s">
        <v>2283</v>
      </c>
      <c r="F13" t="s">
        <v>1265</v>
      </c>
      <c r="G13" t="s">
        <v>110</v>
      </c>
      <c r="H13" s="73">
        <v>15120</v>
      </c>
      <c r="I13" s="73">
        <v>9.9999999999999995E-7</v>
      </c>
      <c r="J13" s="73">
        <v>5.8151520000000004E-7</v>
      </c>
      <c r="K13" s="73">
        <v>0</v>
      </c>
      <c r="L13" s="73">
        <v>1.3726541877740628E-9</v>
      </c>
      <c r="M13" s="73">
        <v>7.2863061169204189E-13</v>
      </c>
    </row>
    <row r="14" spans="2:98">
      <c r="B14" t="s">
        <v>2284</v>
      </c>
      <c r="C14" t="s">
        <v>2285</v>
      </c>
      <c r="D14" s="13"/>
      <c r="E14" t="s">
        <v>2286</v>
      </c>
      <c r="F14" t="s">
        <v>116</v>
      </c>
      <c r="G14" t="s">
        <v>106</v>
      </c>
      <c r="H14" s="73">
        <v>260245</v>
      </c>
      <c r="I14" s="73">
        <v>9.9999999999999995E-7</v>
      </c>
      <c r="J14" s="73">
        <v>2.60245E-6</v>
      </c>
      <c r="K14" s="73">
        <v>0</v>
      </c>
      <c r="L14" s="73">
        <v>6.1430275442028152E-9</v>
      </c>
      <c r="M14" s="73">
        <v>3.2608343434495854E-12</v>
      </c>
    </row>
    <row r="15" spans="2:98">
      <c r="B15" t="s">
        <v>2287</v>
      </c>
      <c r="C15" t="s">
        <v>2288</v>
      </c>
      <c r="D15" s="13"/>
      <c r="E15" t="s">
        <v>2289</v>
      </c>
      <c r="F15" t="s">
        <v>342</v>
      </c>
      <c r="G15" t="s">
        <v>106</v>
      </c>
      <c r="H15" s="73">
        <v>39610353</v>
      </c>
      <c r="I15" s="73">
        <v>100</v>
      </c>
      <c r="J15" s="73">
        <v>39610.353000000003</v>
      </c>
      <c r="K15" s="73">
        <v>0</v>
      </c>
      <c r="L15" s="73">
        <v>93.499390772002016</v>
      </c>
      <c r="M15" s="73">
        <v>4.9631231884785992E-2</v>
      </c>
    </row>
    <row r="16" spans="2:98">
      <c r="B16" t="s">
        <v>2290</v>
      </c>
      <c r="C16" t="s">
        <v>2291</v>
      </c>
      <c r="D16" s="13"/>
      <c r="E16" t="s">
        <v>2272</v>
      </c>
      <c r="F16" t="s">
        <v>131</v>
      </c>
      <c r="G16" t="s">
        <v>110</v>
      </c>
      <c r="H16" s="73">
        <v>42877.38</v>
      </c>
      <c r="I16" s="73">
        <v>1670</v>
      </c>
      <c r="J16" s="73">
        <v>2753.936938116</v>
      </c>
      <c r="K16" s="73">
        <v>0.43</v>
      </c>
      <c r="L16" s="73">
        <v>6.5006092204822963</v>
      </c>
      <c r="M16" s="73">
        <v>3.4506454100955057E-3</v>
      </c>
    </row>
    <row r="17" spans="2:13">
      <c r="B17" s="74" t="s">
        <v>212</v>
      </c>
      <c r="C17" s="13"/>
      <c r="D17" s="13"/>
      <c r="E17" s="13"/>
      <c r="H17" s="75">
        <v>10942276.15</v>
      </c>
      <c r="J17" s="75">
        <v>3.2771765944602078E-2</v>
      </c>
      <c r="L17" s="75">
        <v>7.7357052342930078E-5</v>
      </c>
      <c r="M17" s="75">
        <v>4.1062575606697535E-8</v>
      </c>
    </row>
    <row r="18" spans="2:13">
      <c r="B18" s="74" t="s">
        <v>300</v>
      </c>
      <c r="C18" s="13"/>
      <c r="D18" s="13"/>
      <c r="E18" s="13"/>
      <c r="H18" s="75">
        <v>2454276.16</v>
      </c>
      <c r="J18" s="75">
        <v>1.2691798306208E-4</v>
      </c>
      <c r="L18" s="75">
        <v>2.9958718354051904E-7</v>
      </c>
      <c r="M18" s="75">
        <v>1.5902650117012172E-10</v>
      </c>
    </row>
    <row r="19" spans="2:13">
      <c r="B19" t="s">
        <v>2292</v>
      </c>
      <c r="C19" t="s">
        <v>2293</v>
      </c>
      <c r="D19" s="13"/>
      <c r="E19" s="77">
        <v>374</v>
      </c>
      <c r="F19" t="s">
        <v>1594</v>
      </c>
      <c r="G19" t="s">
        <v>117</v>
      </c>
      <c r="H19" s="73">
        <v>2454276.16</v>
      </c>
      <c r="I19" s="73">
        <v>9.9999999999999995E-7</v>
      </c>
      <c r="J19" s="73">
        <v>1.2691798306208E-4</v>
      </c>
      <c r="K19" s="73">
        <v>0.93</v>
      </c>
      <c r="L19" s="73">
        <v>2.9958718354051904E-7</v>
      </c>
      <c r="M19" s="73">
        <v>1.5902650117012172E-10</v>
      </c>
    </row>
    <row r="20" spans="2:13">
      <c r="B20" s="74" t="s">
        <v>301</v>
      </c>
      <c r="C20" s="13"/>
      <c r="D20" s="13"/>
      <c r="E20" s="13"/>
      <c r="H20" s="75">
        <v>8487999.9900000002</v>
      </c>
      <c r="J20" s="75">
        <v>3.2644847961539998E-2</v>
      </c>
      <c r="L20" s="75">
        <v>7.7057465159389554E-5</v>
      </c>
      <c r="M20" s="75">
        <v>4.0903549105527413E-8</v>
      </c>
    </row>
    <row r="21" spans="2:13">
      <c r="B21" t="s">
        <v>2294</v>
      </c>
      <c r="C21" t="s">
        <v>2295</v>
      </c>
      <c r="D21" s="13"/>
      <c r="E21" s="13"/>
      <c r="F21" t="s">
        <v>915</v>
      </c>
      <c r="G21" t="s">
        <v>110</v>
      </c>
      <c r="H21" s="73">
        <v>8487999.9900000002</v>
      </c>
      <c r="I21" s="73">
        <v>1E-4</v>
      </c>
      <c r="J21" s="73">
        <v>3.2644847961539998E-2</v>
      </c>
      <c r="K21" s="73">
        <v>0</v>
      </c>
      <c r="L21" s="73">
        <v>7.7057465159389554E-5</v>
      </c>
      <c r="M21" s="73">
        <v>4.0903549105527413E-8</v>
      </c>
    </row>
    <row r="22" spans="2:13">
      <c r="B22" s="114" t="s">
        <v>3315</v>
      </c>
      <c r="C22" s="13"/>
      <c r="D22" s="13"/>
      <c r="E22" s="13"/>
    </row>
    <row r="23" spans="2:13">
      <c r="B23" s="114"/>
      <c r="C23" s="13"/>
      <c r="D23" s="13"/>
      <c r="E23" s="13"/>
    </row>
    <row r="24" spans="2:13">
      <c r="C24" s="13"/>
      <c r="D24" s="13"/>
      <c r="E24" s="13"/>
    </row>
    <row r="25" spans="2:13">
      <c r="C25" s="13"/>
      <c r="D25" s="13"/>
      <c r="E25" s="13"/>
    </row>
    <row r="26" spans="2:13">
      <c r="C26" s="13"/>
      <c r="D26" s="13"/>
      <c r="E26" s="13"/>
    </row>
    <row r="27" spans="2:13">
      <c r="C27" s="13"/>
      <c r="D27" s="13"/>
      <c r="E27" s="13"/>
    </row>
    <row r="28" spans="2:13">
      <c r="C28" s="13"/>
      <c r="D28" s="13"/>
      <c r="E28" s="13"/>
    </row>
    <row r="29" spans="2:13">
      <c r="C29" s="13"/>
      <c r="D29" s="13"/>
      <c r="E29" s="13"/>
    </row>
    <row r="30" spans="2:13">
      <c r="C30" s="13"/>
      <c r="D30" s="13"/>
      <c r="E30" s="13"/>
    </row>
    <row r="31" spans="2:13">
      <c r="C31" s="13"/>
      <c r="D31" s="13"/>
      <c r="E31" s="13"/>
    </row>
    <row r="32" spans="2:13">
      <c r="C32" s="13"/>
      <c r="D32" s="13"/>
      <c r="E32" s="13"/>
    </row>
    <row r="33" spans="3:5">
      <c r="C33" s="13"/>
      <c r="D33" s="13"/>
      <c r="E33" s="13"/>
    </row>
    <row r="34" spans="3:5">
      <c r="C34" s="13"/>
      <c r="D34" s="13"/>
      <c r="E34" s="13"/>
    </row>
    <row r="35" spans="3:5">
      <c r="C35" s="13"/>
      <c r="D35" s="13"/>
      <c r="E35" s="13"/>
    </row>
    <row r="36" spans="3:5">
      <c r="C36" s="13"/>
      <c r="D36" s="13"/>
      <c r="E36" s="13"/>
    </row>
    <row r="37" spans="3:5">
      <c r="C37" s="13"/>
      <c r="D37" s="13"/>
      <c r="E37" s="13"/>
    </row>
    <row r="38" spans="3:5">
      <c r="C38" s="13"/>
      <c r="D38" s="13"/>
      <c r="E38" s="13"/>
    </row>
    <row r="39" spans="3:5">
      <c r="C39" s="13"/>
      <c r="D39" s="13"/>
      <c r="E39" s="13"/>
    </row>
    <row r="40" spans="3:5">
      <c r="C40" s="13"/>
      <c r="D40" s="13"/>
      <c r="E40" s="13"/>
    </row>
    <row r="41" spans="3:5">
      <c r="C41" s="13"/>
      <c r="D41" s="13"/>
      <c r="E41" s="13"/>
    </row>
    <row r="42" spans="3:5">
      <c r="C42" s="13"/>
      <c r="D42" s="13"/>
      <c r="E42" s="13"/>
    </row>
    <row r="43" spans="3:5">
      <c r="C43" s="13"/>
      <c r="D43" s="13"/>
      <c r="E43" s="13"/>
    </row>
    <row r="44" spans="3:5">
      <c r="C44" s="13"/>
      <c r="D44" s="13"/>
      <c r="E44" s="13"/>
    </row>
    <row r="45" spans="3:5">
      <c r="C45" s="13"/>
      <c r="D45" s="13"/>
      <c r="E45" s="13"/>
    </row>
    <row r="46" spans="3:5">
      <c r="C46" s="13"/>
      <c r="D46" s="13"/>
      <c r="E46" s="13"/>
    </row>
    <row r="47" spans="3:5">
      <c r="C47" s="13"/>
      <c r="D47" s="13"/>
      <c r="E47" s="13"/>
    </row>
    <row r="48" spans="3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2:5">
      <c r="C385" s="13"/>
      <c r="D385" s="13"/>
      <c r="E385" s="13"/>
    </row>
    <row r="386" spans="2:5">
      <c r="C386" s="13"/>
      <c r="D386" s="13"/>
      <c r="E386" s="13"/>
    </row>
    <row r="387" spans="2:5">
      <c r="C387" s="13"/>
      <c r="D387" s="13"/>
      <c r="E387" s="13"/>
    </row>
    <row r="388" spans="2:5">
      <c r="C388" s="13"/>
      <c r="D388" s="13"/>
      <c r="E388" s="13"/>
    </row>
    <row r="389" spans="2:5">
      <c r="B389" s="13"/>
      <c r="C389" s="13"/>
      <c r="D389" s="13"/>
      <c r="E389" s="13"/>
    </row>
    <row r="390" spans="2:5">
      <c r="B390" s="13"/>
      <c r="C390" s="13"/>
      <c r="D390" s="13"/>
      <c r="E390" s="13"/>
    </row>
    <row r="391" spans="2:5">
      <c r="B391" s="16"/>
      <c r="C391" s="13"/>
      <c r="D391" s="13"/>
      <c r="E391" s="13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4" width="10.7109375" style="13" customWidth="1"/>
    <col min="5" max="5" width="8.140625" style="13" bestFit="1" customWidth="1"/>
    <col min="6" max="6" width="16.5703125" style="13" customWidth="1"/>
    <col min="7" max="7" width="11.7109375" style="13" customWidth="1"/>
    <col min="8" max="8" width="14.7109375" style="13" customWidth="1"/>
    <col min="9" max="11" width="10.7109375" style="13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55">
      <c r="B1" s="2" t="s">
        <v>0</v>
      </c>
      <c r="C1" t="s">
        <v>188</v>
      </c>
    </row>
    <row r="2" spans="2:55">
      <c r="B2" s="2" t="s">
        <v>1</v>
      </c>
      <c r="C2" t="s">
        <v>189</v>
      </c>
    </row>
    <row r="3" spans="2:55">
      <c r="B3" s="2" t="s">
        <v>2</v>
      </c>
      <c r="C3" t="s">
        <v>190</v>
      </c>
    </row>
    <row r="4" spans="2:55">
      <c r="B4" s="2" t="s">
        <v>3</v>
      </c>
      <c r="C4" t="s">
        <v>191</v>
      </c>
    </row>
    <row r="5" spans="2:55">
      <c r="B5" s="71" t="s">
        <v>192</v>
      </c>
      <c r="C5" t="s">
        <v>191</v>
      </c>
    </row>
    <row r="6" spans="2:55" ht="26.25" customHeight="1">
      <c r="B6" s="136" t="s">
        <v>140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143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16" customFormat="1" ht="63">
      <c r="B8" s="4" t="s">
        <v>100</v>
      </c>
      <c r="C8" s="25" t="s">
        <v>48</v>
      </c>
      <c r="D8" s="25" t="s">
        <v>52</v>
      </c>
      <c r="E8" s="25" t="s">
        <v>70</v>
      </c>
      <c r="F8" s="25" t="s">
        <v>72</v>
      </c>
      <c r="G8" s="25" t="s">
        <v>73</v>
      </c>
      <c r="H8" s="25" t="s">
        <v>5</v>
      </c>
      <c r="I8" s="25" t="s">
        <v>74</v>
      </c>
      <c r="J8" s="26" t="s">
        <v>56</v>
      </c>
      <c r="K8" s="33" t="s">
        <v>57</v>
      </c>
      <c r="BC8" s="13"/>
    </row>
    <row r="9" spans="2:55" s="16" customFormat="1" ht="21" customHeight="1">
      <c r="B9" s="17"/>
      <c r="C9" s="18"/>
      <c r="D9" s="18"/>
      <c r="E9" s="28" t="s">
        <v>75</v>
      </c>
      <c r="F9" s="28"/>
      <c r="G9" s="28" t="s">
        <v>77</v>
      </c>
      <c r="H9" s="28" t="s">
        <v>6</v>
      </c>
      <c r="I9" s="28" t="s">
        <v>7</v>
      </c>
      <c r="J9" s="28" t="s">
        <v>7</v>
      </c>
      <c r="K9" s="29" t="s">
        <v>7</v>
      </c>
      <c r="BC9" s="13"/>
    </row>
    <row r="10" spans="2:55" s="20" customFormat="1" ht="18" customHeight="1">
      <c r="B10" s="19"/>
      <c r="C10" s="6" t="s">
        <v>8</v>
      </c>
      <c r="D10" s="6" t="s">
        <v>58</v>
      </c>
      <c r="E10" s="6" t="s">
        <v>59</v>
      </c>
      <c r="F10" s="6" t="s">
        <v>60</v>
      </c>
      <c r="G10" s="6" t="s">
        <v>61</v>
      </c>
      <c r="H10" s="6" t="s">
        <v>62</v>
      </c>
      <c r="I10" s="6" t="s">
        <v>63</v>
      </c>
      <c r="J10" s="6" t="s">
        <v>64</v>
      </c>
      <c r="K10" s="31" t="s">
        <v>65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BC10" s="13"/>
    </row>
    <row r="11" spans="2:55" s="20" customFormat="1" ht="18" customHeight="1">
      <c r="B11" s="21" t="s">
        <v>144</v>
      </c>
      <c r="C11" s="6"/>
      <c r="D11" s="6"/>
      <c r="E11" s="6"/>
      <c r="F11" s="72">
        <v>1139715245.3399999</v>
      </c>
      <c r="G11" s="6"/>
      <c r="H11" s="72">
        <v>3745591.0316343233</v>
      </c>
      <c r="I11" s="6"/>
      <c r="J11" s="72">
        <v>420.44424737426868</v>
      </c>
      <c r="K11" s="72">
        <v>4.6931744596322558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BC11" s="13"/>
    </row>
    <row r="12" spans="2:55">
      <c r="B12" s="74" t="s">
        <v>195</v>
      </c>
      <c r="C12" s="13"/>
      <c r="F12" s="75">
        <v>475255971.75999993</v>
      </c>
      <c r="H12" s="75">
        <v>890865.09210818005</v>
      </c>
      <c r="J12" s="75">
        <v>100</v>
      </c>
      <c r="K12" s="75">
        <v>1.1162418058855048</v>
      </c>
    </row>
    <row r="13" spans="2:55">
      <c r="B13" s="74" t="s">
        <v>2296</v>
      </c>
      <c r="C13" s="13"/>
      <c r="F13" s="75">
        <v>54716994.390000001</v>
      </c>
      <c r="H13" s="75">
        <v>215353.8169795764</v>
      </c>
      <c r="J13" s="75">
        <v>24.173561057371124</v>
      </c>
      <c r="K13" s="75">
        <v>0.26983539449363453</v>
      </c>
    </row>
    <row r="14" spans="2:55">
      <c r="B14" s="76" t="s">
        <v>2297</v>
      </c>
      <c r="C14" t="s">
        <v>2298</v>
      </c>
      <c r="D14" t="s">
        <v>110</v>
      </c>
      <c r="E14" t="s">
        <v>2299</v>
      </c>
      <c r="F14" s="73">
        <v>5394915.3899999997</v>
      </c>
      <c r="G14" s="73">
        <v>154.34249999999977</v>
      </c>
      <c r="H14" s="73">
        <v>32024.285461228101</v>
      </c>
      <c r="I14" s="73">
        <v>0</v>
      </c>
      <c r="J14" s="73">
        <v>3.5947401851210161</v>
      </c>
      <c r="K14" s="73">
        <v>4.0125992759286765E-2</v>
      </c>
    </row>
    <row r="15" spans="2:55">
      <c r="B15" s="76" t="s">
        <v>2300</v>
      </c>
      <c r="C15" t="s">
        <v>2301</v>
      </c>
      <c r="D15" t="s">
        <v>110</v>
      </c>
      <c r="E15" t="s">
        <v>2244</v>
      </c>
      <c r="F15" s="73">
        <v>2163000</v>
      </c>
      <c r="G15" s="73">
        <v>129.9238</v>
      </c>
      <c r="H15" s="73">
        <v>10808.228399723999</v>
      </c>
      <c r="I15" s="73">
        <v>0</v>
      </c>
      <c r="J15" s="73">
        <v>1.2132284108413047</v>
      </c>
      <c r="K15" s="73">
        <v>1.3542562722690991E-2</v>
      </c>
    </row>
    <row r="16" spans="2:55">
      <c r="B16" s="76" t="s">
        <v>2302</v>
      </c>
      <c r="C16" t="s">
        <v>2303</v>
      </c>
      <c r="D16" t="s">
        <v>110</v>
      </c>
      <c r="E16" t="s">
        <v>278</v>
      </c>
      <c r="F16" s="73">
        <v>3160581</v>
      </c>
      <c r="G16" s="73">
        <v>42.333899999999964</v>
      </c>
      <c r="H16" s="73">
        <v>5145.9372310423096</v>
      </c>
      <c r="I16" s="73">
        <v>0</v>
      </c>
      <c r="J16" s="73">
        <v>0.57763372665829249</v>
      </c>
      <c r="K16" s="73">
        <v>6.4477891418542634E-3</v>
      </c>
    </row>
    <row r="17" spans="2:11">
      <c r="B17" s="76" t="s">
        <v>2304</v>
      </c>
      <c r="C17" t="s">
        <v>2305</v>
      </c>
      <c r="D17" t="s">
        <v>110</v>
      </c>
      <c r="E17" t="s">
        <v>2306</v>
      </c>
      <c r="F17" s="73">
        <v>6057735</v>
      </c>
      <c r="G17" s="73">
        <v>131.13970000000012</v>
      </c>
      <c r="H17" s="73">
        <v>30552.9913152876</v>
      </c>
      <c r="I17" s="73">
        <v>0</v>
      </c>
      <c r="J17" s="73">
        <v>3.4295867675077196</v>
      </c>
      <c r="K17" s="73">
        <v>3.8282481268038474E-2</v>
      </c>
    </row>
    <row r="18" spans="2:11">
      <c r="B18" s="76" t="s">
        <v>2307</v>
      </c>
      <c r="C18" t="s">
        <v>2308</v>
      </c>
      <c r="D18" t="s">
        <v>110</v>
      </c>
      <c r="E18" t="s">
        <v>2309</v>
      </c>
      <c r="F18" s="73">
        <v>2116129</v>
      </c>
      <c r="G18" s="73">
        <v>74.308900000000051</v>
      </c>
      <c r="H18" s="73">
        <v>6047.7280138219303</v>
      </c>
      <c r="I18" s="73">
        <v>0</v>
      </c>
      <c r="J18" s="73">
        <v>0.67886014026100594</v>
      </c>
      <c r="K18" s="73">
        <v>7.5777206890863223E-3</v>
      </c>
    </row>
    <row r="19" spans="2:11">
      <c r="B19" s="76" t="s">
        <v>2310</v>
      </c>
      <c r="C19" t="s">
        <v>2311</v>
      </c>
      <c r="D19" t="s">
        <v>110</v>
      </c>
      <c r="E19" t="s">
        <v>245</v>
      </c>
      <c r="F19" s="73">
        <v>3246495.53</v>
      </c>
      <c r="G19" s="73">
        <v>106.61999999999998</v>
      </c>
      <c r="H19" s="73">
        <v>13312.5964520949</v>
      </c>
      <c r="I19" s="73">
        <v>0</v>
      </c>
      <c r="J19" s="73">
        <v>1.494344830662454</v>
      </c>
      <c r="K19" s="73">
        <v>1.6680501723943267E-2</v>
      </c>
    </row>
    <row r="20" spans="2:11">
      <c r="B20" s="76" t="s">
        <v>2312</v>
      </c>
      <c r="C20" t="s">
        <v>2313</v>
      </c>
      <c r="D20" t="s">
        <v>110</v>
      </c>
      <c r="E20" t="s">
        <v>2314</v>
      </c>
      <c r="F20" s="73">
        <v>997696.51</v>
      </c>
      <c r="G20" s="73">
        <v>189.04190000000011</v>
      </c>
      <c r="H20" s="73">
        <v>7253.8038313851603</v>
      </c>
      <c r="I20" s="73">
        <v>0</v>
      </c>
      <c r="J20" s="73">
        <v>0.81424268339210137</v>
      </c>
      <c r="K20" s="73">
        <v>9.0889172333865845E-3</v>
      </c>
    </row>
    <row r="21" spans="2:11">
      <c r="B21" s="76" t="s">
        <v>2315</v>
      </c>
      <c r="C21" t="s">
        <v>2316</v>
      </c>
      <c r="D21" t="s">
        <v>110</v>
      </c>
      <c r="E21" t="s">
        <v>2317</v>
      </c>
      <c r="F21" s="73">
        <v>406979.69</v>
      </c>
      <c r="G21" s="73">
        <v>92.664200000000065</v>
      </c>
      <c r="H21" s="73">
        <v>1450.4207266231699</v>
      </c>
      <c r="I21" s="73">
        <v>0</v>
      </c>
      <c r="J21" s="73">
        <v>0.16281036707711088</v>
      </c>
      <c r="K21" s="73">
        <v>1.8173573816303616E-3</v>
      </c>
    </row>
    <row r="22" spans="2:11">
      <c r="B22" s="76" t="s">
        <v>2318</v>
      </c>
      <c r="C22" t="s">
        <v>2319</v>
      </c>
      <c r="D22" t="s">
        <v>110</v>
      </c>
      <c r="E22" t="s">
        <v>2320</v>
      </c>
      <c r="F22" s="73">
        <v>8030481.7000000002</v>
      </c>
      <c r="G22" s="73">
        <v>126.23429999999986</v>
      </c>
      <c r="H22" s="73">
        <v>38987.757198956402</v>
      </c>
      <c r="I22" s="73">
        <v>0</v>
      </c>
      <c r="J22" s="73">
        <v>4.3763929627879072</v>
      </c>
      <c r="K22" s="73">
        <v>4.8851127840469889E-2</v>
      </c>
    </row>
    <row r="23" spans="2:11">
      <c r="B23" s="76" t="s">
        <v>2321</v>
      </c>
      <c r="C23" t="s">
        <v>2322</v>
      </c>
      <c r="D23" t="s">
        <v>110</v>
      </c>
      <c r="E23" t="s">
        <v>2323</v>
      </c>
      <c r="F23" s="73">
        <v>649475.34</v>
      </c>
      <c r="G23" s="73">
        <v>4.3761480000000121</v>
      </c>
      <c r="H23" s="73">
        <v>109.31102008392</v>
      </c>
      <c r="I23" s="73">
        <v>0</v>
      </c>
      <c r="J23" s="73">
        <v>1.22702102767594E-2</v>
      </c>
      <c r="K23" s="73">
        <v>1.3696521677924791E-4</v>
      </c>
    </row>
    <row r="24" spans="2:11">
      <c r="B24" s="76" t="s">
        <v>2324</v>
      </c>
      <c r="C24" t="s">
        <v>2325</v>
      </c>
      <c r="D24" t="s">
        <v>110</v>
      </c>
      <c r="E24" t="s">
        <v>2326</v>
      </c>
      <c r="F24" s="73">
        <v>2843491.4</v>
      </c>
      <c r="G24" s="73">
        <v>140.05567200000024</v>
      </c>
      <c r="H24" s="73">
        <v>15316.5834218949</v>
      </c>
      <c r="I24" s="73">
        <v>0</v>
      </c>
      <c r="J24" s="73">
        <v>1.7192932529940201</v>
      </c>
      <c r="K24" s="73">
        <v>1.9191470055688088E-2</v>
      </c>
    </row>
    <row r="25" spans="2:11">
      <c r="B25" s="76" t="s">
        <v>2327</v>
      </c>
      <c r="C25" t="s">
        <v>2328</v>
      </c>
      <c r="D25" t="s">
        <v>110</v>
      </c>
      <c r="E25" t="s">
        <v>2329</v>
      </c>
      <c r="F25" s="73">
        <v>261247.48</v>
      </c>
      <c r="G25" s="73">
        <v>20.155499999999961</v>
      </c>
      <c r="H25" s="73">
        <v>202.51396000756401</v>
      </c>
      <c r="I25" s="73">
        <v>0</v>
      </c>
      <c r="J25" s="73">
        <v>2.273228144211225E-2</v>
      </c>
      <c r="K25" s="73">
        <v>2.5374722888840922E-4</v>
      </c>
    </row>
    <row r="26" spans="2:11">
      <c r="B26" s="76" t="s">
        <v>2330</v>
      </c>
      <c r="C26" t="s">
        <v>2331</v>
      </c>
      <c r="D26" t="s">
        <v>110</v>
      </c>
      <c r="E26" t="s">
        <v>643</v>
      </c>
      <c r="F26" s="73">
        <v>4000004.91</v>
      </c>
      <c r="G26" s="73">
        <v>60.483800000000038</v>
      </c>
      <c r="H26" s="73">
        <v>9304.8392136761195</v>
      </c>
      <c r="I26" s="73">
        <v>0</v>
      </c>
      <c r="J26" s="73">
        <v>1.0444723108026113</v>
      </c>
      <c r="K26" s="73">
        <v>1.1658836584077129E-2</v>
      </c>
    </row>
    <row r="27" spans="2:11">
      <c r="B27" s="76" t="s">
        <v>2332</v>
      </c>
      <c r="C27" t="s">
        <v>2333</v>
      </c>
      <c r="D27" t="s">
        <v>110</v>
      </c>
      <c r="E27" t="s">
        <v>2334</v>
      </c>
      <c r="F27" s="73">
        <v>3752004.51</v>
      </c>
      <c r="G27" s="73">
        <v>2.6652420000000001</v>
      </c>
      <c r="H27" s="73">
        <v>384.600000163125</v>
      </c>
      <c r="I27" s="73">
        <v>0</v>
      </c>
      <c r="J27" s="73">
        <v>4.3171519859756952E-2</v>
      </c>
      <c r="K27" s="73">
        <v>4.8189855291077031E-4</v>
      </c>
    </row>
    <row r="28" spans="2:11">
      <c r="B28" s="76" t="s">
        <v>2335</v>
      </c>
      <c r="C28" t="s">
        <v>2336</v>
      </c>
      <c r="D28" t="s">
        <v>110</v>
      </c>
      <c r="E28" t="s">
        <v>2025</v>
      </c>
      <c r="F28" s="73">
        <v>581140.87</v>
      </c>
      <c r="G28" s="73">
        <v>46.902499999999975</v>
      </c>
      <c r="H28" s="73">
        <v>1048.3026683380299</v>
      </c>
      <c r="I28" s="73">
        <v>0</v>
      </c>
      <c r="J28" s="73">
        <v>0.11767243745708826</v>
      </c>
      <c r="K28" s="73">
        <v>1.3135089409004931E-3</v>
      </c>
    </row>
    <row r="29" spans="2:11">
      <c r="B29" s="76" t="s">
        <v>2337</v>
      </c>
      <c r="C29" t="s">
        <v>2338</v>
      </c>
      <c r="D29" t="s">
        <v>110</v>
      </c>
      <c r="E29" t="s">
        <v>2339</v>
      </c>
      <c r="F29" s="73">
        <v>3200000</v>
      </c>
      <c r="G29" s="73">
        <v>100.008813</v>
      </c>
      <c r="H29" s="73">
        <v>12308.284633535999</v>
      </c>
      <c r="I29" s="73">
        <v>0</v>
      </c>
      <c r="J29" s="73">
        <v>1.3816103855196711</v>
      </c>
      <c r="K29" s="73">
        <v>1.542211271762646E-2</v>
      </c>
    </row>
    <row r="30" spans="2:11">
      <c r="B30" s="76" t="s">
        <v>2340</v>
      </c>
      <c r="C30" t="s">
        <v>2341</v>
      </c>
      <c r="D30" t="s">
        <v>110</v>
      </c>
      <c r="E30" t="s">
        <v>2342</v>
      </c>
      <c r="F30" s="73">
        <v>3587693.43</v>
      </c>
      <c r="G30" s="73">
        <v>114.73799999999973</v>
      </c>
      <c r="H30" s="73">
        <v>15831.8578069457</v>
      </c>
      <c r="I30" s="73">
        <v>0</v>
      </c>
      <c r="J30" s="73">
        <v>1.7771330302639352</v>
      </c>
      <c r="K30" s="73">
        <v>1.9837101830005945E-2</v>
      </c>
    </row>
    <row r="31" spans="2:11">
      <c r="B31" s="76" t="s">
        <v>2343</v>
      </c>
      <c r="C31" t="s">
        <v>2344</v>
      </c>
      <c r="D31" t="s">
        <v>110</v>
      </c>
      <c r="E31" t="s">
        <v>2345</v>
      </c>
      <c r="F31" s="73">
        <v>1849172</v>
      </c>
      <c r="G31" s="73">
        <v>71.221000000000004</v>
      </c>
      <c r="H31" s="73">
        <v>5065.1773468015199</v>
      </c>
      <c r="I31" s="73">
        <v>0</v>
      </c>
      <c r="J31" s="73">
        <v>0.56856839398826076</v>
      </c>
      <c r="K31" s="73">
        <v>6.346598108748774E-3</v>
      </c>
    </row>
    <row r="32" spans="2:11">
      <c r="B32" s="76" t="s">
        <v>2346</v>
      </c>
      <c r="C32" t="s">
        <v>2347</v>
      </c>
      <c r="D32" t="s">
        <v>110</v>
      </c>
      <c r="E32" t="s">
        <v>2348</v>
      </c>
      <c r="F32" s="73">
        <v>2418750.63</v>
      </c>
      <c r="G32" s="73">
        <v>109.63270000000006</v>
      </c>
      <c r="H32" s="73">
        <v>10198.598277965901</v>
      </c>
      <c r="I32" s="73">
        <v>0</v>
      </c>
      <c r="J32" s="73">
        <v>1.1447971604579898</v>
      </c>
      <c r="K32" s="73">
        <v>1.2778704497622246E-2</v>
      </c>
    </row>
    <row r="33" spans="2:11">
      <c r="B33" s="85" t="s">
        <v>2349</v>
      </c>
      <c r="C33" s="13"/>
      <c r="F33" s="75">
        <v>0</v>
      </c>
      <c r="H33" s="75">
        <v>0</v>
      </c>
      <c r="J33" s="75">
        <v>0</v>
      </c>
      <c r="K33" s="75">
        <v>0</v>
      </c>
    </row>
    <row r="34" spans="2:11">
      <c r="B34" s="83">
        <v>0</v>
      </c>
      <c r="C34" s="73">
        <v>0</v>
      </c>
      <c r="D34" s="73">
        <v>0</v>
      </c>
      <c r="F34" s="73">
        <v>0</v>
      </c>
      <c r="G34" s="73">
        <v>0</v>
      </c>
      <c r="H34" s="73">
        <v>0</v>
      </c>
      <c r="I34" s="73">
        <v>0</v>
      </c>
      <c r="J34" s="73">
        <v>0</v>
      </c>
      <c r="K34" s="73">
        <v>0</v>
      </c>
    </row>
    <row r="35" spans="2:11">
      <c r="B35" s="85" t="s">
        <v>2350</v>
      </c>
      <c r="C35" s="13"/>
      <c r="F35" s="75">
        <v>18391323</v>
      </c>
      <c r="H35" s="75">
        <v>16612.330326210002</v>
      </c>
      <c r="J35" s="75">
        <v>1.8647414152122515</v>
      </c>
      <c r="K35" s="75">
        <v>2.081502324826015E-2</v>
      </c>
    </row>
    <row r="36" spans="2:11">
      <c r="B36" s="76" t="s">
        <v>2351</v>
      </c>
      <c r="C36" t="s">
        <v>2352</v>
      </c>
      <c r="D36" t="s">
        <v>106</v>
      </c>
      <c r="E36" t="s">
        <v>2353</v>
      </c>
      <c r="F36" s="73">
        <v>18391323</v>
      </c>
      <c r="G36" s="73">
        <v>90.326999999999998</v>
      </c>
      <c r="H36" s="73">
        <v>16612.330326210002</v>
      </c>
      <c r="I36" s="73">
        <v>0</v>
      </c>
      <c r="J36" s="73">
        <v>1.8647414152122515</v>
      </c>
      <c r="K36" s="73">
        <v>2.081502324826015E-2</v>
      </c>
    </row>
    <row r="37" spans="2:11">
      <c r="B37" s="85" t="s">
        <v>2354</v>
      </c>
      <c r="C37" s="13"/>
      <c r="F37" s="75">
        <v>402147654.36999995</v>
      </c>
      <c r="H37" s="75">
        <v>658898.94480239367</v>
      </c>
      <c r="J37" s="75">
        <v>73.961697527416632</v>
      </c>
      <c r="K37" s="75">
        <v>0.82559138814361011</v>
      </c>
    </row>
    <row r="38" spans="2:11">
      <c r="B38" s="76" t="s">
        <v>2355</v>
      </c>
      <c r="C38" t="s">
        <v>2356</v>
      </c>
      <c r="D38" t="s">
        <v>110</v>
      </c>
      <c r="E38" t="s">
        <v>2357</v>
      </c>
      <c r="F38" s="73">
        <v>10000000</v>
      </c>
      <c r="G38" s="73">
        <v>9.9999999999999995E-7</v>
      </c>
      <c r="H38" s="73">
        <v>3.8460000000000002E-4</v>
      </c>
      <c r="I38" s="73">
        <v>0</v>
      </c>
      <c r="J38" s="73">
        <v>4.3171519841446097E-8</v>
      </c>
      <c r="K38" s="73">
        <v>4.8189855270637699E-10</v>
      </c>
    </row>
    <row r="39" spans="2:11">
      <c r="B39" s="76" t="s">
        <v>2358</v>
      </c>
      <c r="C39" t="s">
        <v>2359</v>
      </c>
      <c r="D39" t="s">
        <v>110</v>
      </c>
      <c r="E39" t="s">
        <v>374</v>
      </c>
      <c r="F39" s="73">
        <v>10816038</v>
      </c>
      <c r="G39" s="73">
        <v>100.37950000000009</v>
      </c>
      <c r="H39" s="73">
        <v>41756.348387751699</v>
      </c>
      <c r="I39" s="73">
        <v>0</v>
      </c>
      <c r="J39" s="73">
        <v>4.6871685463550659</v>
      </c>
      <c r="K39" s="73">
        <v>5.2320134826731139E-2</v>
      </c>
    </row>
    <row r="40" spans="2:11">
      <c r="B40" s="76" t="s">
        <v>2360</v>
      </c>
      <c r="C40" t="s">
        <v>2361</v>
      </c>
      <c r="D40" t="s">
        <v>110</v>
      </c>
      <c r="E40" t="s">
        <v>2362</v>
      </c>
      <c r="F40" s="73">
        <v>47794.35</v>
      </c>
      <c r="G40" s="73">
        <v>1837.8466000000019</v>
      </c>
      <c r="H40" s="73">
        <v>3378.27577305247</v>
      </c>
      <c r="I40" s="73">
        <v>0</v>
      </c>
      <c r="J40" s="73">
        <v>0.37921294739004513</v>
      </c>
      <c r="K40" s="73">
        <v>4.2329334520982888E-3</v>
      </c>
    </row>
    <row r="41" spans="2:11">
      <c r="B41" s="76" t="s">
        <v>2363</v>
      </c>
      <c r="C41" t="s">
        <v>2364</v>
      </c>
      <c r="D41" t="s">
        <v>110</v>
      </c>
      <c r="E41" t="s">
        <v>259</v>
      </c>
      <c r="F41" s="73">
        <v>0.01</v>
      </c>
      <c r="G41" s="73">
        <v>0.01</v>
      </c>
      <c r="H41" s="73">
        <v>3.8460000000000002E-9</v>
      </c>
      <c r="I41" s="73">
        <v>0</v>
      </c>
      <c r="J41" s="73">
        <v>4.3171519841446098E-13</v>
      </c>
      <c r="K41" s="73">
        <v>4.8189855270637696E-15</v>
      </c>
    </row>
    <row r="42" spans="2:11">
      <c r="B42" s="76" t="s">
        <v>2365</v>
      </c>
      <c r="C42" t="s">
        <v>2366</v>
      </c>
      <c r="D42" t="s">
        <v>110</v>
      </c>
      <c r="E42" t="s">
        <v>2367</v>
      </c>
      <c r="F42" s="73">
        <v>395690.59</v>
      </c>
      <c r="G42" s="73">
        <v>70.680199999999985</v>
      </c>
      <c r="H42" s="73">
        <v>1075.62966691217</v>
      </c>
      <c r="I42" s="73">
        <v>0</v>
      </c>
      <c r="J42" s="73">
        <v>0.12073990511478629</v>
      </c>
      <c r="K42" s="73">
        <v>1.3477492972777353E-3</v>
      </c>
    </row>
    <row r="43" spans="2:11">
      <c r="B43" s="76" t="s">
        <v>2368</v>
      </c>
      <c r="C43" t="s">
        <v>2369</v>
      </c>
      <c r="D43" t="s">
        <v>110</v>
      </c>
      <c r="E43" t="s">
        <v>2370</v>
      </c>
      <c r="F43" s="73">
        <v>634825.5</v>
      </c>
      <c r="G43" s="73">
        <v>314.50779999999986</v>
      </c>
      <c r="H43" s="73">
        <v>7678.8301956170899</v>
      </c>
      <c r="I43" s="73">
        <v>0</v>
      </c>
      <c r="J43" s="73">
        <v>0.86195208047108329</v>
      </c>
      <c r="K43" s="73">
        <v>9.6214694689180993E-3</v>
      </c>
    </row>
    <row r="44" spans="2:11">
      <c r="B44" s="76" t="s">
        <v>2371</v>
      </c>
      <c r="C44" t="s">
        <v>2372</v>
      </c>
      <c r="D44" t="s">
        <v>110</v>
      </c>
      <c r="E44" t="s">
        <v>2373</v>
      </c>
      <c r="F44" s="73">
        <v>6943842</v>
      </c>
      <c r="G44" s="73">
        <v>103.00199999999985</v>
      </c>
      <c r="H44" s="73">
        <v>27507.730942286598</v>
      </c>
      <c r="I44" s="73">
        <v>0</v>
      </c>
      <c r="J44" s="73">
        <v>3.0877549458348588</v>
      </c>
      <c r="K44" s="73">
        <v>3.4466811568706013E-2</v>
      </c>
    </row>
    <row r="45" spans="2:11">
      <c r="B45" s="76" t="s">
        <v>2374</v>
      </c>
      <c r="C45" t="s">
        <v>2375</v>
      </c>
      <c r="D45" t="s">
        <v>110</v>
      </c>
      <c r="E45" t="s">
        <v>2376</v>
      </c>
      <c r="F45" s="73">
        <v>2964290.86</v>
      </c>
      <c r="G45" s="73">
        <v>286.4169999999998</v>
      </c>
      <c r="H45" s="73">
        <v>32653.435935261899</v>
      </c>
      <c r="I45" s="73">
        <v>0</v>
      </c>
      <c r="J45" s="73">
        <v>3.6653626036675719</v>
      </c>
      <c r="K45" s="73">
        <v>4.0914309719430858E-2</v>
      </c>
    </row>
    <row r="46" spans="2:11">
      <c r="B46" s="76" t="s">
        <v>2377</v>
      </c>
      <c r="C46" t="s">
        <v>2378</v>
      </c>
      <c r="D46" t="s">
        <v>110</v>
      </c>
      <c r="E46" t="s">
        <v>2379</v>
      </c>
      <c r="F46" s="73">
        <v>3585899</v>
      </c>
      <c r="G46" s="73">
        <v>9.9999999999999995E-7</v>
      </c>
      <c r="H46" s="73">
        <v>1.3791367554E-4</v>
      </c>
      <c r="I46" s="73">
        <v>0</v>
      </c>
      <c r="J46" s="73">
        <v>1.5480870982792172E-8</v>
      </c>
      <c r="K46" s="73">
        <v>1.7280395382512444E-10</v>
      </c>
    </row>
    <row r="47" spans="2:11">
      <c r="B47" s="76" t="s">
        <v>2380</v>
      </c>
      <c r="C47" t="s">
        <v>2381</v>
      </c>
      <c r="D47" t="s">
        <v>110</v>
      </c>
      <c r="E47" t="s">
        <v>2382</v>
      </c>
      <c r="F47" s="73">
        <v>1574202.15</v>
      </c>
      <c r="G47" s="73">
        <v>100.85650000000003</v>
      </c>
      <c r="H47" s="73">
        <v>6106.2372461811301</v>
      </c>
      <c r="I47" s="73">
        <v>0</v>
      </c>
      <c r="J47" s="73">
        <v>0.68542782743132047</v>
      </c>
      <c r="K47" s="73">
        <v>7.6510319589611509E-3</v>
      </c>
    </row>
    <row r="48" spans="2:11">
      <c r="B48" s="76" t="s">
        <v>2383</v>
      </c>
      <c r="C48" t="s">
        <v>2384</v>
      </c>
      <c r="D48" t="s">
        <v>110</v>
      </c>
      <c r="E48" t="s">
        <v>2385</v>
      </c>
      <c r="F48" s="73">
        <v>4997386.66</v>
      </c>
      <c r="G48" s="73">
        <v>111.85900000000025</v>
      </c>
      <c r="H48" s="73">
        <v>21499.242857460202</v>
      </c>
      <c r="I48" s="73">
        <v>0</v>
      </c>
      <c r="J48" s="73">
        <v>2.413299504932167</v>
      </c>
      <c r="K48" s="73">
        <v>2.6938257975280763E-2</v>
      </c>
    </row>
    <row r="49" spans="2:11">
      <c r="B49" s="76" t="s">
        <v>2386</v>
      </c>
      <c r="C49" t="s">
        <v>2387</v>
      </c>
      <c r="D49" t="s">
        <v>110</v>
      </c>
      <c r="E49" t="s">
        <v>2388</v>
      </c>
      <c r="F49" s="73">
        <v>10225000.07</v>
      </c>
      <c r="G49" s="73">
        <v>128.43269999999995</v>
      </c>
      <c r="H49" s="73">
        <v>50506.609135216502</v>
      </c>
      <c r="I49" s="73">
        <v>0</v>
      </c>
      <c r="J49" s="73">
        <v>5.6693891794205982</v>
      </c>
      <c r="K49" s="73">
        <v>6.3284092159041877E-2</v>
      </c>
    </row>
    <row r="50" spans="2:11">
      <c r="B50" s="76" t="s">
        <v>2389</v>
      </c>
      <c r="C50" t="s">
        <v>2390</v>
      </c>
      <c r="D50" t="s">
        <v>110</v>
      </c>
      <c r="E50" t="s">
        <v>2391</v>
      </c>
      <c r="F50" s="73">
        <v>4407617.95</v>
      </c>
      <c r="G50" s="73">
        <v>135.74280000000013</v>
      </c>
      <c r="H50" s="73">
        <v>23010.710375661001</v>
      </c>
      <c r="I50" s="73">
        <v>0</v>
      </c>
      <c r="J50" s="73">
        <v>2.5829624013224612</v>
      </c>
      <c r="K50" s="73">
        <v>2.8832106153865434E-2</v>
      </c>
    </row>
    <row r="51" spans="2:11">
      <c r="B51" s="76" t="s">
        <v>2392</v>
      </c>
      <c r="C51" t="s">
        <v>2393</v>
      </c>
      <c r="D51" t="s">
        <v>117</v>
      </c>
      <c r="E51" t="s">
        <v>2394</v>
      </c>
      <c r="F51" s="73">
        <v>1604256.99</v>
      </c>
      <c r="G51" s="73">
        <v>94.93620999999996</v>
      </c>
      <c r="H51" s="73">
        <v>7875.9973852950798</v>
      </c>
      <c r="I51" s="73">
        <v>0</v>
      </c>
      <c r="J51" s="73">
        <v>0.88408418458253801</v>
      </c>
      <c r="K51" s="73">
        <v>9.8685172675322622E-3</v>
      </c>
    </row>
    <row r="52" spans="2:11">
      <c r="B52" s="76" t="s">
        <v>2395</v>
      </c>
      <c r="C52" t="s">
        <v>2396</v>
      </c>
      <c r="D52" t="s">
        <v>117</v>
      </c>
      <c r="E52" t="s">
        <v>2397</v>
      </c>
      <c r="F52" s="73">
        <v>4505975.99</v>
      </c>
      <c r="G52" s="73">
        <v>105.2907</v>
      </c>
      <c r="H52" s="73">
        <v>24534.579516764301</v>
      </c>
      <c r="I52" s="73">
        <v>0</v>
      </c>
      <c r="J52" s="73">
        <v>2.7540173853601848</v>
      </c>
      <c r="K52" s="73">
        <v>3.0741493396745284E-2</v>
      </c>
    </row>
    <row r="53" spans="2:11">
      <c r="B53" s="76" t="s">
        <v>2398</v>
      </c>
      <c r="C53" t="s">
        <v>2399</v>
      </c>
      <c r="D53" t="s">
        <v>106</v>
      </c>
      <c r="E53" t="s">
        <v>2400</v>
      </c>
      <c r="F53" s="73">
        <v>92637836.230000004</v>
      </c>
      <c r="G53" s="73">
        <v>109.94470000000049</v>
      </c>
      <c r="H53" s="73">
        <v>101850.391129565</v>
      </c>
      <c r="I53" s="73">
        <v>0</v>
      </c>
      <c r="J53" s="73">
        <v>11.432751381978838</v>
      </c>
      <c r="K53" s="73">
        <v>0.12761715048860059</v>
      </c>
    </row>
    <row r="54" spans="2:11">
      <c r="B54" s="76" t="s">
        <v>2401</v>
      </c>
      <c r="C54" t="s">
        <v>2402</v>
      </c>
      <c r="D54" t="s">
        <v>106</v>
      </c>
      <c r="E54" t="s">
        <v>2403</v>
      </c>
      <c r="F54" s="73">
        <v>2852286.5</v>
      </c>
      <c r="G54" s="73">
        <v>124.26519999999999</v>
      </c>
      <c r="H54" s="73">
        <v>3544.3995237979998</v>
      </c>
      <c r="I54" s="73">
        <v>0</v>
      </c>
      <c r="J54" s="73">
        <v>0.39786041177238024</v>
      </c>
      <c r="K54" s="73">
        <v>4.4410842452715224E-3</v>
      </c>
    </row>
    <row r="55" spans="2:11">
      <c r="B55" s="76" t="s">
        <v>2404</v>
      </c>
      <c r="C55" t="s">
        <v>2405</v>
      </c>
      <c r="D55" t="s">
        <v>106</v>
      </c>
      <c r="E55" t="s">
        <v>2406</v>
      </c>
      <c r="F55" s="73">
        <v>4382529.72</v>
      </c>
      <c r="G55" s="73">
        <v>132.59229999999999</v>
      </c>
      <c r="H55" s="73">
        <v>5810.8969539315603</v>
      </c>
      <c r="I55" s="73">
        <v>0</v>
      </c>
      <c r="J55" s="73">
        <v>0.65227574920243125</v>
      </c>
      <c r="K55" s="73">
        <v>7.280974602250424E-3</v>
      </c>
    </row>
    <row r="56" spans="2:11">
      <c r="B56" s="76" t="s">
        <v>2407</v>
      </c>
      <c r="C56" t="s">
        <v>2408</v>
      </c>
      <c r="D56" t="s">
        <v>106</v>
      </c>
      <c r="E56" t="s">
        <v>2409</v>
      </c>
      <c r="F56" s="73">
        <v>118781949.98999999</v>
      </c>
      <c r="G56" s="73">
        <v>137.173</v>
      </c>
      <c r="H56" s="73">
        <v>162936.76425978201</v>
      </c>
      <c r="I56" s="73">
        <v>0</v>
      </c>
      <c r="J56" s="73">
        <v>18.28972374191941</v>
      </c>
      <c r="K56" s="73">
        <v>0.2041575425882711</v>
      </c>
    </row>
    <row r="57" spans="2:11">
      <c r="B57" s="76" t="s">
        <v>2410</v>
      </c>
      <c r="C57" t="s">
        <v>2411</v>
      </c>
      <c r="D57" t="s">
        <v>106</v>
      </c>
      <c r="E57" t="s">
        <v>2412</v>
      </c>
      <c r="F57" s="73">
        <v>11117630</v>
      </c>
      <c r="G57" s="73">
        <v>114.43303899999999</v>
      </c>
      <c r="H57" s="73">
        <v>12722.2418737757</v>
      </c>
      <c r="I57" s="73">
        <v>0</v>
      </c>
      <c r="J57" s="73">
        <v>1.4280772685423402</v>
      </c>
      <c r="K57" s="73">
        <v>1.5940795491817403E-2</v>
      </c>
    </row>
    <row r="58" spans="2:11">
      <c r="B58" s="76" t="s">
        <v>2413</v>
      </c>
      <c r="C58" t="s">
        <v>2414</v>
      </c>
      <c r="D58" t="s">
        <v>106</v>
      </c>
      <c r="E58" t="s">
        <v>2415</v>
      </c>
      <c r="F58" s="73">
        <v>29287485.960000001</v>
      </c>
      <c r="G58" s="73">
        <v>119.84139999999987</v>
      </c>
      <c r="H58" s="73">
        <v>35098.533199267396</v>
      </c>
      <c r="I58" s="73">
        <v>0</v>
      </c>
      <c r="J58" s="73">
        <v>3.9398258513204025</v>
      </c>
      <c r="K58" s="73">
        <v>4.3977983231522827E-2</v>
      </c>
    </row>
    <row r="59" spans="2:11">
      <c r="B59" s="76" t="s">
        <v>2416</v>
      </c>
      <c r="C59" t="s">
        <v>2417</v>
      </c>
      <c r="D59" t="s">
        <v>106</v>
      </c>
      <c r="E59" t="s">
        <v>2397</v>
      </c>
      <c r="F59" s="73">
        <v>19396952.649999999</v>
      </c>
      <c r="G59" s="73">
        <v>86.028300000000002</v>
      </c>
      <c r="H59" s="73">
        <v>16686.868616600001</v>
      </c>
      <c r="I59" s="73">
        <v>0</v>
      </c>
      <c r="J59" s="73">
        <v>1.8731083712250418</v>
      </c>
      <c r="K59" s="73">
        <v>2.0908418709154972E-2</v>
      </c>
    </row>
    <row r="60" spans="2:11">
      <c r="B60" s="76" t="s">
        <v>2418</v>
      </c>
      <c r="C60" t="s">
        <v>2419</v>
      </c>
      <c r="D60" t="s">
        <v>106</v>
      </c>
      <c r="E60" t="s">
        <v>785</v>
      </c>
      <c r="F60" s="73">
        <v>20286177</v>
      </c>
      <c r="G60" s="73">
        <v>96.005899999999997</v>
      </c>
      <c r="H60" s="73">
        <v>19475.926804442999</v>
      </c>
      <c r="I60" s="73">
        <v>0</v>
      </c>
      <c r="J60" s="73">
        <v>2.1861813844736422</v>
      </c>
      <c r="K60" s="73">
        <v>2.4403070565981313E-2</v>
      </c>
    </row>
    <row r="61" spans="2:11">
      <c r="B61" s="76" t="s">
        <v>2420</v>
      </c>
      <c r="C61" t="s">
        <v>2421</v>
      </c>
      <c r="D61" t="s">
        <v>106</v>
      </c>
      <c r="E61" t="s">
        <v>2422</v>
      </c>
      <c r="F61" s="73">
        <v>30332091.199999999</v>
      </c>
      <c r="G61" s="73">
        <v>143.34360000000001</v>
      </c>
      <c r="H61" s="73">
        <v>43479.111481363303</v>
      </c>
      <c r="I61" s="73">
        <v>0</v>
      </c>
      <c r="J61" s="73">
        <v>4.8805494643944947</v>
      </c>
      <c r="K61" s="73">
        <v>5.4478733478492428E-2</v>
      </c>
    </row>
    <row r="62" spans="2:11">
      <c r="B62" s="76" t="s">
        <v>2423</v>
      </c>
      <c r="C62" t="s">
        <v>2424</v>
      </c>
      <c r="D62" t="s">
        <v>106</v>
      </c>
      <c r="E62" t="s">
        <v>2425</v>
      </c>
      <c r="F62" s="73">
        <v>10369895</v>
      </c>
      <c r="G62" s="73">
        <v>93.638199999999998</v>
      </c>
      <c r="H62" s="73">
        <v>9710.1830198900007</v>
      </c>
      <c r="I62" s="73">
        <v>0</v>
      </c>
      <c r="J62" s="73">
        <v>1.0899723320521428</v>
      </c>
      <c r="K62" s="73">
        <v>1.2166726842951189E-2</v>
      </c>
    </row>
    <row r="63" spans="2:11">
      <c r="B63" s="85" t="s">
        <v>212</v>
      </c>
      <c r="C63" s="13"/>
      <c r="F63" s="75">
        <v>664459273.57999992</v>
      </c>
      <c r="H63" s="75">
        <v>2854725.9395261435</v>
      </c>
      <c r="J63" s="75">
        <v>320.44424737426874</v>
      </c>
      <c r="K63" s="75">
        <v>3.5769326537467512</v>
      </c>
    </row>
    <row r="64" spans="2:11">
      <c r="B64" s="85" t="s">
        <v>2426</v>
      </c>
      <c r="C64" s="13"/>
      <c r="F64" s="75">
        <v>17239028</v>
      </c>
      <c r="H64" s="75">
        <v>71376.070168266568</v>
      </c>
      <c r="J64" s="75">
        <v>8.0119953964476576</v>
      </c>
      <c r="K64" s="75">
        <v>8.9433242100770832E-2</v>
      </c>
    </row>
    <row r="65" spans="2:11">
      <c r="B65" s="76" t="s">
        <v>2427</v>
      </c>
      <c r="C65" t="s">
        <v>2428</v>
      </c>
      <c r="D65" t="s">
        <v>110</v>
      </c>
      <c r="E65" t="s">
        <v>248</v>
      </c>
      <c r="F65" s="73">
        <v>561975</v>
      </c>
      <c r="G65" s="73">
        <v>88.2209</v>
      </c>
      <c r="H65" s="73">
        <v>1906.76758307265</v>
      </c>
      <c r="I65" s="73">
        <v>0</v>
      </c>
      <c r="J65" s="73">
        <v>0.2140355032388121</v>
      </c>
      <c r="K65" s="73">
        <v>2.3891537665890437E-3</v>
      </c>
    </row>
    <row r="66" spans="2:11">
      <c r="B66" s="76" t="s">
        <v>2429</v>
      </c>
      <c r="C66" t="s">
        <v>2430</v>
      </c>
      <c r="D66" t="s">
        <v>110</v>
      </c>
      <c r="E66" t="s">
        <v>2431</v>
      </c>
      <c r="F66" s="73">
        <v>1020000</v>
      </c>
      <c r="G66" s="73">
        <v>91.176400000000001</v>
      </c>
      <c r="H66" s="73">
        <v>3576.7772308799999</v>
      </c>
      <c r="I66" s="73">
        <v>0</v>
      </c>
      <c r="J66" s="73">
        <v>0.40149482369050582</v>
      </c>
      <c r="K66" s="73">
        <v>4.4816530704997254E-3</v>
      </c>
    </row>
    <row r="67" spans="2:11">
      <c r="B67" s="76" t="s">
        <v>2432</v>
      </c>
      <c r="C67" t="s">
        <v>2433</v>
      </c>
      <c r="D67" t="s">
        <v>110</v>
      </c>
      <c r="E67" t="s">
        <v>271</v>
      </c>
      <c r="F67" s="73">
        <v>624602</v>
      </c>
      <c r="G67" s="73">
        <v>62.082000000000001</v>
      </c>
      <c r="H67" s="73">
        <v>1491.3457808594401</v>
      </c>
      <c r="I67" s="73">
        <v>0</v>
      </c>
      <c r="J67" s="73">
        <v>0.16740422248785813</v>
      </c>
      <c r="K67" s="73">
        <v>1.868635916227056E-3</v>
      </c>
    </row>
    <row r="68" spans="2:11">
      <c r="B68" s="76" t="s">
        <v>2434</v>
      </c>
      <c r="C68" t="s">
        <v>2435</v>
      </c>
      <c r="D68" t="s">
        <v>110</v>
      </c>
      <c r="E68" t="s">
        <v>2436</v>
      </c>
      <c r="F68" s="73">
        <v>223579</v>
      </c>
      <c r="G68" s="73">
        <v>109.78789999999999</v>
      </c>
      <c r="H68" s="73">
        <v>944.04950166708602</v>
      </c>
      <c r="I68" s="73">
        <v>0</v>
      </c>
      <c r="J68" s="73">
        <v>0.10596997345951092</v>
      </c>
      <c r="K68" s="73">
        <v>1.1828811454408349E-3</v>
      </c>
    </row>
    <row r="69" spans="2:11">
      <c r="B69" s="76" t="s">
        <v>2437</v>
      </c>
      <c r="C69" t="s">
        <v>2438</v>
      </c>
      <c r="D69" t="s">
        <v>110</v>
      </c>
      <c r="E69" t="s">
        <v>2439</v>
      </c>
      <c r="F69" s="73">
        <v>0.01</v>
      </c>
      <c r="G69" s="73">
        <v>0.01</v>
      </c>
      <c r="H69" s="73">
        <v>3.8460000000000002E-9</v>
      </c>
      <c r="I69" s="73">
        <v>0</v>
      </c>
      <c r="J69" s="73">
        <v>4.3171519841446098E-13</v>
      </c>
      <c r="K69" s="73">
        <v>4.8189855270637696E-15</v>
      </c>
    </row>
    <row r="70" spans="2:11">
      <c r="B70" s="76" t="s">
        <v>2440</v>
      </c>
      <c r="C70" t="s">
        <v>2441</v>
      </c>
      <c r="D70" t="s">
        <v>110</v>
      </c>
      <c r="E70" t="s">
        <v>2442</v>
      </c>
      <c r="F70" s="73">
        <v>3419345.83</v>
      </c>
      <c r="G70" s="73">
        <v>119.84250000000026</v>
      </c>
      <c r="H70" s="73">
        <v>15760.2523582181</v>
      </c>
      <c r="I70" s="73">
        <v>0</v>
      </c>
      <c r="J70" s="73">
        <v>1.769095287022908</v>
      </c>
      <c r="K70" s="73">
        <v>1.9747381179699857E-2</v>
      </c>
    </row>
    <row r="71" spans="2:11">
      <c r="B71" s="76" t="s">
        <v>2443</v>
      </c>
      <c r="C71" t="s">
        <v>2444</v>
      </c>
      <c r="D71" t="s">
        <v>110</v>
      </c>
      <c r="E71" t="s">
        <v>502</v>
      </c>
      <c r="F71" s="73">
        <v>4623831.16</v>
      </c>
      <c r="G71" s="73">
        <v>123.67969999999987</v>
      </c>
      <c r="H71" s="73">
        <v>21994.275990670099</v>
      </c>
      <c r="I71" s="73">
        <v>0</v>
      </c>
      <c r="J71" s="73">
        <v>2.4688671927442947</v>
      </c>
      <c r="K71" s="73">
        <v>2.7558527737203679E-2</v>
      </c>
    </row>
    <row r="72" spans="2:11">
      <c r="B72" s="76" t="s">
        <v>2445</v>
      </c>
      <c r="C72" t="s">
        <v>2446</v>
      </c>
      <c r="D72" t="s">
        <v>110</v>
      </c>
      <c r="E72" t="s">
        <v>785</v>
      </c>
      <c r="F72" s="73">
        <v>2393428</v>
      </c>
      <c r="G72" s="73">
        <v>97.505030000000062</v>
      </c>
      <c r="H72" s="73">
        <v>8975.4590035416404</v>
      </c>
      <c r="I72" s="73">
        <v>0</v>
      </c>
      <c r="J72" s="73">
        <v>1.0074992367589286</v>
      </c>
      <c r="K72" s="73">
        <v>1.124612767468054E-2</v>
      </c>
    </row>
    <row r="73" spans="2:11">
      <c r="B73" s="76" t="s">
        <v>2447</v>
      </c>
      <c r="C73" t="s">
        <v>2448</v>
      </c>
      <c r="D73" t="s">
        <v>110</v>
      </c>
      <c r="E73" t="s">
        <v>2449</v>
      </c>
      <c r="F73" s="73">
        <v>1455600</v>
      </c>
      <c r="G73" s="73">
        <v>92.160700000000006</v>
      </c>
      <c r="H73" s="73">
        <v>5159.3749598231998</v>
      </c>
      <c r="I73" s="73">
        <v>0</v>
      </c>
      <c r="J73" s="73">
        <v>0.57914211764812118</v>
      </c>
      <c r="K73" s="73">
        <v>6.4646264326789424E-3</v>
      </c>
    </row>
    <row r="74" spans="2:11">
      <c r="B74" s="76" t="s">
        <v>2450</v>
      </c>
      <c r="C74" t="s">
        <v>2451</v>
      </c>
      <c r="D74" t="s">
        <v>110</v>
      </c>
      <c r="E74" t="s">
        <v>2452</v>
      </c>
      <c r="F74" s="73">
        <v>2916667</v>
      </c>
      <c r="G74" s="73">
        <v>103.12250000000044</v>
      </c>
      <c r="H74" s="73">
        <v>11567.767759530499</v>
      </c>
      <c r="I74" s="73">
        <v>0</v>
      </c>
      <c r="J74" s="73">
        <v>1.2984870393962855</v>
      </c>
      <c r="K74" s="73">
        <v>1.4494255177746322E-2</v>
      </c>
    </row>
    <row r="75" spans="2:11">
      <c r="B75" s="85" t="s">
        <v>2453</v>
      </c>
      <c r="C75" s="13"/>
      <c r="F75" s="75">
        <v>268963.93000000005</v>
      </c>
      <c r="H75" s="75">
        <v>187595.21526370919</v>
      </c>
      <c r="J75" s="75">
        <v>21.057645756415948</v>
      </c>
      <c r="K75" s="75">
        <v>0.23505424526838969</v>
      </c>
    </row>
    <row r="76" spans="2:11">
      <c r="B76" s="76" t="s">
        <v>2454</v>
      </c>
      <c r="C76" s="76">
        <v>591231017</v>
      </c>
      <c r="D76" t="s">
        <v>110</v>
      </c>
      <c r="E76" t="s">
        <v>2455</v>
      </c>
      <c r="F76" s="73">
        <v>121241.93</v>
      </c>
      <c r="G76" s="73">
        <v>11767</v>
      </c>
      <c r="H76" s="73">
        <v>54869.104775322601</v>
      </c>
      <c r="I76" s="73">
        <v>0</v>
      </c>
      <c r="J76" s="73">
        <v>6.1590812415242446</v>
      </c>
      <c r="K76" s="73">
        <v>6.8750239676345595E-2</v>
      </c>
    </row>
    <row r="77" spans="2:11">
      <c r="B77" s="76" t="s">
        <v>2456</v>
      </c>
      <c r="C77" t="s">
        <v>2457</v>
      </c>
      <c r="D77" t="s">
        <v>110</v>
      </c>
      <c r="E77" t="s">
        <v>2458</v>
      </c>
      <c r="F77" s="73">
        <v>22.74</v>
      </c>
      <c r="G77" s="73">
        <v>100000</v>
      </c>
      <c r="H77" s="73">
        <v>87.458039999999997</v>
      </c>
      <c r="I77" s="73">
        <v>0</v>
      </c>
      <c r="J77" s="73">
        <v>9.8172036119448421E-3</v>
      </c>
      <c r="K77" s="73">
        <v>1.0958373088543011E-4</v>
      </c>
    </row>
    <row r="78" spans="2:11">
      <c r="B78" s="76" t="s">
        <v>2459</v>
      </c>
      <c r="C78" t="s">
        <v>2460</v>
      </c>
      <c r="D78" t="s">
        <v>110</v>
      </c>
      <c r="E78" t="s">
        <v>2461</v>
      </c>
      <c r="F78" s="73">
        <v>8.39</v>
      </c>
      <c r="G78" s="73">
        <v>189376</v>
      </c>
      <c r="H78" s="73">
        <v>61.107734054399998</v>
      </c>
      <c r="I78" s="73">
        <v>0</v>
      </c>
      <c r="J78" s="73">
        <v>6.8593701331132115E-3</v>
      </c>
      <c r="K78" s="73">
        <v>7.656715704623386E-5</v>
      </c>
    </row>
    <row r="79" spans="2:11">
      <c r="B79" s="76" t="s">
        <v>2462</v>
      </c>
      <c r="C79" t="s">
        <v>2463</v>
      </c>
      <c r="D79" t="s">
        <v>110</v>
      </c>
      <c r="E79" t="s">
        <v>2230</v>
      </c>
      <c r="F79" s="73">
        <v>8919.2999999999993</v>
      </c>
      <c r="G79" s="73">
        <v>136589.22999999989</v>
      </c>
      <c r="H79" s="73">
        <v>46855.061074085803</v>
      </c>
      <c r="I79" s="73">
        <v>0</v>
      </c>
      <c r="J79" s="73">
        <v>5.2595012970152473</v>
      </c>
      <c r="K79" s="73">
        <v>5.8708752258374526E-2</v>
      </c>
    </row>
    <row r="80" spans="2:11">
      <c r="B80" s="76" t="s">
        <v>2464</v>
      </c>
      <c r="C80" t="s">
        <v>2465</v>
      </c>
      <c r="D80" t="s">
        <v>110</v>
      </c>
      <c r="E80" t="s">
        <v>2466</v>
      </c>
      <c r="F80" s="73">
        <v>3076.73</v>
      </c>
      <c r="G80" s="73">
        <v>156626.93000000005</v>
      </c>
      <c r="H80" s="73">
        <v>18533.8268610741</v>
      </c>
      <c r="I80" s="73">
        <v>0</v>
      </c>
      <c r="J80" s="73">
        <v>2.0804302497940386</v>
      </c>
      <c r="K80" s="73">
        <v>2.3222632190489288E-2</v>
      </c>
    </row>
    <row r="81" spans="2:11">
      <c r="B81" s="76" t="s">
        <v>2467</v>
      </c>
      <c r="C81" t="s">
        <v>2468</v>
      </c>
      <c r="D81" t="s">
        <v>110</v>
      </c>
      <c r="E81" t="s">
        <v>534</v>
      </c>
      <c r="F81" s="73">
        <v>10.76</v>
      </c>
      <c r="G81" s="73">
        <v>120644.3</v>
      </c>
      <c r="H81" s="73">
        <v>49.926182411280003</v>
      </c>
      <c r="I81" s="73">
        <v>0</v>
      </c>
      <c r="J81" s="73">
        <v>5.6042360233391365E-3</v>
      </c>
      <c r="K81" s="73">
        <v>6.2556825393006766E-5</v>
      </c>
    </row>
    <row r="82" spans="2:11">
      <c r="B82" s="76" t="s">
        <v>2469</v>
      </c>
      <c r="C82" t="s">
        <v>2470</v>
      </c>
      <c r="D82" t="s">
        <v>110</v>
      </c>
      <c r="E82" t="s">
        <v>534</v>
      </c>
      <c r="F82" s="73">
        <v>47.44</v>
      </c>
      <c r="G82" s="73">
        <v>93398.43</v>
      </c>
      <c r="H82" s="73">
        <v>170.40939562843201</v>
      </c>
      <c r="I82" s="73">
        <v>0</v>
      </c>
      <c r="J82" s="73">
        <v>1.9128529913004916E-2</v>
      </c>
      <c r="K82" s="73">
        <v>2.1352064774027502E-4</v>
      </c>
    </row>
    <row r="83" spans="2:11">
      <c r="B83" s="76" t="s">
        <v>2471</v>
      </c>
      <c r="C83" t="s">
        <v>2472</v>
      </c>
      <c r="D83" t="s">
        <v>110</v>
      </c>
      <c r="E83" t="s">
        <v>2473</v>
      </c>
      <c r="F83" s="73">
        <v>119633.49</v>
      </c>
      <c r="G83" s="73">
        <v>6794.1062000000002</v>
      </c>
      <c r="H83" s="73">
        <v>31260.389385815099</v>
      </c>
      <c r="I83" s="73">
        <v>0</v>
      </c>
      <c r="J83" s="73">
        <v>3.5089925133152557</v>
      </c>
      <c r="K83" s="73">
        <v>3.9168841399017378E-2</v>
      </c>
    </row>
    <row r="84" spans="2:11">
      <c r="B84" s="76" t="s">
        <v>2474</v>
      </c>
      <c r="C84" s="76">
        <v>591231019</v>
      </c>
      <c r="D84" t="s">
        <v>106</v>
      </c>
      <c r="E84" t="s">
        <v>2066</v>
      </c>
      <c r="F84" s="73">
        <v>16003.15</v>
      </c>
      <c r="G84" s="73">
        <v>223130.64499999999</v>
      </c>
      <c r="H84" s="73">
        <v>35707.931815317497</v>
      </c>
      <c r="I84" s="73">
        <v>0</v>
      </c>
      <c r="J84" s="73">
        <v>4.0082311150857617</v>
      </c>
      <c r="K84" s="73">
        <v>4.4741551383098002E-2</v>
      </c>
    </row>
    <row r="85" spans="2:11">
      <c r="B85" s="85" t="s">
        <v>2475</v>
      </c>
      <c r="C85" s="13"/>
      <c r="F85" s="75">
        <v>297628026.25999993</v>
      </c>
      <c r="H85" s="75">
        <v>1121424.3679714049</v>
      </c>
      <c r="J85" s="75">
        <v>125.88038053187378</v>
      </c>
      <c r="K85" s="75">
        <v>1.4051294329045332</v>
      </c>
    </row>
    <row r="86" spans="2:11">
      <c r="B86" s="76" t="s">
        <v>2476</v>
      </c>
      <c r="C86" t="s">
        <v>2477</v>
      </c>
      <c r="D86" t="s">
        <v>114</v>
      </c>
      <c r="E86" t="s">
        <v>2478</v>
      </c>
      <c r="F86" s="73">
        <v>4415433.3099999996</v>
      </c>
      <c r="G86" s="73">
        <v>64.29560000000005</v>
      </c>
      <c r="H86" s="73">
        <v>12161.6893964746</v>
      </c>
      <c r="I86" s="73">
        <v>0</v>
      </c>
      <c r="J86" s="73">
        <v>1.3651550054222772</v>
      </c>
      <c r="K86" s="73">
        <v>1.5238430885661987E-2</v>
      </c>
    </row>
    <row r="87" spans="2:11">
      <c r="B87" s="76" t="s">
        <v>2479</v>
      </c>
      <c r="C87" t="s">
        <v>2480</v>
      </c>
      <c r="D87" t="s">
        <v>110</v>
      </c>
      <c r="E87" t="s">
        <v>404</v>
      </c>
      <c r="F87" s="73">
        <v>2257000.9700000002</v>
      </c>
      <c r="G87" s="73">
        <v>68.351500000000001</v>
      </c>
      <c r="H87" s="73">
        <v>5933.2011932647301</v>
      </c>
      <c r="I87" s="73">
        <v>0</v>
      </c>
      <c r="J87" s="73">
        <v>0.66600445407779496</v>
      </c>
      <c r="K87" s="73">
        <v>7.4342201454758762E-3</v>
      </c>
    </row>
    <row r="88" spans="2:11">
      <c r="B88" s="76" t="s">
        <v>2481</v>
      </c>
      <c r="C88" t="s">
        <v>2482</v>
      </c>
      <c r="D88" t="s">
        <v>110</v>
      </c>
      <c r="E88" t="s">
        <v>2483</v>
      </c>
      <c r="F88" s="73">
        <v>2725001.9</v>
      </c>
      <c r="G88" s="73">
        <v>24.738600000000034</v>
      </c>
      <c r="H88" s="73">
        <v>2592.6936728484602</v>
      </c>
      <c r="I88" s="73">
        <v>0</v>
      </c>
      <c r="J88" s="73">
        <v>0.29103100972482854</v>
      </c>
      <c r="K88" s="73">
        <v>3.248609798639245E-3</v>
      </c>
    </row>
    <row r="89" spans="2:11">
      <c r="B89" s="76" t="s">
        <v>2484</v>
      </c>
      <c r="C89" t="s">
        <v>2485</v>
      </c>
      <c r="D89" t="s">
        <v>114</v>
      </c>
      <c r="E89" t="s">
        <v>2486</v>
      </c>
      <c r="F89" s="73">
        <v>5135158.3099999996</v>
      </c>
      <c r="G89" s="73">
        <v>20.86539999999998</v>
      </c>
      <c r="H89" s="73">
        <v>4590.0759963789396</v>
      </c>
      <c r="I89" s="73">
        <v>0</v>
      </c>
      <c r="J89" s="73">
        <v>0.51523805759599284</v>
      </c>
      <c r="K89" s="73">
        <v>5.7513025987189076E-3</v>
      </c>
    </row>
    <row r="90" spans="2:11">
      <c r="B90" s="76" t="s">
        <v>2487</v>
      </c>
      <c r="C90" t="s">
        <v>2488</v>
      </c>
      <c r="D90" t="s">
        <v>114</v>
      </c>
      <c r="E90" t="s">
        <v>2489</v>
      </c>
      <c r="F90" s="73">
        <v>3106972.38</v>
      </c>
      <c r="G90" s="73">
        <v>1.9737999999999976</v>
      </c>
      <c r="H90" s="73">
        <v>262.71197032122501</v>
      </c>
      <c r="I90" s="73">
        <v>0</v>
      </c>
      <c r="J90" s="73">
        <v>2.9489534683588569E-2</v>
      </c>
      <c r="K90" s="73">
        <v>3.291745144993213E-4</v>
      </c>
    </row>
    <row r="91" spans="2:11">
      <c r="B91" s="76" t="s">
        <v>2490</v>
      </c>
      <c r="C91" t="s">
        <v>2491</v>
      </c>
      <c r="D91" t="s">
        <v>110</v>
      </c>
      <c r="E91" t="s">
        <v>2492</v>
      </c>
      <c r="F91" s="73">
        <v>7396701.8300000001</v>
      </c>
      <c r="G91" s="73">
        <v>97.863099999999946</v>
      </c>
      <c r="H91" s="73">
        <v>27839.816011255301</v>
      </c>
      <c r="I91" s="73">
        <v>0</v>
      </c>
      <c r="J91" s="73">
        <v>3.1250316414771633</v>
      </c>
      <c r="K91" s="73">
        <v>3.4882909629318122E-2</v>
      </c>
    </row>
    <row r="92" spans="2:11">
      <c r="B92" s="76" t="s">
        <v>2493</v>
      </c>
      <c r="C92" t="s">
        <v>2494</v>
      </c>
      <c r="D92" t="s">
        <v>110</v>
      </c>
      <c r="E92" t="s">
        <v>2495</v>
      </c>
      <c r="F92" s="73">
        <v>10142793.58</v>
      </c>
      <c r="G92" s="73">
        <v>104.29769999999998</v>
      </c>
      <c r="H92" s="73">
        <v>40685.6818141189</v>
      </c>
      <c r="I92" s="73">
        <v>0</v>
      </c>
      <c r="J92" s="73">
        <v>4.5669857506526172</v>
      </c>
      <c r="K92" s="73">
        <v>5.0978604217618455E-2</v>
      </c>
    </row>
    <row r="93" spans="2:11">
      <c r="B93" s="76" t="s">
        <v>2496</v>
      </c>
      <c r="C93" t="s">
        <v>2497</v>
      </c>
      <c r="D93" t="s">
        <v>110</v>
      </c>
      <c r="E93" t="s">
        <v>2038</v>
      </c>
      <c r="F93" s="73">
        <v>312674.42</v>
      </c>
      <c r="G93" s="73">
        <v>152.35890000000003</v>
      </c>
      <c r="H93" s="73">
        <v>1832.1855823119399</v>
      </c>
      <c r="I93" s="73">
        <v>0</v>
      </c>
      <c r="J93" s="73">
        <v>0.20566364071760629</v>
      </c>
      <c r="K93" s="73">
        <v>2.2957035371960846E-3</v>
      </c>
    </row>
    <row r="94" spans="2:11">
      <c r="B94" s="76" t="s">
        <v>2498</v>
      </c>
      <c r="C94" t="s">
        <v>2499</v>
      </c>
      <c r="D94" t="s">
        <v>110</v>
      </c>
      <c r="E94" t="s">
        <v>2500</v>
      </c>
      <c r="F94" s="73">
        <v>22209789</v>
      </c>
      <c r="G94" s="73">
        <v>136.6457999999997</v>
      </c>
      <c r="H94" s="73">
        <v>116721.268875414</v>
      </c>
      <c r="I94" s="73">
        <v>0</v>
      </c>
      <c r="J94" s="73">
        <v>13.10201397601066</v>
      </c>
      <c r="K94" s="73">
        <v>0.14625015741319261</v>
      </c>
    </row>
    <row r="95" spans="2:11">
      <c r="B95" s="76" t="s">
        <v>2501</v>
      </c>
      <c r="C95" t="s">
        <v>2502</v>
      </c>
      <c r="D95" t="s">
        <v>110</v>
      </c>
      <c r="E95" t="s">
        <v>2357</v>
      </c>
      <c r="F95" s="73">
        <v>3012397.38</v>
      </c>
      <c r="G95" s="73">
        <v>125.45059999999999</v>
      </c>
      <c r="H95" s="73">
        <v>14534.3054798876</v>
      </c>
      <c r="I95" s="73">
        <v>0</v>
      </c>
      <c r="J95" s="73">
        <v>1.6314822085455181</v>
      </c>
      <c r="K95" s="73">
        <v>1.8211286467369209E-2</v>
      </c>
    </row>
    <row r="96" spans="2:11">
      <c r="B96" s="76" t="s">
        <v>2503</v>
      </c>
      <c r="C96" t="s">
        <v>2504</v>
      </c>
      <c r="D96" t="s">
        <v>110</v>
      </c>
      <c r="E96" t="s">
        <v>2505</v>
      </c>
      <c r="F96" s="73">
        <v>10628029.1</v>
      </c>
      <c r="G96" s="73">
        <v>11.216999999999995</v>
      </c>
      <c r="H96" s="73">
        <v>4584.9936088693603</v>
      </c>
      <c r="I96" s="73">
        <v>0</v>
      </c>
      <c r="J96" s="73">
        <v>0.51466755735363268</v>
      </c>
      <c r="K96" s="73">
        <v>5.7449344365110054E-3</v>
      </c>
    </row>
    <row r="97" spans="2:11">
      <c r="B97" s="76" t="s">
        <v>2506</v>
      </c>
      <c r="C97" t="s">
        <v>2507</v>
      </c>
      <c r="D97" t="s">
        <v>110</v>
      </c>
      <c r="E97" t="s">
        <v>2508</v>
      </c>
      <c r="F97" s="73">
        <v>6508814.2300000004</v>
      </c>
      <c r="G97" s="73">
        <v>72.643400000000071</v>
      </c>
      <c r="H97" s="73">
        <v>18184.749336144501</v>
      </c>
      <c r="I97" s="73">
        <v>0</v>
      </c>
      <c r="J97" s="73">
        <v>2.0412461434661626</v>
      </c>
      <c r="K97" s="73">
        <v>2.2785242814394913E-2</v>
      </c>
    </row>
    <row r="98" spans="2:11">
      <c r="B98" s="76" t="s">
        <v>2509</v>
      </c>
      <c r="C98" t="s">
        <v>2510</v>
      </c>
      <c r="D98" t="s">
        <v>110</v>
      </c>
      <c r="E98" t="s">
        <v>271</v>
      </c>
      <c r="F98" s="73">
        <v>30439665</v>
      </c>
      <c r="G98" s="73">
        <v>98.585727000000375</v>
      </c>
      <c r="H98" s="73">
        <v>115415.24873082001</v>
      </c>
      <c r="I98" s="73">
        <v>0</v>
      </c>
      <c r="J98" s="73">
        <v>12.955412638034405</v>
      </c>
      <c r="K98" s="73">
        <v>0.14461373199071414</v>
      </c>
    </row>
    <row r="99" spans="2:11">
      <c r="B99" s="76" t="s">
        <v>2511</v>
      </c>
      <c r="C99" t="s">
        <v>2512</v>
      </c>
      <c r="D99" t="s">
        <v>117</v>
      </c>
      <c r="E99" t="s">
        <v>2513</v>
      </c>
      <c r="F99" s="73">
        <v>4246801</v>
      </c>
      <c r="G99" s="73">
        <v>121.1761369999998</v>
      </c>
      <c r="H99" s="73">
        <v>26612.0755292432</v>
      </c>
      <c r="I99" s="73">
        <v>0</v>
      </c>
      <c r="J99" s="73">
        <v>2.9872172301944486</v>
      </c>
      <c r="K99" s="73">
        <v>3.3344567556045465E-2</v>
      </c>
    </row>
    <row r="100" spans="2:11">
      <c r="B100" s="76" t="s">
        <v>2514</v>
      </c>
      <c r="C100" t="s">
        <v>2515</v>
      </c>
      <c r="D100" t="s">
        <v>110</v>
      </c>
      <c r="E100" t="s">
        <v>2513</v>
      </c>
      <c r="F100" s="73">
        <v>5002193.66</v>
      </c>
      <c r="G100" s="73">
        <v>155.06770000000012</v>
      </c>
      <c r="H100" s="73">
        <v>29832.601487082698</v>
      </c>
      <c r="I100" s="73">
        <v>0</v>
      </c>
      <c r="J100" s="73">
        <v>3.3487226911636636</v>
      </c>
      <c r="K100" s="73">
        <v>3.7379842641942954E-2</v>
      </c>
    </row>
    <row r="101" spans="2:11">
      <c r="B101" s="76" t="s">
        <v>2516</v>
      </c>
      <c r="C101" t="s">
        <v>2517</v>
      </c>
      <c r="D101" t="s">
        <v>114</v>
      </c>
      <c r="E101" t="s">
        <v>2188</v>
      </c>
      <c r="F101" s="73">
        <v>852667</v>
      </c>
      <c r="G101" s="73">
        <v>136.14479999999995</v>
      </c>
      <c r="H101" s="73">
        <v>4973.0157871215597</v>
      </c>
      <c r="I101" s="73">
        <v>0</v>
      </c>
      <c r="J101" s="73">
        <v>0.55822321821514065</v>
      </c>
      <c r="K101" s="73">
        <v>6.2311209318768679E-3</v>
      </c>
    </row>
    <row r="102" spans="2:11">
      <c r="B102" s="76" t="s">
        <v>2518</v>
      </c>
      <c r="C102" t="s">
        <v>2519</v>
      </c>
      <c r="D102" t="s">
        <v>110</v>
      </c>
      <c r="E102" t="s">
        <v>2520</v>
      </c>
      <c r="F102" s="73">
        <v>3024028.31</v>
      </c>
      <c r="G102" s="73">
        <v>124.62186799999986</v>
      </c>
      <c r="H102" s="73">
        <v>14494.0377874926</v>
      </c>
      <c r="I102" s="73">
        <v>0</v>
      </c>
      <c r="J102" s="73">
        <v>1.626962142291748</v>
      </c>
      <c r="K102" s="73">
        <v>1.8160831598190902E-2</v>
      </c>
    </row>
    <row r="103" spans="2:11">
      <c r="B103" s="76" t="s">
        <v>2521</v>
      </c>
      <c r="C103" t="s">
        <v>2522</v>
      </c>
      <c r="D103" t="s">
        <v>110</v>
      </c>
      <c r="E103" t="s">
        <v>2523</v>
      </c>
      <c r="F103" s="73">
        <v>19970550</v>
      </c>
      <c r="G103" s="73">
        <v>90.367543000000026</v>
      </c>
      <c r="H103" s="73">
        <v>69408.359549123707</v>
      </c>
      <c r="I103" s="73">
        <v>0</v>
      </c>
      <c r="J103" s="73">
        <v>7.7911190104971881</v>
      </c>
      <c r="K103" s="73">
        <v>8.6967727541462689E-2</v>
      </c>
    </row>
    <row r="104" spans="2:11">
      <c r="B104" s="76" t="s">
        <v>2524</v>
      </c>
      <c r="C104" t="s">
        <v>2525</v>
      </c>
      <c r="D104" t="s">
        <v>114</v>
      </c>
      <c r="E104" t="s">
        <v>2171</v>
      </c>
      <c r="F104" s="73">
        <v>4593750</v>
      </c>
      <c r="G104" s="73">
        <v>82</v>
      </c>
      <c r="H104" s="73">
        <v>16136.915812499999</v>
      </c>
      <c r="I104" s="73">
        <v>0</v>
      </c>
      <c r="J104" s="73">
        <v>1.8113759261026756</v>
      </c>
      <c r="K104" s="73">
        <v>2.0219335348903789E-2</v>
      </c>
    </row>
    <row r="105" spans="2:11">
      <c r="B105" s="76" t="s">
        <v>2526</v>
      </c>
      <c r="C105" t="s">
        <v>2527</v>
      </c>
      <c r="D105" t="s">
        <v>110</v>
      </c>
      <c r="E105" t="s">
        <v>2528</v>
      </c>
      <c r="F105" s="73">
        <v>2317523.48</v>
      </c>
      <c r="G105" s="73">
        <v>111.77872999999998</v>
      </c>
      <c r="H105" s="73">
        <v>9963.0565133202599</v>
      </c>
      <c r="I105" s="73">
        <v>0</v>
      </c>
      <c r="J105" s="73">
        <v>1.1183574933599958</v>
      </c>
      <c r="K105" s="73">
        <v>1.248357388013748E-2</v>
      </c>
    </row>
    <row r="106" spans="2:11">
      <c r="B106" s="76" t="s">
        <v>2529</v>
      </c>
      <c r="C106" t="s">
        <v>2530</v>
      </c>
      <c r="D106" t="s">
        <v>110</v>
      </c>
      <c r="E106" t="s">
        <v>424</v>
      </c>
      <c r="F106" s="73">
        <v>4192953.64</v>
      </c>
      <c r="G106" s="73">
        <v>116.30239999999996</v>
      </c>
      <c r="H106" s="73">
        <v>18755.040976841501</v>
      </c>
      <c r="I106" s="73">
        <v>0</v>
      </c>
      <c r="J106" s="73">
        <v>2.1052616319782826</v>
      </c>
      <c r="K106" s="73">
        <v>2.3499810459409031E-2</v>
      </c>
    </row>
    <row r="107" spans="2:11">
      <c r="B107" s="76" t="s">
        <v>2531</v>
      </c>
      <c r="C107" t="s">
        <v>2532</v>
      </c>
      <c r="D107" t="s">
        <v>114</v>
      </c>
      <c r="E107" t="s">
        <v>2533</v>
      </c>
      <c r="F107" s="73">
        <v>20106776</v>
      </c>
      <c r="G107" s="73">
        <v>5.2725399999999967</v>
      </c>
      <c r="H107" s="73">
        <v>4541.5243527370203</v>
      </c>
      <c r="I107" s="73">
        <v>0</v>
      </c>
      <c r="J107" s="73">
        <v>0.50978811415651826</v>
      </c>
      <c r="K107" s="73">
        <v>5.6904680516503773E-3</v>
      </c>
    </row>
    <row r="108" spans="2:11">
      <c r="B108" s="76" t="s">
        <v>2534</v>
      </c>
      <c r="C108" t="s">
        <v>2535</v>
      </c>
      <c r="D108" t="s">
        <v>114</v>
      </c>
      <c r="E108" t="s">
        <v>2536</v>
      </c>
      <c r="F108" s="73">
        <v>13222500</v>
      </c>
      <c r="G108" s="73">
        <v>43.264291999999948</v>
      </c>
      <c r="H108" s="73">
        <v>24506.5683434538</v>
      </c>
      <c r="I108" s="73">
        <v>0</v>
      </c>
      <c r="J108" s="73">
        <v>2.750873118786195</v>
      </c>
      <c r="K108" s="73">
        <v>3.0706395778757927E-2</v>
      </c>
    </row>
    <row r="109" spans="2:11">
      <c r="B109" s="76" t="s">
        <v>2537</v>
      </c>
      <c r="C109" t="s">
        <v>2538</v>
      </c>
      <c r="D109" t="s">
        <v>110</v>
      </c>
      <c r="E109" t="s">
        <v>2539</v>
      </c>
      <c r="F109" s="73">
        <v>20525911.109999999</v>
      </c>
      <c r="G109" s="73">
        <v>136.38019999999963</v>
      </c>
      <c r="H109" s="73">
        <v>107662.14958652</v>
      </c>
      <c r="I109" s="73">
        <v>0</v>
      </c>
      <c r="J109" s="73">
        <v>12.085123835276095</v>
      </c>
      <c r="K109" s="73">
        <v>0.13489920454238544</v>
      </c>
    </row>
    <row r="110" spans="2:11">
      <c r="B110" s="76" t="s">
        <v>2540</v>
      </c>
      <c r="C110" t="s">
        <v>2541</v>
      </c>
      <c r="D110" t="s">
        <v>110</v>
      </c>
      <c r="E110" t="s">
        <v>2542</v>
      </c>
      <c r="F110" s="73">
        <v>12681168</v>
      </c>
      <c r="G110" s="73">
        <v>123.15590899999991</v>
      </c>
      <c r="H110" s="73">
        <v>60065.319299647002</v>
      </c>
      <c r="I110" s="73">
        <v>0</v>
      </c>
      <c r="J110" s="73">
        <v>6.7423586165561762</v>
      </c>
      <c r="K110" s="73">
        <v>7.5261025580723603E-2</v>
      </c>
    </row>
    <row r="111" spans="2:11">
      <c r="B111" s="76" t="s">
        <v>2543</v>
      </c>
      <c r="C111" t="s">
        <v>2544</v>
      </c>
      <c r="D111" t="s">
        <v>114</v>
      </c>
      <c r="E111" t="s">
        <v>2545</v>
      </c>
      <c r="F111" s="73">
        <v>4395776</v>
      </c>
      <c r="G111" s="73">
        <v>40.624048999999992</v>
      </c>
      <c r="H111" s="73">
        <v>7649.9409941736903</v>
      </c>
      <c r="I111" s="73">
        <v>0</v>
      </c>
      <c r="J111" s="73">
        <v>0.85870925485143357</v>
      </c>
      <c r="K111" s="73">
        <v>9.5852716936596031E-3</v>
      </c>
    </row>
    <row r="112" spans="2:11">
      <c r="B112" s="76" t="s">
        <v>2546</v>
      </c>
      <c r="C112" t="s">
        <v>2547</v>
      </c>
      <c r="D112" t="s">
        <v>110</v>
      </c>
      <c r="E112" t="s">
        <v>2548</v>
      </c>
      <c r="F112" s="73">
        <v>5262904.0999999996</v>
      </c>
      <c r="G112" s="73">
        <v>133.48800000000017</v>
      </c>
      <c r="H112" s="73">
        <v>27019.478504580798</v>
      </c>
      <c r="I112" s="73">
        <v>0</v>
      </c>
      <c r="J112" s="73">
        <v>3.0329483940874575</v>
      </c>
      <c r="K112" s="73">
        <v>3.3855037925737255E-2</v>
      </c>
    </row>
    <row r="113" spans="2:11">
      <c r="B113" s="76" t="s">
        <v>2549</v>
      </c>
      <c r="C113" t="s">
        <v>2550</v>
      </c>
      <c r="D113" t="s">
        <v>110</v>
      </c>
      <c r="E113" t="s">
        <v>1013</v>
      </c>
      <c r="F113" s="73">
        <v>4453400</v>
      </c>
      <c r="G113" s="73">
        <v>111.61787999999989</v>
      </c>
      <c r="H113" s="73">
        <v>19117.6609088203</v>
      </c>
      <c r="I113" s="73">
        <v>0</v>
      </c>
      <c r="J113" s="73">
        <v>2.1459658794778314</v>
      </c>
      <c r="K113" s="73">
        <v>2.3954168286770102E-2</v>
      </c>
    </row>
    <row r="114" spans="2:11">
      <c r="B114" s="76" t="s">
        <v>2551</v>
      </c>
      <c r="C114" t="s">
        <v>2552</v>
      </c>
      <c r="D114" t="s">
        <v>110</v>
      </c>
      <c r="E114" t="s">
        <v>2553</v>
      </c>
      <c r="F114" s="73">
        <v>3406768</v>
      </c>
      <c r="G114" s="73">
        <v>136.92020000000034</v>
      </c>
      <c r="H114" s="73">
        <v>17939.872988437099</v>
      </c>
      <c r="I114" s="73">
        <v>0</v>
      </c>
      <c r="J114" s="73">
        <v>2.0137586652972832</v>
      </c>
      <c r="K114" s="73">
        <v>2.2478416091690229E-2</v>
      </c>
    </row>
    <row r="115" spans="2:11">
      <c r="B115" s="76" t="s">
        <v>2554</v>
      </c>
      <c r="C115" t="s">
        <v>2555</v>
      </c>
      <c r="D115" t="s">
        <v>110</v>
      </c>
      <c r="E115" t="s">
        <v>2556</v>
      </c>
      <c r="F115" s="73">
        <v>2560456</v>
      </c>
      <c r="G115" s="73">
        <v>128.40340899999975</v>
      </c>
      <c r="H115" s="73">
        <v>12644.5433901286</v>
      </c>
      <c r="I115" s="73">
        <v>0</v>
      </c>
      <c r="J115" s="73">
        <v>1.4193555794408814</v>
      </c>
      <c r="K115" s="73">
        <v>1.5843440351887561E-2</v>
      </c>
    </row>
    <row r="116" spans="2:11">
      <c r="B116" s="76" t="s">
        <v>2557</v>
      </c>
      <c r="C116" t="s">
        <v>2558</v>
      </c>
      <c r="D116" t="s">
        <v>110</v>
      </c>
      <c r="E116" t="s">
        <v>424</v>
      </c>
      <c r="F116" s="73">
        <v>1398771</v>
      </c>
      <c r="G116" s="73">
        <v>114.33860000000007</v>
      </c>
      <c r="H116" s="73">
        <v>6151.04309691868</v>
      </c>
      <c r="I116" s="73">
        <v>0</v>
      </c>
      <c r="J116" s="73">
        <v>0.69045730396311711</v>
      </c>
      <c r="K116" s="73">
        <v>7.7071730786262673E-3</v>
      </c>
    </row>
    <row r="117" spans="2:11">
      <c r="B117" s="76" t="s">
        <v>2559</v>
      </c>
      <c r="C117" t="s">
        <v>2560</v>
      </c>
      <c r="D117" t="s">
        <v>110</v>
      </c>
      <c r="E117" t="s">
        <v>2561</v>
      </c>
      <c r="F117" s="73">
        <v>2883191</v>
      </c>
      <c r="G117" s="73">
        <v>106.90817300000042</v>
      </c>
      <c r="H117" s="73">
        <v>11854.7827981829</v>
      </c>
      <c r="I117" s="73">
        <v>0</v>
      </c>
      <c r="J117" s="73">
        <v>1.3307046042324153</v>
      </c>
      <c r="K117" s="73">
        <v>1.4853881105285471E-2</v>
      </c>
    </row>
    <row r="118" spans="2:11">
      <c r="B118" s="76" t="s">
        <v>2562</v>
      </c>
      <c r="C118" t="s">
        <v>2563</v>
      </c>
      <c r="D118" t="s">
        <v>110</v>
      </c>
      <c r="E118" t="s">
        <v>2564</v>
      </c>
      <c r="F118" s="73">
        <v>25666896.149999999</v>
      </c>
      <c r="G118" s="73">
        <v>106.05268800000046</v>
      </c>
      <c r="H118" s="73">
        <v>104689.786445815</v>
      </c>
      <c r="I118" s="73">
        <v>0</v>
      </c>
      <c r="J118" s="73">
        <v>11.751474760120272</v>
      </c>
      <c r="K118" s="73">
        <v>0.13117487408054582</v>
      </c>
    </row>
    <row r="119" spans="2:11">
      <c r="B119" s="76" t="s">
        <v>2565</v>
      </c>
      <c r="C119" t="s">
        <v>2566</v>
      </c>
      <c r="D119" t="s">
        <v>114</v>
      </c>
      <c r="E119" t="s">
        <v>2567</v>
      </c>
      <c r="F119" s="73">
        <v>5808367</v>
      </c>
      <c r="G119" s="73">
        <v>123.3821049999999</v>
      </c>
      <c r="H119" s="73">
        <v>30700.507108040299</v>
      </c>
      <c r="I119" s="73">
        <v>0</v>
      </c>
      <c r="J119" s="73">
        <v>3.4461454803879841</v>
      </c>
      <c r="K119" s="73">
        <v>3.8467316543724539E-2</v>
      </c>
    </row>
    <row r="120" spans="2:11">
      <c r="B120" s="76" t="s">
        <v>2568</v>
      </c>
      <c r="C120" t="s">
        <v>2569</v>
      </c>
      <c r="D120" t="s">
        <v>110</v>
      </c>
      <c r="E120" t="s">
        <v>480</v>
      </c>
      <c r="F120" s="73">
        <v>2530079</v>
      </c>
      <c r="G120" s="73">
        <v>272.54110000000026</v>
      </c>
      <c r="H120" s="73">
        <v>26520.1127587058</v>
      </c>
      <c r="I120" s="73">
        <v>0</v>
      </c>
      <c r="J120" s="73">
        <v>2.9768943685903673</v>
      </c>
      <c r="K120" s="73">
        <v>3.3229339459257011E-2</v>
      </c>
    </row>
    <row r="121" spans="2:11">
      <c r="B121" s="76" t="s">
        <v>2570</v>
      </c>
      <c r="C121" t="s">
        <v>2571</v>
      </c>
      <c r="D121" t="s">
        <v>110</v>
      </c>
      <c r="E121" t="s">
        <v>2572</v>
      </c>
      <c r="F121" s="73">
        <v>14384000</v>
      </c>
      <c r="G121" s="73">
        <v>141.77813499999999</v>
      </c>
      <c r="H121" s="73">
        <v>78432.889245086393</v>
      </c>
      <c r="I121" s="73">
        <v>0</v>
      </c>
      <c r="J121" s="73">
        <v>8.8041264541502642</v>
      </c>
      <c r="K121" s="73">
        <v>9.8275340124250349E-2</v>
      </c>
    </row>
    <row r="122" spans="2:11">
      <c r="B122" s="76" t="s">
        <v>2573</v>
      </c>
      <c r="C122" t="s">
        <v>2574</v>
      </c>
      <c r="D122" t="s">
        <v>114</v>
      </c>
      <c r="E122" t="s">
        <v>2575</v>
      </c>
      <c r="F122" s="73">
        <v>5571687.4000000004</v>
      </c>
      <c r="G122" s="73">
        <v>110.66638400000002</v>
      </c>
      <c r="H122" s="73">
        <v>26414.463027392401</v>
      </c>
      <c r="I122" s="73">
        <v>0</v>
      </c>
      <c r="J122" s="73">
        <v>2.9650351395949439</v>
      </c>
      <c r="K122" s="73">
        <v>3.3096961787354398E-2</v>
      </c>
    </row>
    <row r="123" spans="2:11">
      <c r="B123" s="76" t="s">
        <v>2576</v>
      </c>
      <c r="C123" t="s">
        <v>2577</v>
      </c>
      <c r="D123" t="s">
        <v>114</v>
      </c>
      <c r="E123" t="s">
        <v>2578</v>
      </c>
      <c r="F123" s="73">
        <v>278477</v>
      </c>
      <c r="G123" s="73">
        <v>9.9999999999999995E-7</v>
      </c>
      <c r="H123" s="73">
        <v>1.1929676203E-5</v>
      </c>
      <c r="I123" s="73">
        <v>0</v>
      </c>
      <c r="J123" s="73">
        <v>1.3391114219964687E-9</v>
      </c>
      <c r="K123" s="73">
        <v>1.4947721519712445E-11</v>
      </c>
    </row>
    <row r="124" spans="2:11">
      <c r="B124" s="85" t="s">
        <v>2579</v>
      </c>
      <c r="C124" s="13"/>
      <c r="F124" s="75">
        <v>349323255.39000005</v>
      </c>
      <c r="H124" s="75">
        <v>1474330.2861227631</v>
      </c>
      <c r="J124" s="75">
        <v>165.49422568953139</v>
      </c>
      <c r="K124" s="75">
        <v>1.8473157334730581</v>
      </c>
    </row>
    <row r="125" spans="2:11">
      <c r="B125" s="76" t="s">
        <v>2580</v>
      </c>
      <c r="C125" t="s">
        <v>2581</v>
      </c>
      <c r="D125" t="s">
        <v>110</v>
      </c>
      <c r="E125" t="s">
        <v>2582</v>
      </c>
      <c r="F125" s="73">
        <v>9132454.8000000007</v>
      </c>
      <c r="G125" s="73">
        <v>59.256400000000028</v>
      </c>
      <c r="H125" s="73">
        <v>20812.874936728302</v>
      </c>
      <c r="I125" s="73">
        <v>0</v>
      </c>
      <c r="J125" s="73">
        <v>2.3362544027262144</v>
      </c>
      <c r="K125" s="73">
        <v>2.6078248335070709E-2</v>
      </c>
    </row>
    <row r="126" spans="2:11">
      <c r="B126" s="76" t="s">
        <v>2583</v>
      </c>
      <c r="C126" t="s">
        <v>2584</v>
      </c>
      <c r="D126" t="s">
        <v>110</v>
      </c>
      <c r="E126" t="s">
        <v>2585</v>
      </c>
      <c r="F126" s="73">
        <v>2682878.59</v>
      </c>
      <c r="G126" s="73">
        <v>109.81957700000022</v>
      </c>
      <c r="H126" s="73">
        <v>11331.569484326201</v>
      </c>
      <c r="I126" s="73">
        <v>0</v>
      </c>
      <c r="J126" s="73">
        <v>1.2719736786981635</v>
      </c>
      <c r="K126" s="73">
        <v>1.4198301961488668E-2</v>
      </c>
    </row>
    <row r="127" spans="2:11">
      <c r="B127" s="76" t="s">
        <v>2586</v>
      </c>
      <c r="C127" t="s">
        <v>2587</v>
      </c>
      <c r="D127" t="s">
        <v>110</v>
      </c>
      <c r="E127" t="s">
        <v>2588</v>
      </c>
      <c r="F127" s="73">
        <v>29620000</v>
      </c>
      <c r="G127" s="73">
        <v>91.816599999999994</v>
      </c>
      <c r="H127" s="73">
        <v>104596.111834319</v>
      </c>
      <c r="I127" s="73">
        <v>0</v>
      </c>
      <c r="J127" s="73">
        <v>11.740959743612631</v>
      </c>
      <c r="K127" s="73">
        <v>0.13105750107039177</v>
      </c>
    </row>
    <row r="128" spans="2:11">
      <c r="B128" s="76" t="s">
        <v>2589</v>
      </c>
      <c r="C128" t="s">
        <v>2590</v>
      </c>
      <c r="D128" t="s">
        <v>114</v>
      </c>
      <c r="E128" t="s">
        <v>2591</v>
      </c>
      <c r="F128" s="73">
        <v>1760465.01</v>
      </c>
      <c r="G128" s="73">
        <v>70.918441999999985</v>
      </c>
      <c r="H128" s="73">
        <v>5348.4249761542596</v>
      </c>
      <c r="I128" s="73">
        <v>0.04</v>
      </c>
      <c r="J128" s="73">
        <v>0.60036306546679541</v>
      </c>
      <c r="K128" s="73">
        <v>6.7015035238361309E-3</v>
      </c>
    </row>
    <row r="129" spans="2:11">
      <c r="B129" s="76" t="s">
        <v>2592</v>
      </c>
      <c r="C129" t="s">
        <v>2593</v>
      </c>
      <c r="D129" t="s">
        <v>114</v>
      </c>
      <c r="E129" t="s">
        <v>2594</v>
      </c>
      <c r="F129" s="73">
        <v>4187794.99</v>
      </c>
      <c r="G129" s="73">
        <v>75.438697999999945</v>
      </c>
      <c r="H129" s="73">
        <v>13533.7740560231</v>
      </c>
      <c r="I129" s="73">
        <v>0.04</v>
      </c>
      <c r="J129" s="73">
        <v>1.5191721143766241</v>
      </c>
      <c r="K129" s="73">
        <v>1.6957634244026635E-2</v>
      </c>
    </row>
    <row r="130" spans="2:11">
      <c r="B130" s="76" t="s">
        <v>2595</v>
      </c>
      <c r="C130" t="s">
        <v>2596</v>
      </c>
      <c r="D130" t="s">
        <v>114</v>
      </c>
      <c r="E130" t="s">
        <v>2597</v>
      </c>
      <c r="F130" s="73">
        <v>4036677.35</v>
      </c>
      <c r="G130" s="73">
        <v>103.96669999999972</v>
      </c>
      <c r="H130" s="73">
        <v>17978.672507192401</v>
      </c>
      <c r="I130" s="73">
        <v>0</v>
      </c>
      <c r="J130" s="73">
        <v>2.0181139284116441</v>
      </c>
      <c r="K130" s="73">
        <v>2.2527031359329035E-2</v>
      </c>
    </row>
    <row r="131" spans="2:11">
      <c r="B131" s="76" t="s">
        <v>2598</v>
      </c>
      <c r="C131" t="s">
        <v>2599</v>
      </c>
      <c r="D131" t="s">
        <v>114</v>
      </c>
      <c r="E131" t="s">
        <v>2600</v>
      </c>
      <c r="F131" s="73">
        <v>4259999.46</v>
      </c>
      <c r="G131" s="73">
        <v>172.73660000000021</v>
      </c>
      <c r="H131" s="73">
        <v>31523.413267597902</v>
      </c>
      <c r="I131" s="73">
        <v>0</v>
      </c>
      <c r="J131" s="73">
        <v>3.5385170601981484</v>
      </c>
      <c r="K131" s="73">
        <v>3.9498406734322491E-2</v>
      </c>
    </row>
    <row r="132" spans="2:11">
      <c r="B132" s="76" t="s">
        <v>2601</v>
      </c>
      <c r="C132" t="s">
        <v>2602</v>
      </c>
      <c r="D132" t="s">
        <v>110</v>
      </c>
      <c r="E132" t="s">
        <v>2603</v>
      </c>
      <c r="F132" s="73">
        <v>8465738.6199999992</v>
      </c>
      <c r="G132" s="73">
        <v>122.37950000000009</v>
      </c>
      <c r="H132" s="73">
        <v>39845.823774304299</v>
      </c>
      <c r="I132" s="73">
        <v>0</v>
      </c>
      <c r="J132" s="73">
        <v>4.4727113147975635</v>
      </c>
      <c r="K132" s="73">
        <v>4.9926273552341617E-2</v>
      </c>
    </row>
    <row r="133" spans="2:11">
      <c r="B133" s="76" t="s">
        <v>2604</v>
      </c>
      <c r="C133" t="s">
        <v>2605</v>
      </c>
      <c r="D133" t="s">
        <v>110</v>
      </c>
      <c r="E133" t="s">
        <v>2606</v>
      </c>
      <c r="F133" s="73">
        <v>4593336.17</v>
      </c>
      <c r="G133" s="73">
        <v>114.26263200000012</v>
      </c>
      <c r="H133" s="73">
        <v>20185.603329914698</v>
      </c>
      <c r="I133" s="73">
        <v>0</v>
      </c>
      <c r="J133" s="73">
        <v>2.2658428878548436</v>
      </c>
      <c r="K133" s="73">
        <v>2.5292285569919179E-2</v>
      </c>
    </row>
    <row r="134" spans="2:11">
      <c r="B134" s="76" t="s">
        <v>2607</v>
      </c>
      <c r="C134" t="s">
        <v>2608</v>
      </c>
      <c r="D134" t="s">
        <v>110</v>
      </c>
      <c r="E134" t="s">
        <v>2609</v>
      </c>
      <c r="F134" s="73">
        <v>364451.43</v>
      </c>
      <c r="G134" s="73">
        <v>11.046749999999989</v>
      </c>
      <c r="H134" s="73">
        <v>154.84010746919699</v>
      </c>
      <c r="I134" s="73">
        <v>0</v>
      </c>
      <c r="J134" s="73">
        <v>1.7380870441648686E-2</v>
      </c>
      <c r="K134" s="73">
        <v>1.940125420964792E-4</v>
      </c>
    </row>
    <row r="135" spans="2:11">
      <c r="B135" s="76" t="s">
        <v>2610</v>
      </c>
      <c r="C135" t="s">
        <v>2611</v>
      </c>
      <c r="D135" t="s">
        <v>110</v>
      </c>
      <c r="E135" t="s">
        <v>2612</v>
      </c>
      <c r="F135" s="73">
        <v>5200778</v>
      </c>
      <c r="G135" s="73">
        <v>90.701758000000169</v>
      </c>
      <c r="H135" s="73">
        <v>18142.339953054699</v>
      </c>
      <c r="I135" s="73">
        <v>0</v>
      </c>
      <c r="J135" s="73">
        <v>2.0364856714861186</v>
      </c>
      <c r="K135" s="73">
        <v>2.2732104435996197E-2</v>
      </c>
    </row>
    <row r="136" spans="2:11">
      <c r="B136" s="76" t="s">
        <v>2613</v>
      </c>
      <c r="C136" t="s">
        <v>2614</v>
      </c>
      <c r="D136" t="s">
        <v>110</v>
      </c>
      <c r="E136" t="s">
        <v>2615</v>
      </c>
      <c r="F136" s="73">
        <v>0.01</v>
      </c>
      <c r="G136" s="73">
        <v>0.01</v>
      </c>
      <c r="H136" s="73">
        <v>3.8460000000000002E-9</v>
      </c>
      <c r="I136" s="73">
        <v>0</v>
      </c>
      <c r="J136" s="73">
        <v>4.3171519841446098E-13</v>
      </c>
      <c r="K136" s="73">
        <v>4.8189855270637696E-15</v>
      </c>
    </row>
    <row r="137" spans="2:11">
      <c r="B137" s="76" t="s">
        <v>2616</v>
      </c>
      <c r="C137" t="s">
        <v>2617</v>
      </c>
      <c r="D137" t="s">
        <v>110</v>
      </c>
      <c r="E137" t="s">
        <v>2618</v>
      </c>
      <c r="F137" s="73">
        <v>4368132.55</v>
      </c>
      <c r="G137" s="73">
        <v>75.603099999999969</v>
      </c>
      <c r="H137" s="73">
        <v>12701.1981621702</v>
      </c>
      <c r="I137" s="73">
        <v>0</v>
      </c>
      <c r="J137" s="73">
        <v>1.4257151026216055</v>
      </c>
      <c r="K137" s="73">
        <v>1.5914428008285787E-2</v>
      </c>
    </row>
    <row r="138" spans="2:11">
      <c r="B138" s="76" t="s">
        <v>2619</v>
      </c>
      <c r="C138" t="s">
        <v>2620</v>
      </c>
      <c r="D138" t="s">
        <v>110</v>
      </c>
      <c r="E138" t="s">
        <v>2621</v>
      </c>
      <c r="F138" s="73">
        <v>3709957.74</v>
      </c>
      <c r="G138" s="73">
        <v>123.3030999999998</v>
      </c>
      <c r="H138" s="73">
        <v>17593.4997015148</v>
      </c>
      <c r="I138" s="73">
        <v>0</v>
      </c>
      <c r="J138" s="73">
        <v>1.9748781108799327</v>
      </c>
      <c r="K138" s="73">
        <v>2.2044415088923703E-2</v>
      </c>
    </row>
    <row r="139" spans="2:11">
      <c r="B139" s="76" t="s">
        <v>2622</v>
      </c>
      <c r="C139" t="s">
        <v>2623</v>
      </c>
      <c r="D139" t="s">
        <v>110</v>
      </c>
      <c r="E139" t="s">
        <v>2624</v>
      </c>
      <c r="F139" s="73">
        <v>9125116.6600000001</v>
      </c>
      <c r="G139" s="73">
        <v>104.3154999999999</v>
      </c>
      <c r="H139" s="73">
        <v>36609.731973151996</v>
      </c>
      <c r="I139" s="73">
        <v>0</v>
      </c>
      <c r="J139" s="73">
        <v>4.1094585810425244</v>
      </c>
      <c r="K139" s="73">
        <v>4.5871494677145914E-2</v>
      </c>
    </row>
    <row r="140" spans="2:11">
      <c r="B140" s="76" t="s">
        <v>2625</v>
      </c>
      <c r="C140" t="s">
        <v>2626</v>
      </c>
      <c r="D140" t="s">
        <v>114</v>
      </c>
      <c r="E140" t="s">
        <v>2627</v>
      </c>
      <c r="F140" s="73">
        <v>4465518.2300000004</v>
      </c>
      <c r="G140" s="73">
        <v>115.58030000000016</v>
      </c>
      <c r="H140" s="73">
        <v>22110.319001386099</v>
      </c>
      <c r="I140" s="73">
        <v>0</v>
      </c>
      <c r="J140" s="73">
        <v>2.4818930719423884</v>
      </c>
      <c r="K140" s="73">
        <v>2.7703928046396945E-2</v>
      </c>
    </row>
    <row r="141" spans="2:11">
      <c r="B141" s="76" t="s">
        <v>2628</v>
      </c>
      <c r="C141" t="s">
        <v>2629</v>
      </c>
      <c r="D141" t="s">
        <v>114</v>
      </c>
      <c r="E141" t="s">
        <v>2452</v>
      </c>
      <c r="F141" s="73">
        <v>7957343.04</v>
      </c>
      <c r="G141" s="73">
        <v>86.078700000000012</v>
      </c>
      <c r="H141" s="73">
        <v>29342.9048096634</v>
      </c>
      <c r="I141" s="73">
        <v>0</v>
      </c>
      <c r="J141" s="73">
        <v>3.293754022870639</v>
      </c>
      <c r="K141" s="73">
        <v>3.6766259386317675E-2</v>
      </c>
    </row>
    <row r="142" spans="2:11">
      <c r="B142" s="76" t="s">
        <v>2630</v>
      </c>
      <c r="C142" t="s">
        <v>2631</v>
      </c>
      <c r="D142" t="s">
        <v>110</v>
      </c>
      <c r="E142" t="s">
        <v>2632</v>
      </c>
      <c r="F142" s="73">
        <v>1</v>
      </c>
      <c r="G142" s="73">
        <v>1</v>
      </c>
      <c r="H142" s="73">
        <v>3.8460000000000001E-5</v>
      </c>
      <c r="I142" s="73">
        <v>0</v>
      </c>
      <c r="J142" s="73">
        <v>4.3171519841446098E-9</v>
      </c>
      <c r="K142" s="73">
        <v>4.8189855270637694E-11</v>
      </c>
    </row>
    <row r="143" spans="2:11">
      <c r="B143" s="76" t="s">
        <v>2633</v>
      </c>
      <c r="C143" t="s">
        <v>2634</v>
      </c>
      <c r="D143" t="s">
        <v>110</v>
      </c>
      <c r="E143" t="s">
        <v>609</v>
      </c>
      <c r="F143" s="73">
        <v>8269954.0499999998</v>
      </c>
      <c r="G143" s="73">
        <v>121.10329999999995</v>
      </c>
      <c r="H143" s="73">
        <v>38518.410213627401</v>
      </c>
      <c r="I143" s="73">
        <v>0</v>
      </c>
      <c r="J143" s="73">
        <v>4.3237085564185529</v>
      </c>
      <c r="K143" s="73">
        <v>4.8263042471392535E-2</v>
      </c>
    </row>
    <row r="144" spans="2:11">
      <c r="B144" s="76" t="s">
        <v>2635</v>
      </c>
      <c r="C144" t="s">
        <v>2636</v>
      </c>
      <c r="D144" t="s">
        <v>110</v>
      </c>
      <c r="E144" t="s">
        <v>2637</v>
      </c>
      <c r="F144" s="73">
        <v>2038518.33</v>
      </c>
      <c r="G144" s="73">
        <v>147.72559700000008</v>
      </c>
      <c r="H144" s="73">
        <v>11581.895832353899</v>
      </c>
      <c r="I144" s="73">
        <v>0</v>
      </c>
      <c r="J144" s="73">
        <v>1.3000729218097458</v>
      </c>
      <c r="K144" s="73">
        <v>1.451195746023755E-2</v>
      </c>
    </row>
    <row r="145" spans="2:11">
      <c r="B145" s="76" t="s">
        <v>2638</v>
      </c>
      <c r="C145" t="s">
        <v>2639</v>
      </c>
      <c r="D145" t="s">
        <v>110</v>
      </c>
      <c r="E145" t="s">
        <v>2640</v>
      </c>
      <c r="F145" s="73">
        <v>4443986.24</v>
      </c>
      <c r="G145" s="73">
        <v>158.1171999999998</v>
      </c>
      <c r="H145" s="73">
        <v>27024.7136261878</v>
      </c>
      <c r="I145" s="73">
        <v>0</v>
      </c>
      <c r="J145" s="73">
        <v>3.0335360387997019</v>
      </c>
      <c r="K145" s="73">
        <v>3.3861597461685398E-2</v>
      </c>
    </row>
    <row r="146" spans="2:11">
      <c r="B146" s="76" t="s">
        <v>2641</v>
      </c>
      <c r="C146" t="s">
        <v>2642</v>
      </c>
      <c r="D146" t="s">
        <v>114</v>
      </c>
      <c r="E146" t="s">
        <v>2643</v>
      </c>
      <c r="F146" s="73">
        <v>8668662.7699999996</v>
      </c>
      <c r="G146" s="73">
        <v>123.07709999999989</v>
      </c>
      <c r="H146" s="73">
        <v>45705.523474399197</v>
      </c>
      <c r="I146" s="73">
        <v>0</v>
      </c>
      <c r="J146" s="73">
        <v>5.1304651938083863</v>
      </c>
      <c r="K146" s="73">
        <v>5.7268397329693986E-2</v>
      </c>
    </row>
    <row r="147" spans="2:11">
      <c r="B147" s="76" t="s">
        <v>2644</v>
      </c>
      <c r="C147" t="s">
        <v>2645</v>
      </c>
      <c r="D147" t="s">
        <v>110</v>
      </c>
      <c r="E147" t="s">
        <v>2646</v>
      </c>
      <c r="F147" s="73">
        <v>7993672</v>
      </c>
      <c r="G147" s="73">
        <v>53.325499999999877</v>
      </c>
      <c r="H147" s="73">
        <v>16394.211752836502</v>
      </c>
      <c r="I147" s="73">
        <v>0</v>
      </c>
      <c r="J147" s="73">
        <v>1.8402575090287305</v>
      </c>
      <c r="K147" s="73">
        <v>2.0541723651725911E-2</v>
      </c>
    </row>
    <row r="148" spans="2:11">
      <c r="B148" s="76" t="s">
        <v>2647</v>
      </c>
      <c r="C148" t="s">
        <v>2648</v>
      </c>
      <c r="D148" t="s">
        <v>110</v>
      </c>
      <c r="E148" t="s">
        <v>2649</v>
      </c>
      <c r="F148" s="73">
        <v>7158000.5099999998</v>
      </c>
      <c r="G148" s="73">
        <v>279.43369999999982</v>
      </c>
      <c r="H148" s="73">
        <v>76927.175371096193</v>
      </c>
      <c r="I148" s="73">
        <v>0</v>
      </c>
      <c r="J148" s="73">
        <v>8.6351094068634495</v>
      </c>
      <c r="K148" s="73">
        <v>9.6388701183361666E-2</v>
      </c>
    </row>
    <row r="149" spans="2:11">
      <c r="B149" s="76" t="s">
        <v>2650</v>
      </c>
      <c r="C149" t="s">
        <v>2651</v>
      </c>
      <c r="D149" t="s">
        <v>110</v>
      </c>
      <c r="E149" t="s">
        <v>2652</v>
      </c>
      <c r="F149" s="73">
        <v>14550000</v>
      </c>
      <c r="G149" s="73">
        <v>84.212000000000003</v>
      </c>
      <c r="H149" s="73">
        <v>47124.445716000002</v>
      </c>
      <c r="I149" s="73">
        <v>0</v>
      </c>
      <c r="J149" s="73">
        <v>5.2897398420318344</v>
      </c>
      <c r="K149" s="73">
        <v>5.90462875393412E-2</v>
      </c>
    </row>
    <row r="150" spans="2:11">
      <c r="B150" s="76" t="s">
        <v>2653</v>
      </c>
      <c r="C150" t="s">
        <v>2654</v>
      </c>
      <c r="D150" t="s">
        <v>110</v>
      </c>
      <c r="E150" t="s">
        <v>2655</v>
      </c>
      <c r="F150" s="73">
        <v>5092500</v>
      </c>
      <c r="G150" s="73">
        <v>256.007856</v>
      </c>
      <c r="H150" s="73">
        <v>50141.071456912898</v>
      </c>
      <c r="I150" s="73">
        <v>0</v>
      </c>
      <c r="J150" s="73">
        <v>5.6283574136075964</v>
      </c>
      <c r="K150" s="73">
        <v>6.2826078435344115E-2</v>
      </c>
    </row>
    <row r="151" spans="2:11">
      <c r="B151" s="76" t="s">
        <v>2656</v>
      </c>
      <c r="C151" t="s">
        <v>2657</v>
      </c>
      <c r="D151" t="s">
        <v>110</v>
      </c>
      <c r="E151" t="s">
        <v>2658</v>
      </c>
      <c r="F151" s="73">
        <v>3402632.48</v>
      </c>
      <c r="G151" s="73">
        <v>110.85029999999973</v>
      </c>
      <c r="H151" s="73">
        <v>14506.451687865199</v>
      </c>
      <c r="I151" s="73">
        <v>0</v>
      </c>
      <c r="J151" s="73">
        <v>1.6283556080906179</v>
      </c>
      <c r="K151" s="73">
        <v>1.8176386045988605E-2</v>
      </c>
    </row>
    <row r="152" spans="2:11">
      <c r="B152" s="76" t="s">
        <v>2659</v>
      </c>
      <c r="C152" t="s">
        <v>2660</v>
      </c>
      <c r="D152" t="s">
        <v>110</v>
      </c>
      <c r="E152" t="s">
        <v>2661</v>
      </c>
      <c r="F152" s="73">
        <v>8753648</v>
      </c>
      <c r="G152" s="73">
        <v>117.60769999999995</v>
      </c>
      <c r="H152" s="73">
        <v>39594.431847434003</v>
      </c>
      <c r="I152" s="73">
        <v>0</v>
      </c>
      <c r="J152" s="73">
        <v>4.4444924599903342</v>
      </c>
      <c r="K152" s="73">
        <v>4.961128289784119E-2</v>
      </c>
    </row>
    <row r="153" spans="2:11">
      <c r="B153" s="76" t="s">
        <v>2662</v>
      </c>
      <c r="C153" t="s">
        <v>2663</v>
      </c>
      <c r="D153" t="s">
        <v>110</v>
      </c>
      <c r="E153" t="s">
        <v>487</v>
      </c>
      <c r="F153" s="73">
        <v>0.01</v>
      </c>
      <c r="G153" s="73">
        <v>1</v>
      </c>
      <c r="H153" s="73">
        <v>3.8459999999999999E-7</v>
      </c>
      <c r="I153" s="73">
        <v>0</v>
      </c>
      <c r="J153" s="73">
        <v>4.3171519841446101E-11</v>
      </c>
      <c r="K153" s="73">
        <v>4.8189855270637691E-13</v>
      </c>
    </row>
    <row r="154" spans="2:11">
      <c r="B154" s="76" t="s">
        <v>2664</v>
      </c>
      <c r="C154" t="s">
        <v>2665</v>
      </c>
      <c r="D154" t="s">
        <v>110</v>
      </c>
      <c r="E154" t="s">
        <v>2666</v>
      </c>
      <c r="F154" s="73">
        <v>3723417.51</v>
      </c>
      <c r="G154" s="73">
        <v>106.21769999999991</v>
      </c>
      <c r="H154" s="73">
        <v>15210.654782237099</v>
      </c>
      <c r="I154" s="73">
        <v>0</v>
      </c>
      <c r="J154" s="73">
        <v>1.7074027164137699</v>
      </c>
      <c r="K154" s="73">
        <v>1.9058742915435228E-2</v>
      </c>
    </row>
    <row r="155" spans="2:11">
      <c r="B155" s="76" t="s">
        <v>2667</v>
      </c>
      <c r="C155" t="s">
        <v>2668</v>
      </c>
      <c r="D155" t="s">
        <v>110</v>
      </c>
      <c r="E155" t="s">
        <v>2548</v>
      </c>
      <c r="F155" s="73">
        <v>4603701.83</v>
      </c>
      <c r="G155" s="73">
        <v>120.6998000000001</v>
      </c>
      <c r="H155" s="73">
        <v>21370.910134808801</v>
      </c>
      <c r="I155" s="73">
        <v>0</v>
      </c>
      <c r="J155" s="73">
        <v>2.3988941001421207</v>
      </c>
      <c r="K155" s="73">
        <v>2.6777458824707234E-2</v>
      </c>
    </row>
    <row r="156" spans="2:11">
      <c r="B156" s="76" t="s">
        <v>2669</v>
      </c>
      <c r="C156" t="s">
        <v>2670</v>
      </c>
      <c r="D156" t="s">
        <v>110</v>
      </c>
      <c r="E156" t="s">
        <v>2671</v>
      </c>
      <c r="F156" s="73">
        <v>13325979.48</v>
      </c>
      <c r="G156" s="73">
        <v>79.654534999999996</v>
      </c>
      <c r="H156" s="73">
        <v>40824.316919653298</v>
      </c>
      <c r="I156" s="73">
        <v>0</v>
      </c>
      <c r="J156" s="73">
        <v>4.5825476024708687</v>
      </c>
      <c r="K156" s="73">
        <v>5.1152312113383717E-2</v>
      </c>
    </row>
    <row r="157" spans="2:11">
      <c r="B157" s="76" t="s">
        <v>2672</v>
      </c>
      <c r="C157" t="s">
        <v>2673</v>
      </c>
      <c r="D157" t="s">
        <v>110</v>
      </c>
      <c r="E157" t="s">
        <v>2674</v>
      </c>
      <c r="F157" s="73">
        <v>7371265.8899999997</v>
      </c>
      <c r="G157" s="73">
        <v>99.100400000000164</v>
      </c>
      <c r="H157" s="73">
        <v>28094.853014978002</v>
      </c>
      <c r="I157" s="73">
        <v>0</v>
      </c>
      <c r="J157" s="73">
        <v>3.1536596577707603</v>
      </c>
      <c r="K157" s="73">
        <v>3.5202467515382967E-2</v>
      </c>
    </row>
    <row r="158" spans="2:11">
      <c r="B158" s="76" t="s">
        <v>2675</v>
      </c>
      <c r="C158" t="s">
        <v>2676</v>
      </c>
      <c r="D158" t="s">
        <v>114</v>
      </c>
      <c r="E158" t="s">
        <v>2677</v>
      </c>
      <c r="F158" s="73">
        <v>1064124.01</v>
      </c>
      <c r="G158" s="73">
        <v>95.099100000000078</v>
      </c>
      <c r="H158" s="73">
        <v>4335.1883775558799</v>
      </c>
      <c r="I158" s="73">
        <v>0</v>
      </c>
      <c r="J158" s="73">
        <v>0.48662680982334944</v>
      </c>
      <c r="K158" s="73">
        <v>5.4319318898951759E-3</v>
      </c>
    </row>
    <row r="159" spans="2:11">
      <c r="B159" s="76" t="s">
        <v>2678</v>
      </c>
      <c r="C159" t="s">
        <v>2679</v>
      </c>
      <c r="D159" t="s">
        <v>110</v>
      </c>
      <c r="E159" t="s">
        <v>2680</v>
      </c>
      <c r="F159" s="73">
        <v>3101711.46</v>
      </c>
      <c r="G159" s="73">
        <v>114.10570000000003</v>
      </c>
      <c r="H159" s="73">
        <v>13611.876939347299</v>
      </c>
      <c r="I159" s="73">
        <v>0</v>
      </c>
      <c r="J159" s="73">
        <v>1.5279391975204226</v>
      </c>
      <c r="K159" s="73">
        <v>1.7055496091234454E-2</v>
      </c>
    </row>
    <row r="160" spans="2:11">
      <c r="B160" s="76" t="s">
        <v>2681</v>
      </c>
      <c r="C160" t="s">
        <v>2682</v>
      </c>
      <c r="D160" t="s">
        <v>110</v>
      </c>
      <c r="E160" t="s">
        <v>2334</v>
      </c>
      <c r="F160" s="73">
        <v>1000000</v>
      </c>
      <c r="G160" s="73">
        <v>9.9999999999999995E-7</v>
      </c>
      <c r="H160" s="73">
        <v>3.8460000000000001E-5</v>
      </c>
      <c r="I160" s="73">
        <v>0</v>
      </c>
      <c r="J160" s="73">
        <v>4.3171519841446098E-9</v>
      </c>
      <c r="K160" s="73">
        <v>4.8189855270637694E-11</v>
      </c>
    </row>
    <row r="161" spans="2:11">
      <c r="B161" s="76" t="s">
        <v>2683</v>
      </c>
      <c r="C161" t="s">
        <v>2684</v>
      </c>
      <c r="D161" t="s">
        <v>110</v>
      </c>
      <c r="E161" t="s">
        <v>2685</v>
      </c>
      <c r="F161" s="73">
        <v>5325584.6399999997</v>
      </c>
      <c r="G161" s="73">
        <v>111.7276499999998</v>
      </c>
      <c r="H161" s="73">
        <v>22884.279080808701</v>
      </c>
      <c r="I161" s="73">
        <v>0</v>
      </c>
      <c r="J161" s="73">
        <v>2.5687704326425447</v>
      </c>
      <c r="K161" s="73">
        <v>2.8673689466382036E-2</v>
      </c>
    </row>
    <row r="162" spans="2:11">
      <c r="B162" s="76" t="s">
        <v>2686</v>
      </c>
      <c r="C162" t="s">
        <v>2687</v>
      </c>
      <c r="D162" t="s">
        <v>110</v>
      </c>
      <c r="E162" t="s">
        <v>2688</v>
      </c>
      <c r="F162" s="73">
        <v>12714049.74</v>
      </c>
      <c r="G162" s="73">
        <v>95.075499999999934</v>
      </c>
      <c r="H162" s="73">
        <v>46490.241702689498</v>
      </c>
      <c r="I162" s="73">
        <v>0</v>
      </c>
      <c r="J162" s="73">
        <v>5.218550161469798</v>
      </c>
      <c r="K162" s="73">
        <v>5.82516385634314E-2</v>
      </c>
    </row>
    <row r="163" spans="2:11">
      <c r="B163" s="76" t="s">
        <v>2689</v>
      </c>
      <c r="C163" t="s">
        <v>2690</v>
      </c>
      <c r="D163" t="s">
        <v>110</v>
      </c>
      <c r="E163" t="s">
        <v>758</v>
      </c>
      <c r="F163" s="73">
        <v>2962823.85</v>
      </c>
      <c r="G163" s="73">
        <v>99.108600000000365</v>
      </c>
      <c r="H163" s="73">
        <v>11293.4453141215</v>
      </c>
      <c r="I163" s="73">
        <v>0</v>
      </c>
      <c r="J163" s="73">
        <v>1.2676942237568454</v>
      </c>
      <c r="K163" s="73">
        <v>1.4150532896369642E-2</v>
      </c>
    </row>
    <row r="164" spans="2:11">
      <c r="B164" s="76" t="s">
        <v>2691</v>
      </c>
      <c r="C164" t="s">
        <v>2692</v>
      </c>
      <c r="D164" t="s">
        <v>110</v>
      </c>
      <c r="E164" t="s">
        <v>2693</v>
      </c>
      <c r="F164" s="73">
        <v>13957481.58</v>
      </c>
      <c r="G164" s="73">
        <v>113.65179999999999</v>
      </c>
      <c r="H164" s="73">
        <v>61008.825127601704</v>
      </c>
      <c r="I164" s="73">
        <v>0</v>
      </c>
      <c r="J164" s="73">
        <v>6.8482675624013831</v>
      </c>
      <c r="K164" s="73">
        <v>7.6443225510420432E-2</v>
      </c>
    </row>
    <row r="165" spans="2:11">
      <c r="B165" s="76" t="s">
        <v>2694</v>
      </c>
      <c r="C165" t="s">
        <v>2695</v>
      </c>
      <c r="D165" t="s">
        <v>110</v>
      </c>
      <c r="E165" t="s">
        <v>2696</v>
      </c>
      <c r="F165" s="73">
        <v>2102008</v>
      </c>
      <c r="G165" s="73">
        <v>102.07282699999999</v>
      </c>
      <c r="H165" s="73">
        <v>8251.8967931022507</v>
      </c>
      <c r="I165" s="73">
        <v>0</v>
      </c>
      <c r="J165" s="73">
        <v>0.92627905910811037</v>
      </c>
      <c r="K165" s="73">
        <v>1.0339514096927632E-2</v>
      </c>
    </row>
    <row r="166" spans="2:11">
      <c r="B166" s="76" t="s">
        <v>2697</v>
      </c>
      <c r="C166" t="s">
        <v>2698</v>
      </c>
      <c r="D166" t="s">
        <v>110</v>
      </c>
      <c r="E166" t="s">
        <v>547</v>
      </c>
      <c r="F166" s="73">
        <v>3055072.47</v>
      </c>
      <c r="G166" s="73">
        <v>94.994700000000336</v>
      </c>
      <c r="H166" s="73">
        <v>11161.695543776899</v>
      </c>
      <c r="I166" s="73">
        <v>0</v>
      </c>
      <c r="J166" s="73">
        <v>1.2529052538542509</v>
      </c>
      <c r="K166" s="73">
        <v>1.3985452231657057E-2</v>
      </c>
    </row>
    <row r="167" spans="2:11">
      <c r="B167" s="76" t="s">
        <v>2699</v>
      </c>
      <c r="C167" t="s">
        <v>2700</v>
      </c>
      <c r="D167" t="s">
        <v>110</v>
      </c>
      <c r="E167" t="s">
        <v>2701</v>
      </c>
      <c r="F167" s="73">
        <v>3123096.63</v>
      </c>
      <c r="G167" s="73">
        <v>111.03756000000045</v>
      </c>
      <c r="H167" s="73">
        <v>13337.1983922402</v>
      </c>
      <c r="I167" s="73">
        <v>0</v>
      </c>
      <c r="J167" s="73">
        <v>1.4971064093081143</v>
      </c>
      <c r="K167" s="73">
        <v>1.6711327619288532E-2</v>
      </c>
    </row>
    <row r="168" spans="2:11">
      <c r="B168" s="76" t="s">
        <v>2702</v>
      </c>
      <c r="C168" t="s">
        <v>2703</v>
      </c>
      <c r="D168" t="s">
        <v>110</v>
      </c>
      <c r="E168" t="s">
        <v>2704</v>
      </c>
      <c r="F168" s="73">
        <v>9049731.2300000004</v>
      </c>
      <c r="G168" s="73">
        <v>112.21559999999997</v>
      </c>
      <c r="H168" s="73">
        <v>39056.938422015199</v>
      </c>
      <c r="I168" s="73">
        <v>0</v>
      </c>
      <c r="J168" s="73">
        <v>4.3841585856270608</v>
      </c>
      <c r="K168" s="73">
        <v>4.8937810969087905E-2</v>
      </c>
    </row>
    <row r="169" spans="2:11">
      <c r="B169" s="76" t="s">
        <v>2705</v>
      </c>
      <c r="C169" t="s">
        <v>2706</v>
      </c>
      <c r="D169" t="s">
        <v>110</v>
      </c>
      <c r="E169" t="s">
        <v>2707</v>
      </c>
      <c r="F169" s="73">
        <v>1749210.69</v>
      </c>
      <c r="G169" s="73">
        <v>88.509800000000055</v>
      </c>
      <c r="H169" s="73">
        <v>5954.4652091626504</v>
      </c>
      <c r="I169" s="73">
        <v>0</v>
      </c>
      <c r="J169" s="73">
        <v>0.66839134925264132</v>
      </c>
      <c r="K169" s="73">
        <v>7.4608636672801746E-3</v>
      </c>
    </row>
    <row r="170" spans="2:11">
      <c r="B170" s="76" t="s">
        <v>2708</v>
      </c>
      <c r="C170" t="s">
        <v>2709</v>
      </c>
      <c r="D170" t="s">
        <v>114</v>
      </c>
      <c r="E170" t="s">
        <v>2674</v>
      </c>
      <c r="F170" s="73">
        <v>8110342.6500000004</v>
      </c>
      <c r="G170" s="73">
        <v>107.42019999999997</v>
      </c>
      <c r="H170" s="73">
        <v>37321.9635145012</v>
      </c>
      <c r="I170" s="73">
        <v>0</v>
      </c>
      <c r="J170" s="73">
        <v>4.189406886084285</v>
      </c>
      <c r="K170" s="73">
        <v>4.6763911081118908E-2</v>
      </c>
    </row>
    <row r="171" spans="2:11">
      <c r="B171" s="76" t="s">
        <v>2710</v>
      </c>
      <c r="C171" t="s">
        <v>2711</v>
      </c>
      <c r="D171" t="s">
        <v>114</v>
      </c>
      <c r="E171" t="s">
        <v>259</v>
      </c>
      <c r="F171" s="73">
        <v>0.01</v>
      </c>
      <c r="G171" s="73">
        <v>0.01</v>
      </c>
      <c r="H171" s="73">
        <v>4.2839000000000001E-9</v>
      </c>
      <c r="I171" s="73">
        <v>0</v>
      </c>
      <c r="J171" s="73">
        <v>4.8086966679347618E-13</v>
      </c>
      <c r="K171" s="73">
        <v>5.3676682525711078E-15</v>
      </c>
    </row>
    <row r="172" spans="2:11">
      <c r="B172" s="76" t="s">
        <v>2712</v>
      </c>
      <c r="C172" t="s">
        <v>2713</v>
      </c>
      <c r="D172" t="s">
        <v>110</v>
      </c>
      <c r="E172" t="s">
        <v>2714</v>
      </c>
      <c r="F172" s="73">
        <v>14308813</v>
      </c>
      <c r="G172" s="73">
        <v>95.450300000000013</v>
      </c>
      <c r="H172" s="73">
        <v>52527.917779775402</v>
      </c>
      <c r="I172" s="73">
        <v>0</v>
      </c>
      <c r="J172" s="73">
        <v>5.8962819673931959</v>
      </c>
      <c r="K172" s="73">
        <v>6.5816764312931167E-2</v>
      </c>
    </row>
    <row r="173" spans="2:11">
      <c r="B173" s="76" t="s">
        <v>2715</v>
      </c>
      <c r="C173" t="s">
        <v>2716</v>
      </c>
      <c r="D173" t="s">
        <v>110</v>
      </c>
      <c r="E173" t="s">
        <v>998</v>
      </c>
      <c r="F173" s="73">
        <v>2832820.67</v>
      </c>
      <c r="G173" s="73">
        <v>107.91103099999998</v>
      </c>
      <c r="H173" s="73">
        <v>11756.937362840201</v>
      </c>
      <c r="I173" s="73">
        <v>0</v>
      </c>
      <c r="J173" s="73">
        <v>1.3197214109061224</v>
      </c>
      <c r="K173" s="73">
        <v>1.4731282109756164E-2</v>
      </c>
    </row>
    <row r="174" spans="2:11">
      <c r="B174" s="76" t="s">
        <v>2717</v>
      </c>
      <c r="C174" t="s">
        <v>2718</v>
      </c>
      <c r="D174" t="s">
        <v>110</v>
      </c>
      <c r="E174" t="s">
        <v>2334</v>
      </c>
      <c r="F174" s="73">
        <v>2136419</v>
      </c>
      <c r="G174" s="73">
        <v>138.29707600000049</v>
      </c>
      <c r="H174" s="73">
        <v>11363.410861185101</v>
      </c>
      <c r="I174" s="73">
        <v>0</v>
      </c>
      <c r="J174" s="73">
        <v>1.2755478873118997</v>
      </c>
      <c r="K174" s="73">
        <v>1.4238198772264753E-2</v>
      </c>
    </row>
    <row r="175" spans="2:11">
      <c r="B175" s="76" t="s">
        <v>2719</v>
      </c>
      <c r="C175" t="s">
        <v>2720</v>
      </c>
      <c r="D175" t="s">
        <v>110</v>
      </c>
      <c r="E175" t="s">
        <v>2721</v>
      </c>
      <c r="F175" s="73">
        <v>5052105</v>
      </c>
      <c r="G175" s="73">
        <v>118.8512000000002</v>
      </c>
      <c r="H175" s="73">
        <v>23093.258608705</v>
      </c>
      <c r="I175" s="73">
        <v>0</v>
      </c>
      <c r="J175" s="73">
        <v>2.5922284769353974</v>
      </c>
      <c r="K175" s="73">
        <v>2.8935537963621995E-2</v>
      </c>
    </row>
    <row r="176" spans="2:11">
      <c r="B176" s="76" t="s">
        <v>2722</v>
      </c>
      <c r="C176" t="s">
        <v>2723</v>
      </c>
      <c r="D176" t="s">
        <v>110</v>
      </c>
      <c r="E176" t="s">
        <v>2724</v>
      </c>
      <c r="F176" s="73">
        <v>1910481.5</v>
      </c>
      <c r="G176" s="73">
        <v>109.40210000000002</v>
      </c>
      <c r="H176" s="73">
        <v>8038.5510647548299</v>
      </c>
      <c r="I176" s="73">
        <v>0</v>
      </c>
      <c r="J176" s="73">
        <v>0.90233090688648154</v>
      </c>
      <c r="K176" s="73">
        <v>1.0072194810092713E-2</v>
      </c>
    </row>
    <row r="177" spans="2:11">
      <c r="B177" s="76" t="s">
        <v>2725</v>
      </c>
      <c r="C177" t="s">
        <v>2726</v>
      </c>
      <c r="D177" t="s">
        <v>110</v>
      </c>
      <c r="E177" t="s">
        <v>2727</v>
      </c>
      <c r="F177" s="73">
        <v>3029861.17</v>
      </c>
      <c r="G177" s="73">
        <v>173.8004</v>
      </c>
      <c r="H177" s="73">
        <v>20252.693063351398</v>
      </c>
      <c r="I177" s="73">
        <v>0</v>
      </c>
      <c r="J177" s="73">
        <v>2.2733737400603036</v>
      </c>
      <c r="K177" s="73">
        <v>2.537634809057597E-2</v>
      </c>
    </row>
    <row r="178" spans="2:11">
      <c r="B178" s="76" t="s">
        <v>2728</v>
      </c>
      <c r="C178" t="s">
        <v>2729</v>
      </c>
      <c r="D178" t="s">
        <v>110</v>
      </c>
      <c r="E178" t="s">
        <v>2730</v>
      </c>
      <c r="F178" s="73">
        <v>2141499.73</v>
      </c>
      <c r="G178" s="73">
        <v>68.553126000000006</v>
      </c>
      <c r="H178" s="73">
        <v>5646.1780215239696</v>
      </c>
      <c r="I178" s="73">
        <v>0</v>
      </c>
      <c r="J178" s="73">
        <v>0.63378597629890521</v>
      </c>
      <c r="K178" s="73">
        <v>7.0745840272879758E-3</v>
      </c>
    </row>
    <row r="179" spans="2:11">
      <c r="B179" s="76" t="s">
        <v>2731</v>
      </c>
      <c r="C179" t="s">
        <v>2732</v>
      </c>
      <c r="D179" t="s">
        <v>110</v>
      </c>
      <c r="E179" t="s">
        <v>2733</v>
      </c>
      <c r="F179" s="73">
        <v>9057189</v>
      </c>
      <c r="G179" s="73">
        <v>111.7143999999999</v>
      </c>
      <c r="H179" s="73">
        <v>38914.5370032387</v>
      </c>
      <c r="I179" s="73">
        <v>0</v>
      </c>
      <c r="J179" s="73">
        <v>4.3681739634841596</v>
      </c>
      <c r="K179" s="73">
        <v>4.8759383934216013E-2</v>
      </c>
    </row>
    <row r="180" spans="2:11">
      <c r="B180" s="76" t="s">
        <v>2734</v>
      </c>
      <c r="C180" t="s">
        <v>2735</v>
      </c>
      <c r="D180" t="s">
        <v>110</v>
      </c>
      <c r="E180" t="s">
        <v>2736</v>
      </c>
      <c r="F180" s="73">
        <v>2859094</v>
      </c>
      <c r="G180" s="73">
        <v>109.08110000000033</v>
      </c>
      <c r="H180" s="73">
        <v>11994.640138410001</v>
      </c>
      <c r="I180" s="73">
        <v>0</v>
      </c>
      <c r="J180" s="73">
        <v>1.3464036524346674</v>
      </c>
      <c r="K180" s="73">
        <v>1.5029120444445127E-2</v>
      </c>
    </row>
    <row r="181" spans="2:11">
      <c r="B181" s="76" t="s">
        <v>2737</v>
      </c>
      <c r="C181" t="s">
        <v>2738</v>
      </c>
      <c r="D181" t="s">
        <v>110</v>
      </c>
      <c r="E181" t="s">
        <v>2739</v>
      </c>
      <c r="F181" s="73">
        <v>7562443.2199999997</v>
      </c>
      <c r="G181" s="73">
        <v>140.19209999999987</v>
      </c>
      <c r="H181" s="73">
        <v>40775.091859642896</v>
      </c>
      <c r="I181" s="73">
        <v>0</v>
      </c>
      <c r="J181" s="73">
        <v>4.5770220677466469</v>
      </c>
      <c r="K181" s="73">
        <v>5.1090633784793248E-2</v>
      </c>
    </row>
    <row r="182" spans="2:11">
      <c r="B182" s="76" t="s">
        <v>2740</v>
      </c>
      <c r="C182" t="s">
        <v>2741</v>
      </c>
      <c r="D182" t="s">
        <v>110</v>
      </c>
      <c r="E182" t="s">
        <v>2742</v>
      </c>
      <c r="F182" s="73">
        <v>4300507.12</v>
      </c>
      <c r="G182" s="73">
        <v>56.213500000000032</v>
      </c>
      <c r="H182" s="73">
        <v>9297.5725818400206</v>
      </c>
      <c r="I182" s="73">
        <v>0</v>
      </c>
      <c r="J182" s="73">
        <v>1.043656628170025</v>
      </c>
      <c r="K182" s="73">
        <v>1.1649731593528856E-2</v>
      </c>
    </row>
    <row r="183" spans="2:11">
      <c r="B183" s="76" t="s">
        <v>2743</v>
      </c>
      <c r="C183" t="s">
        <v>2744</v>
      </c>
      <c r="D183" t="s">
        <v>110</v>
      </c>
      <c r="E183" t="s">
        <v>2745</v>
      </c>
      <c r="F183" s="73">
        <v>7830943</v>
      </c>
      <c r="G183" s="73">
        <v>98.340600000000109</v>
      </c>
      <c r="H183" s="73">
        <v>29618.0318923259</v>
      </c>
      <c r="I183" s="73">
        <v>0</v>
      </c>
      <c r="J183" s="73">
        <v>3.324637159397116</v>
      </c>
      <c r="K183" s="73">
        <v>3.7110989867194917E-2</v>
      </c>
    </row>
    <row r="184" spans="2:11">
      <c r="B184" s="76" t="s">
        <v>2746</v>
      </c>
      <c r="C184" t="s">
        <v>2747</v>
      </c>
      <c r="D184" t="s">
        <v>110</v>
      </c>
      <c r="E184" t="s">
        <v>2439</v>
      </c>
      <c r="F184" s="73">
        <v>3254430.37</v>
      </c>
      <c r="G184" s="73">
        <v>100</v>
      </c>
      <c r="H184" s="73">
        <v>12516.53920302</v>
      </c>
      <c r="I184" s="73">
        <v>0</v>
      </c>
      <c r="J184" s="73">
        <v>1.4049870529105977</v>
      </c>
      <c r="K184" s="73">
        <v>1.5683052851866788E-2</v>
      </c>
    </row>
    <row r="185" spans="2:11">
      <c r="B185" s="76" t="s">
        <v>2748</v>
      </c>
      <c r="C185" t="s">
        <v>2749</v>
      </c>
      <c r="D185" t="s">
        <v>110</v>
      </c>
      <c r="E185" t="s">
        <v>2750</v>
      </c>
      <c r="F185" s="73">
        <v>221341.48</v>
      </c>
      <c r="G185" s="73">
        <v>594.81730000000005</v>
      </c>
      <c r="H185" s="73">
        <v>5063.5567385362901</v>
      </c>
      <c r="I185" s="73">
        <v>0</v>
      </c>
      <c r="J185" s="73">
        <v>0.56838647999481939</v>
      </c>
      <c r="K185" s="73">
        <v>6.344567508703226E-3</v>
      </c>
    </row>
    <row r="186" spans="2:11">
      <c r="B186" s="76" t="s">
        <v>2751</v>
      </c>
      <c r="C186" t="s">
        <v>2752</v>
      </c>
      <c r="D186" t="s">
        <v>110</v>
      </c>
      <c r="E186" t="s">
        <v>2753</v>
      </c>
      <c r="F186" s="73">
        <v>5388190</v>
      </c>
      <c r="G186" s="73">
        <v>143.7272000000001</v>
      </c>
      <c r="H186" s="73">
        <v>29784.557099597299</v>
      </c>
      <c r="I186" s="73">
        <v>0</v>
      </c>
      <c r="J186" s="73">
        <v>3.3433296874517655</v>
      </c>
      <c r="K186" s="73">
        <v>3.7319643679917788E-2</v>
      </c>
    </row>
    <row r="187" spans="2:11">
      <c r="B187" s="76" t="s">
        <v>2754</v>
      </c>
      <c r="C187" t="s">
        <v>2755</v>
      </c>
      <c r="D187" t="s">
        <v>110</v>
      </c>
      <c r="E187" t="s">
        <v>2756</v>
      </c>
      <c r="F187" s="73">
        <v>15196.17</v>
      </c>
      <c r="G187" s="73">
        <v>10275.489200000002</v>
      </c>
      <c r="H187" s="73">
        <v>6005.45518435136</v>
      </c>
      <c r="I187" s="73">
        <v>0</v>
      </c>
      <c r="J187" s="73">
        <v>0.67411499648502349</v>
      </c>
      <c r="K187" s="73">
        <v>7.5247534105094332E-3</v>
      </c>
    </row>
    <row r="188" spans="2:11">
      <c r="B188" s="76" t="s">
        <v>2757</v>
      </c>
      <c r="C188" t="s">
        <v>2758</v>
      </c>
      <c r="D188" t="s">
        <v>110</v>
      </c>
      <c r="E188" t="s">
        <v>2759</v>
      </c>
      <c r="F188" s="73">
        <v>1256000</v>
      </c>
      <c r="G188" s="73">
        <v>84.861199999999997</v>
      </c>
      <c r="H188" s="73">
        <v>4099.2847605119896</v>
      </c>
      <c r="I188" s="73">
        <v>0</v>
      </c>
      <c r="J188" s="73">
        <v>0.46014652463385586</v>
      </c>
      <c r="K188" s="73">
        <v>5.1363478762923419E-3</v>
      </c>
    </row>
    <row r="189" spans="2:11">
      <c r="B189" s="76" t="s">
        <v>2760</v>
      </c>
      <c r="C189" t="s">
        <v>2761</v>
      </c>
      <c r="D189" t="s">
        <v>106</v>
      </c>
      <c r="E189" t="s">
        <v>2762</v>
      </c>
      <c r="F189" s="73">
        <v>5524101.25</v>
      </c>
      <c r="G189" s="73">
        <v>73.204499999999996</v>
      </c>
      <c r="H189" s="73">
        <v>4043.8906995562502</v>
      </c>
      <c r="I189" s="73">
        <v>0</v>
      </c>
      <c r="J189" s="73">
        <v>0.45392851682925633</v>
      </c>
      <c r="K189" s="73">
        <v>5.0669398736841783E-3</v>
      </c>
    </row>
    <row r="190" spans="2:11">
      <c r="B190" s="114" t="s">
        <v>3315</v>
      </c>
      <c r="C190" s="13"/>
    </row>
    <row r="191" spans="2:11">
      <c r="B191" s="114" t="s">
        <v>3316</v>
      </c>
      <c r="C191" s="13"/>
    </row>
    <row r="192" spans="2:11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  <row r="444" spans="3:3">
      <c r="C444" s="13"/>
    </row>
    <row r="445" spans="3:3">
      <c r="C445" s="13"/>
    </row>
    <row r="446" spans="3:3">
      <c r="C446" s="13"/>
    </row>
    <row r="447" spans="3:3">
      <c r="C447" s="13"/>
    </row>
    <row r="448" spans="3:3">
      <c r="C448" s="13"/>
    </row>
    <row r="449" spans="3:3">
      <c r="C449" s="13"/>
    </row>
    <row r="450" spans="3:3">
      <c r="C450" s="13"/>
    </row>
    <row r="451" spans="3:3">
      <c r="C451" s="13"/>
    </row>
    <row r="452" spans="3:3">
      <c r="C452" s="13"/>
    </row>
    <row r="453" spans="3:3">
      <c r="C453" s="13"/>
    </row>
    <row r="454" spans="3:3">
      <c r="C454" s="13"/>
    </row>
    <row r="455" spans="3:3">
      <c r="C455" s="13"/>
    </row>
    <row r="456" spans="3:3">
      <c r="C456" s="13"/>
    </row>
    <row r="457" spans="3:3">
      <c r="C457" s="13"/>
    </row>
    <row r="458" spans="3:3">
      <c r="C458" s="13"/>
    </row>
    <row r="459" spans="3:3">
      <c r="C459" s="13"/>
    </row>
    <row r="460" spans="3:3">
      <c r="C460" s="13"/>
    </row>
    <row r="461" spans="3:3">
      <c r="C461" s="13"/>
    </row>
    <row r="462" spans="3:3">
      <c r="C462" s="13"/>
    </row>
    <row r="463" spans="3:3">
      <c r="C463" s="13"/>
    </row>
    <row r="464" spans="3:3">
      <c r="C464" s="13"/>
    </row>
    <row r="465" spans="3:3">
      <c r="C465" s="13"/>
    </row>
    <row r="466" spans="3:3">
      <c r="C466" s="13"/>
    </row>
    <row r="467" spans="3:3">
      <c r="C467" s="13"/>
    </row>
    <row r="468" spans="3:3">
      <c r="C468" s="13"/>
    </row>
    <row r="469" spans="3:3">
      <c r="C469" s="13"/>
    </row>
    <row r="470" spans="3:3">
      <c r="C470" s="13"/>
    </row>
    <row r="471" spans="3:3">
      <c r="C471" s="13"/>
    </row>
    <row r="472" spans="3:3">
      <c r="C472" s="13"/>
    </row>
    <row r="473" spans="3:3">
      <c r="C473" s="13"/>
    </row>
    <row r="474" spans="3:3">
      <c r="C474" s="13"/>
    </row>
    <row r="475" spans="3:3">
      <c r="C475" s="13"/>
    </row>
    <row r="476" spans="3:3">
      <c r="C476" s="13"/>
    </row>
    <row r="477" spans="3:3">
      <c r="C477" s="13"/>
    </row>
    <row r="478" spans="3:3">
      <c r="C478" s="13"/>
    </row>
    <row r="479" spans="3:3">
      <c r="C479" s="13"/>
    </row>
    <row r="480" spans="3:3">
      <c r="C480" s="13"/>
    </row>
    <row r="481" spans="3:3">
      <c r="C481" s="13"/>
    </row>
    <row r="482" spans="3:3">
      <c r="C482" s="13"/>
    </row>
    <row r="483" spans="3:3">
      <c r="C483" s="13"/>
    </row>
    <row r="484" spans="3:3">
      <c r="C484" s="13"/>
    </row>
    <row r="485" spans="3:3">
      <c r="C485" s="13"/>
    </row>
    <row r="486" spans="3:3">
      <c r="C486" s="13"/>
    </row>
    <row r="487" spans="3:3">
      <c r="C487" s="13"/>
    </row>
    <row r="488" spans="3:3">
      <c r="C488" s="13"/>
    </row>
    <row r="489" spans="3:3">
      <c r="C489" s="13"/>
    </row>
    <row r="490" spans="3:3">
      <c r="C490" s="13"/>
    </row>
    <row r="491" spans="3:3">
      <c r="C491" s="13"/>
    </row>
    <row r="492" spans="3:3">
      <c r="C492" s="13"/>
    </row>
    <row r="493" spans="3:3">
      <c r="C493" s="13"/>
    </row>
    <row r="494" spans="3:3">
      <c r="C494" s="13"/>
    </row>
    <row r="495" spans="3:3">
      <c r="C495" s="13"/>
    </row>
    <row r="496" spans="3:3">
      <c r="C496" s="13"/>
    </row>
    <row r="497" spans="3:3">
      <c r="C497" s="13"/>
    </row>
    <row r="498" spans="3:3">
      <c r="C498" s="13"/>
    </row>
    <row r="499" spans="3:3">
      <c r="C499" s="13"/>
    </row>
    <row r="500" spans="3:3">
      <c r="C500" s="13"/>
    </row>
    <row r="501" spans="3:3">
      <c r="C501" s="13"/>
    </row>
    <row r="502" spans="3:3">
      <c r="C502" s="13"/>
    </row>
    <row r="503" spans="3:3">
      <c r="C503" s="13"/>
    </row>
    <row r="504" spans="3:3">
      <c r="C504" s="13"/>
    </row>
    <row r="505" spans="3:3">
      <c r="C505" s="13"/>
    </row>
    <row r="506" spans="3:3">
      <c r="C506" s="13"/>
    </row>
    <row r="507" spans="3:3">
      <c r="C507" s="13"/>
    </row>
    <row r="508" spans="3:3">
      <c r="C508" s="13"/>
    </row>
    <row r="509" spans="3:3">
      <c r="C509" s="13"/>
    </row>
    <row r="510" spans="3:3">
      <c r="C510" s="13"/>
    </row>
    <row r="511" spans="3:3">
      <c r="C511" s="13"/>
    </row>
    <row r="512" spans="3:3">
      <c r="C512" s="13"/>
    </row>
    <row r="513" spans="3:3">
      <c r="C513" s="13"/>
    </row>
    <row r="514" spans="3:3">
      <c r="C514" s="13"/>
    </row>
    <row r="515" spans="3:3">
      <c r="C515" s="13"/>
    </row>
    <row r="516" spans="3:3">
      <c r="C516" s="13"/>
    </row>
    <row r="517" spans="3:3">
      <c r="C517" s="13"/>
    </row>
    <row r="518" spans="3:3">
      <c r="C518" s="13"/>
    </row>
    <row r="519" spans="3:3">
      <c r="C519" s="13"/>
    </row>
    <row r="520" spans="3:3">
      <c r="C520" s="13"/>
    </row>
    <row r="521" spans="3:3">
      <c r="C521" s="13"/>
    </row>
    <row r="522" spans="3:3">
      <c r="C522" s="13"/>
    </row>
    <row r="523" spans="3:3">
      <c r="C523" s="13"/>
    </row>
    <row r="524" spans="3:3">
      <c r="C524" s="13"/>
    </row>
    <row r="525" spans="3:3">
      <c r="C525" s="13"/>
    </row>
    <row r="526" spans="3:3">
      <c r="C526" s="13"/>
    </row>
    <row r="527" spans="3:3">
      <c r="C527" s="13"/>
    </row>
    <row r="528" spans="3:3">
      <c r="C528" s="13"/>
    </row>
    <row r="529" spans="3:3">
      <c r="C529" s="13"/>
    </row>
    <row r="530" spans="3:3">
      <c r="C530" s="13"/>
    </row>
    <row r="531" spans="3:3">
      <c r="C531" s="13"/>
    </row>
    <row r="532" spans="3:3">
      <c r="C532" s="13"/>
    </row>
    <row r="533" spans="3:3">
      <c r="C533" s="13"/>
    </row>
    <row r="534" spans="3:3">
      <c r="C534" s="13"/>
    </row>
    <row r="535" spans="3:3">
      <c r="C535" s="13"/>
    </row>
    <row r="536" spans="3:3">
      <c r="C536" s="13"/>
    </row>
    <row r="537" spans="3:3">
      <c r="C537" s="13"/>
    </row>
    <row r="538" spans="3:3">
      <c r="C538" s="13"/>
    </row>
    <row r="539" spans="3:3">
      <c r="C539" s="13"/>
    </row>
    <row r="540" spans="3:3">
      <c r="C540" s="13"/>
    </row>
    <row r="541" spans="3:3">
      <c r="C541" s="13"/>
    </row>
    <row r="542" spans="3:3">
      <c r="C542" s="13"/>
    </row>
    <row r="543" spans="3:3">
      <c r="C543" s="13"/>
    </row>
    <row r="544" spans="3:3">
      <c r="C544" s="13"/>
    </row>
    <row r="545" spans="3:3">
      <c r="C545" s="13"/>
    </row>
    <row r="546" spans="3:3">
      <c r="C546" s="13"/>
    </row>
    <row r="547" spans="3:3">
      <c r="C547" s="13"/>
    </row>
    <row r="548" spans="3:3">
      <c r="C548" s="13"/>
    </row>
    <row r="549" spans="3:3">
      <c r="C549" s="13"/>
    </row>
    <row r="550" spans="3:3">
      <c r="C550" s="13"/>
    </row>
    <row r="551" spans="3:3">
      <c r="C551" s="13"/>
    </row>
    <row r="552" spans="3:3">
      <c r="C552" s="13"/>
    </row>
    <row r="553" spans="3:3">
      <c r="C553" s="13"/>
    </row>
    <row r="554" spans="3:3">
      <c r="C554" s="13"/>
    </row>
    <row r="555" spans="3:3">
      <c r="C555" s="13"/>
    </row>
    <row r="556" spans="3:3">
      <c r="C556" s="13"/>
    </row>
    <row r="557" spans="3:3">
      <c r="C557" s="13"/>
    </row>
    <row r="558" spans="3:3">
      <c r="C558" s="13"/>
    </row>
    <row r="559" spans="3:3">
      <c r="C559" s="13"/>
    </row>
    <row r="560" spans="3:3">
      <c r="C560" s="13"/>
    </row>
    <row r="561" spans="3:3">
      <c r="C561" s="13"/>
    </row>
    <row r="562" spans="3:3">
      <c r="C562" s="13"/>
    </row>
    <row r="563" spans="3:3">
      <c r="C563" s="13"/>
    </row>
    <row r="564" spans="3:3">
      <c r="C564" s="13"/>
    </row>
    <row r="565" spans="3:3">
      <c r="C565" s="13"/>
    </row>
    <row r="566" spans="3:3">
      <c r="C566" s="13"/>
    </row>
    <row r="567" spans="3:3">
      <c r="C567" s="13"/>
    </row>
    <row r="568" spans="3:3">
      <c r="C568" s="13"/>
    </row>
    <row r="569" spans="3:3">
      <c r="C569" s="13"/>
    </row>
    <row r="570" spans="3:3">
      <c r="C570" s="13"/>
    </row>
    <row r="571" spans="3:3">
      <c r="C571" s="13"/>
    </row>
    <row r="572" spans="3:3">
      <c r="C572" s="13"/>
    </row>
    <row r="573" spans="3:3">
      <c r="C573" s="13"/>
    </row>
    <row r="574" spans="3:3">
      <c r="C574" s="13"/>
    </row>
    <row r="575" spans="3:3">
      <c r="C575" s="13"/>
    </row>
    <row r="576" spans="3:3">
      <c r="C576" s="13"/>
    </row>
    <row r="577" spans="3:3">
      <c r="C577" s="13"/>
    </row>
    <row r="578" spans="3:3">
      <c r="C578" s="13"/>
    </row>
    <row r="579" spans="3:3">
      <c r="C579" s="13"/>
    </row>
    <row r="580" spans="3:3">
      <c r="C580" s="13"/>
    </row>
    <row r="581" spans="3:3">
      <c r="C581" s="13"/>
    </row>
    <row r="582" spans="3:3">
      <c r="C582" s="13"/>
    </row>
    <row r="583" spans="3:3">
      <c r="C583" s="13"/>
    </row>
    <row r="584" spans="3:3">
      <c r="C584" s="13"/>
    </row>
    <row r="585" spans="3:3">
      <c r="C585" s="13"/>
    </row>
    <row r="586" spans="3:3">
      <c r="C586" s="13"/>
    </row>
  </sheetData>
  <mergeCells count="2">
    <mergeCell ref="B6:K6"/>
    <mergeCell ref="B7:K7"/>
  </mergeCells>
  <dataValidations count="1">
    <dataValidation allowBlank="1" showInputMessage="1" showErrorMessage="1" sqref="C1:C83 D1:XFD1048576 C85:C1048576 A1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9">
      <c r="B1" s="2" t="s">
        <v>0</v>
      </c>
      <c r="C1" t="s">
        <v>188</v>
      </c>
    </row>
    <row r="2" spans="2:59">
      <c r="B2" s="2" t="s">
        <v>1</v>
      </c>
      <c r="C2" t="s">
        <v>189</v>
      </c>
    </row>
    <row r="3" spans="2:59">
      <c r="B3" s="2" t="s">
        <v>2</v>
      </c>
      <c r="C3" t="s">
        <v>190</v>
      </c>
    </row>
    <row r="4" spans="2:59">
      <c r="B4" s="2" t="s">
        <v>3</v>
      </c>
      <c r="C4" t="s">
        <v>191</v>
      </c>
    </row>
    <row r="5" spans="2:59">
      <c r="B5" s="71" t="s">
        <v>192</v>
      </c>
      <c r="C5" t="s">
        <v>191</v>
      </c>
    </row>
    <row r="6" spans="2:59" ht="26.25" customHeight="1">
      <c r="B6" s="136" t="s">
        <v>140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9" ht="26.25" customHeight="1">
      <c r="B7" s="136" t="s">
        <v>145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9" s="16" customFormat="1" ht="63">
      <c r="B8" s="4" t="s">
        <v>100</v>
      </c>
      <c r="C8" s="26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N8" s="13"/>
      <c r="O8" s="13"/>
      <c r="P8" s="13"/>
      <c r="BG8" s="13"/>
    </row>
    <row r="9" spans="2:59" s="16" customFormat="1" ht="24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M9" s="13"/>
      <c r="N9" s="13"/>
      <c r="O9" s="13"/>
      <c r="P9" s="13"/>
      <c r="BG9" s="13"/>
    </row>
    <row r="10" spans="2:5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13"/>
      <c r="N10" s="13"/>
      <c r="O10" s="13"/>
      <c r="P10" s="13"/>
      <c r="BG10" s="13"/>
    </row>
    <row r="11" spans="2:59" s="20" customFormat="1" ht="18" customHeight="1">
      <c r="B11" s="21" t="s">
        <v>101</v>
      </c>
      <c r="C11" s="6"/>
      <c r="D11" s="6"/>
      <c r="E11" s="6"/>
      <c r="F11" s="6"/>
      <c r="G11" s="72">
        <v>309483.37</v>
      </c>
      <c r="H11" s="6"/>
      <c r="I11" s="72">
        <v>7341.6169530988</v>
      </c>
      <c r="J11" s="6"/>
      <c r="K11" s="72">
        <v>100.00000000210851</v>
      </c>
      <c r="L11" s="72">
        <v>9.1989458768146435E-3</v>
      </c>
      <c r="M11" s="13"/>
      <c r="N11" s="13"/>
      <c r="O11" s="13"/>
      <c r="P11" s="13"/>
      <c r="BG11" s="13"/>
    </row>
    <row r="12" spans="2:59">
      <c r="B12" s="74" t="s">
        <v>2763</v>
      </c>
      <c r="C12" s="13"/>
      <c r="D12" s="13"/>
      <c r="G12" s="75">
        <v>294003.37</v>
      </c>
      <c r="I12" s="75">
        <v>7341.6169529440003</v>
      </c>
      <c r="K12" s="75">
        <v>100</v>
      </c>
      <c r="L12" s="75">
        <v>9.1989458766206823E-3</v>
      </c>
    </row>
    <row r="13" spans="2:59">
      <c r="B13" t="s">
        <v>2764</v>
      </c>
      <c r="C13" t="s">
        <v>2765</v>
      </c>
      <c r="D13" t="s">
        <v>1322</v>
      </c>
      <c r="E13" t="s">
        <v>106</v>
      </c>
      <c r="F13" t="s">
        <v>2766</v>
      </c>
      <c r="G13" s="73">
        <v>294003.37</v>
      </c>
      <c r="H13" s="73">
        <v>2497.12</v>
      </c>
      <c r="I13" s="73">
        <v>7341.6169529440003</v>
      </c>
      <c r="J13" s="73">
        <v>0</v>
      </c>
      <c r="K13" s="73">
        <v>100</v>
      </c>
      <c r="L13" s="73">
        <v>9.1989458766206823E-3</v>
      </c>
    </row>
    <row r="14" spans="2:59">
      <c r="B14" s="74" t="s">
        <v>1969</v>
      </c>
      <c r="C14" s="13"/>
      <c r="D14" s="13"/>
      <c r="G14" s="75">
        <v>15480</v>
      </c>
      <c r="I14" s="75">
        <v>1.5479999999999998E-7</v>
      </c>
      <c r="K14" s="75">
        <v>2.1085273311341166E-9</v>
      </c>
      <c r="L14" s="75">
        <v>1.9396228798478193E-13</v>
      </c>
    </row>
    <row r="15" spans="2:59">
      <c r="B15" t="s">
        <v>2767</v>
      </c>
      <c r="C15" t="s">
        <v>2768</v>
      </c>
      <c r="D15" t="s">
        <v>1032</v>
      </c>
      <c r="E15" t="s">
        <v>106</v>
      </c>
      <c r="F15" t="s">
        <v>2769</v>
      </c>
      <c r="G15" s="73">
        <v>2716</v>
      </c>
      <c r="H15" s="73">
        <v>9.9999999999999995E-7</v>
      </c>
      <c r="I15" s="73">
        <v>2.716E-8</v>
      </c>
      <c r="J15" s="73">
        <v>0</v>
      </c>
      <c r="K15" s="73">
        <v>3.6994575137986184E-10</v>
      </c>
      <c r="L15" s="73">
        <v>3.4031109442291203E-14</v>
      </c>
    </row>
    <row r="16" spans="2:59">
      <c r="B16" t="s">
        <v>2770</v>
      </c>
      <c r="C16" t="s">
        <v>2771</v>
      </c>
      <c r="D16" t="s">
        <v>1032</v>
      </c>
      <c r="E16" t="s">
        <v>106</v>
      </c>
      <c r="F16" t="s">
        <v>2769</v>
      </c>
      <c r="G16" s="73">
        <v>4018</v>
      </c>
      <c r="H16" s="73">
        <v>9.9999999999999995E-7</v>
      </c>
      <c r="I16" s="73">
        <v>4.018E-8</v>
      </c>
      <c r="J16" s="73">
        <v>0</v>
      </c>
      <c r="K16" s="73">
        <v>5.4729087961866164E-10</v>
      </c>
      <c r="L16" s="73">
        <v>5.0344991803801938E-14</v>
      </c>
    </row>
    <row r="17" spans="2:12">
      <c r="B17" t="s">
        <v>2772</v>
      </c>
      <c r="C17" t="s">
        <v>2773</v>
      </c>
      <c r="D17" t="s">
        <v>1032</v>
      </c>
      <c r="E17" t="s">
        <v>106</v>
      </c>
      <c r="F17" t="s">
        <v>2769</v>
      </c>
      <c r="G17" s="73">
        <v>1912</v>
      </c>
      <c r="H17" s="73">
        <v>9.9999999999999995E-7</v>
      </c>
      <c r="I17" s="73">
        <v>1.9119999999999998E-8</v>
      </c>
      <c r="J17" s="73">
        <v>0</v>
      </c>
      <c r="K17" s="73">
        <v>2.6043309154576426E-10</v>
      </c>
      <c r="L17" s="73">
        <v>2.3957099136104852E-14</v>
      </c>
    </row>
    <row r="18" spans="2:12">
      <c r="B18" t="s">
        <v>2774</v>
      </c>
      <c r="C18" t="s">
        <v>2775</v>
      </c>
      <c r="D18" t="s">
        <v>1032</v>
      </c>
      <c r="E18" t="s">
        <v>106</v>
      </c>
      <c r="F18" t="s">
        <v>2769</v>
      </c>
      <c r="G18" s="73">
        <v>4022</v>
      </c>
      <c r="H18" s="73">
        <v>9.9999999999999995E-7</v>
      </c>
      <c r="I18" s="73">
        <v>4.0219999999999999E-8</v>
      </c>
      <c r="J18" s="73">
        <v>0</v>
      </c>
      <c r="K18" s="73">
        <v>5.4783571872231377E-10</v>
      </c>
      <c r="L18" s="73">
        <v>5.0395111258061571E-14</v>
      </c>
    </row>
    <row r="19" spans="2:12">
      <c r="B19" t="s">
        <v>2776</v>
      </c>
      <c r="C19" t="s">
        <v>2777</v>
      </c>
      <c r="D19" t="s">
        <v>1032</v>
      </c>
      <c r="E19" t="s">
        <v>106</v>
      </c>
      <c r="F19" t="s">
        <v>2769</v>
      </c>
      <c r="G19" s="73">
        <v>2812</v>
      </c>
      <c r="H19" s="73">
        <v>9.9999999999999995E-7</v>
      </c>
      <c r="I19" s="73">
        <v>2.812E-8</v>
      </c>
      <c r="J19" s="73">
        <v>0</v>
      </c>
      <c r="K19" s="73">
        <v>3.8302188986751532E-10</v>
      </c>
      <c r="L19" s="73">
        <v>3.5233976344522412E-14</v>
      </c>
    </row>
    <row r="20" spans="2:12">
      <c r="B20" s="114" t="s">
        <v>3315</v>
      </c>
      <c r="C20" s="13"/>
      <c r="D20" s="13"/>
    </row>
    <row r="21" spans="2:12">
      <c r="B21" s="114" t="s">
        <v>3316</v>
      </c>
      <c r="C21" s="13"/>
      <c r="D21" s="13"/>
    </row>
    <row r="22" spans="2:12">
      <c r="C22" s="13"/>
      <c r="D22" s="13"/>
    </row>
    <row r="23" spans="2:12">
      <c r="C23" s="13"/>
      <c r="D23" s="13"/>
    </row>
    <row r="24" spans="2:12">
      <c r="C24" s="13"/>
      <c r="D24" s="13"/>
    </row>
    <row r="25" spans="2:12">
      <c r="C25" s="13"/>
      <c r="D25" s="13"/>
    </row>
    <row r="26" spans="2:12">
      <c r="C26" s="13"/>
      <c r="D26" s="13"/>
    </row>
    <row r="27" spans="2:12">
      <c r="C27" s="13"/>
      <c r="D27" s="13"/>
    </row>
    <row r="28" spans="2:12">
      <c r="C28" s="13"/>
      <c r="D28" s="13"/>
    </row>
    <row r="29" spans="2:12">
      <c r="C29" s="13"/>
      <c r="D29" s="13"/>
    </row>
    <row r="30" spans="2:12">
      <c r="C30" s="13"/>
      <c r="D30" s="13"/>
    </row>
    <row r="31" spans="2:12">
      <c r="C31" s="13"/>
      <c r="D31" s="13"/>
    </row>
    <row r="32" spans="2:12">
      <c r="C32" s="13"/>
      <c r="D32" s="13"/>
    </row>
    <row r="33" spans="3:4">
      <c r="C33" s="13"/>
      <c r="D33" s="13"/>
    </row>
    <row r="34" spans="3:4">
      <c r="C34" s="13"/>
      <c r="D34" s="13"/>
    </row>
    <row r="35" spans="3:4">
      <c r="C35" s="13"/>
      <c r="D35" s="13"/>
    </row>
    <row r="36" spans="3:4">
      <c r="C36" s="13"/>
      <c r="D36" s="13"/>
    </row>
    <row r="37" spans="3:4">
      <c r="C37" s="13"/>
      <c r="D37" s="13"/>
    </row>
    <row r="38" spans="3:4">
      <c r="C38" s="13"/>
      <c r="D38" s="13"/>
    </row>
    <row r="39" spans="3:4">
      <c r="C39" s="13"/>
      <c r="D39" s="13"/>
    </row>
    <row r="40" spans="3:4">
      <c r="C40" s="13"/>
      <c r="D40" s="13"/>
    </row>
    <row r="41" spans="3:4">
      <c r="C41" s="13"/>
      <c r="D41" s="13"/>
    </row>
    <row r="42" spans="3:4">
      <c r="C42" s="13"/>
      <c r="D42" s="13"/>
    </row>
    <row r="43" spans="3:4">
      <c r="C43" s="13"/>
      <c r="D43" s="13"/>
    </row>
    <row r="44" spans="3:4">
      <c r="C44" s="13"/>
      <c r="D44" s="13"/>
    </row>
    <row r="45" spans="3:4">
      <c r="C45" s="13"/>
      <c r="D45" s="13"/>
    </row>
    <row r="46" spans="3:4">
      <c r="C46" s="13"/>
      <c r="D46" s="13"/>
    </row>
    <row r="47" spans="3:4">
      <c r="C47" s="13"/>
      <c r="D47" s="13"/>
    </row>
    <row r="48" spans="3:4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2">
      <c r="B1" s="2" t="s">
        <v>0</v>
      </c>
      <c r="C1" t="s">
        <v>188</v>
      </c>
    </row>
    <row r="2" spans="2:52">
      <c r="B2" s="2" t="s">
        <v>1</v>
      </c>
      <c r="C2" t="s">
        <v>189</v>
      </c>
    </row>
    <row r="3" spans="2:52">
      <c r="B3" s="2" t="s">
        <v>2</v>
      </c>
      <c r="C3" t="s">
        <v>190</v>
      </c>
    </row>
    <row r="4" spans="2:52">
      <c r="B4" s="2" t="s">
        <v>3</v>
      </c>
      <c r="C4" t="s">
        <v>191</v>
      </c>
    </row>
    <row r="5" spans="2:52">
      <c r="B5" s="71" t="s">
        <v>192</v>
      </c>
      <c r="C5" t="s">
        <v>191</v>
      </c>
    </row>
    <row r="6" spans="2:52" ht="26.25" customHeight="1">
      <c r="B6" s="136" t="s">
        <v>140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146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AZ8" s="13"/>
    </row>
    <row r="9" spans="2:52" s="16" customFormat="1" ht="21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AZ9" s="13"/>
    </row>
    <row r="10" spans="2:5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AZ10" s="13"/>
    </row>
    <row r="11" spans="2:52" s="20" customFormat="1" ht="18" customHeight="1">
      <c r="B11" s="21" t="s">
        <v>103</v>
      </c>
      <c r="C11" s="6"/>
      <c r="D11" s="6"/>
      <c r="E11" s="6"/>
      <c r="F11" s="6"/>
      <c r="G11" s="72">
        <v>1500000</v>
      </c>
      <c r="H11" s="6"/>
      <c r="I11" s="72">
        <v>1637.1614340000001</v>
      </c>
      <c r="J11" s="6"/>
      <c r="K11" s="72">
        <v>100</v>
      </c>
      <c r="L11" s="72">
        <v>2.0513409401749783E-3</v>
      </c>
      <c r="AZ11" s="13"/>
    </row>
    <row r="12" spans="2:52">
      <c r="B12" s="74" t="s">
        <v>195</v>
      </c>
      <c r="C12" s="13"/>
      <c r="D12" s="13"/>
      <c r="G12" s="75">
        <v>0</v>
      </c>
      <c r="I12" s="75">
        <v>0</v>
      </c>
      <c r="K12" s="75">
        <v>0</v>
      </c>
      <c r="L12" s="75">
        <v>0</v>
      </c>
    </row>
    <row r="13" spans="2:52">
      <c r="B13" s="74" t="s">
        <v>1970</v>
      </c>
      <c r="C13" s="13"/>
      <c r="D13" s="13"/>
      <c r="G13" s="75">
        <v>0</v>
      </c>
      <c r="I13" s="75">
        <v>0</v>
      </c>
      <c r="K13" s="75">
        <v>0</v>
      </c>
      <c r="L13" s="75">
        <v>0</v>
      </c>
    </row>
    <row r="14" spans="2:52">
      <c r="B14" s="73">
        <v>0</v>
      </c>
      <c r="C14" s="73">
        <v>0</v>
      </c>
      <c r="D14" s="73">
        <v>0</v>
      </c>
      <c r="E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</row>
    <row r="15" spans="2:52">
      <c r="B15" s="74" t="s">
        <v>1977</v>
      </c>
      <c r="C15" s="13"/>
      <c r="D15" s="13"/>
      <c r="G15" s="75">
        <v>0</v>
      </c>
      <c r="I15" s="75">
        <v>0</v>
      </c>
      <c r="K15" s="75">
        <v>0</v>
      </c>
      <c r="L15" s="75">
        <v>0</v>
      </c>
    </row>
    <row r="16" spans="2:52">
      <c r="B16" s="73">
        <v>0</v>
      </c>
      <c r="C16" s="73">
        <v>0</v>
      </c>
      <c r="D16" s="73">
        <v>0</v>
      </c>
      <c r="E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</row>
    <row r="17" spans="2:12">
      <c r="B17" s="74" t="s">
        <v>2778</v>
      </c>
      <c r="C17" s="13"/>
      <c r="D17" s="13"/>
      <c r="G17" s="75">
        <v>0</v>
      </c>
      <c r="I17" s="75">
        <v>0</v>
      </c>
      <c r="K17" s="75">
        <v>0</v>
      </c>
      <c r="L17" s="75">
        <v>0</v>
      </c>
    </row>
    <row r="18" spans="2:12">
      <c r="B18" s="73">
        <v>0</v>
      </c>
      <c r="C18" s="73">
        <v>0</v>
      </c>
      <c r="D18" s="73">
        <v>0</v>
      </c>
      <c r="E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</row>
    <row r="19" spans="2:12">
      <c r="B19" s="74" t="s">
        <v>1978</v>
      </c>
      <c r="C19" s="13"/>
      <c r="D19" s="13"/>
      <c r="G19" s="75">
        <v>0</v>
      </c>
      <c r="I19" s="75">
        <v>0</v>
      </c>
      <c r="K19" s="75">
        <v>0</v>
      </c>
      <c r="L19" s="75">
        <v>0</v>
      </c>
    </row>
    <row r="20" spans="2:12">
      <c r="B20" s="73">
        <v>0</v>
      </c>
      <c r="C20" s="73">
        <v>0</v>
      </c>
      <c r="D20" s="73">
        <v>0</v>
      </c>
      <c r="E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</row>
    <row r="21" spans="2:12">
      <c r="B21" s="74" t="s">
        <v>912</v>
      </c>
      <c r="C21" s="13"/>
      <c r="D21" s="13"/>
      <c r="G21" s="75">
        <v>0</v>
      </c>
      <c r="I21" s="75">
        <v>0</v>
      </c>
      <c r="K21" s="75">
        <v>0</v>
      </c>
      <c r="L21" s="75">
        <v>0</v>
      </c>
    </row>
    <row r="22" spans="2:12">
      <c r="B22" s="73">
        <v>0</v>
      </c>
      <c r="C22" s="73">
        <v>0</v>
      </c>
      <c r="D22" s="73">
        <v>0</v>
      </c>
      <c r="E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</row>
    <row r="23" spans="2:12">
      <c r="B23" s="74" t="s">
        <v>212</v>
      </c>
      <c r="C23" s="13"/>
      <c r="D23" s="13"/>
      <c r="G23" s="75">
        <v>1500000</v>
      </c>
      <c r="I23" s="75">
        <v>1637.1614340000001</v>
      </c>
      <c r="K23" s="75">
        <v>100</v>
      </c>
      <c r="L23" s="75">
        <v>2.0513409401749783E-3</v>
      </c>
    </row>
    <row r="24" spans="2:12">
      <c r="B24" s="74" t="s">
        <v>1970</v>
      </c>
      <c r="C24" s="13"/>
      <c r="D24" s="13"/>
      <c r="G24" s="75">
        <v>0</v>
      </c>
      <c r="I24" s="75">
        <v>0</v>
      </c>
      <c r="K24" s="75">
        <v>0</v>
      </c>
      <c r="L24" s="75">
        <v>0</v>
      </c>
    </row>
    <row r="25" spans="2:12">
      <c r="B25" s="73">
        <v>0</v>
      </c>
      <c r="C25" s="73">
        <v>0</v>
      </c>
      <c r="D25" s="73">
        <v>0</v>
      </c>
      <c r="E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</row>
    <row r="26" spans="2:12">
      <c r="B26" s="74" t="s">
        <v>2779</v>
      </c>
      <c r="C26" s="13"/>
      <c r="D26" s="13"/>
      <c r="G26" s="75">
        <v>0</v>
      </c>
      <c r="I26" s="75">
        <v>0</v>
      </c>
      <c r="K26" s="75">
        <v>0</v>
      </c>
      <c r="L26" s="75">
        <v>0</v>
      </c>
    </row>
    <row r="27" spans="2:12">
      <c r="B27" s="73">
        <v>0</v>
      </c>
      <c r="C27" s="73">
        <v>0</v>
      </c>
      <c r="D27" s="73">
        <v>0</v>
      </c>
      <c r="E27" s="73">
        <v>0</v>
      </c>
      <c r="G27" s="73">
        <v>0</v>
      </c>
      <c r="H27" s="73">
        <v>0</v>
      </c>
      <c r="I27" s="73">
        <v>0</v>
      </c>
      <c r="J27" s="73">
        <v>0</v>
      </c>
      <c r="K27" s="73">
        <v>0</v>
      </c>
      <c r="L27" s="73">
        <v>0</v>
      </c>
    </row>
    <row r="28" spans="2:12">
      <c r="B28" s="74" t="s">
        <v>1978</v>
      </c>
      <c r="C28" s="13"/>
      <c r="D28" s="13"/>
      <c r="G28" s="75">
        <v>0</v>
      </c>
      <c r="I28" s="75">
        <v>0</v>
      </c>
      <c r="K28" s="75">
        <v>0</v>
      </c>
      <c r="L28" s="75">
        <v>0</v>
      </c>
    </row>
    <row r="29" spans="2:12">
      <c r="B29" s="73">
        <v>0</v>
      </c>
      <c r="C29" s="73">
        <v>0</v>
      </c>
      <c r="D29" s="73">
        <v>0</v>
      </c>
      <c r="E29" s="73">
        <v>0</v>
      </c>
      <c r="G29" s="73">
        <v>0</v>
      </c>
      <c r="H29" s="73">
        <v>0</v>
      </c>
      <c r="I29" s="73">
        <v>0</v>
      </c>
      <c r="J29" s="73">
        <v>0</v>
      </c>
      <c r="K29" s="73">
        <v>0</v>
      </c>
      <c r="L29" s="73">
        <v>0</v>
      </c>
    </row>
    <row r="30" spans="2:12">
      <c r="B30" s="74" t="s">
        <v>1979</v>
      </c>
      <c r="C30" s="13"/>
      <c r="D30" s="13"/>
      <c r="G30" s="75">
        <v>0</v>
      </c>
      <c r="I30" s="75">
        <v>0</v>
      </c>
      <c r="K30" s="75">
        <v>0</v>
      </c>
      <c r="L30" s="75">
        <v>0</v>
      </c>
    </row>
    <row r="31" spans="2:12">
      <c r="B31" s="73">
        <v>0</v>
      </c>
      <c r="C31" s="73">
        <v>0</v>
      </c>
      <c r="D31" s="73">
        <v>0</v>
      </c>
      <c r="E31" s="73">
        <v>0</v>
      </c>
      <c r="G31" s="73">
        <v>0</v>
      </c>
      <c r="H31" s="73">
        <v>0</v>
      </c>
      <c r="I31" s="73">
        <v>0</v>
      </c>
      <c r="J31" s="73">
        <v>0</v>
      </c>
      <c r="K31" s="73">
        <v>0</v>
      </c>
      <c r="L31" s="73">
        <v>0</v>
      </c>
    </row>
    <row r="32" spans="2:12">
      <c r="B32" s="74" t="s">
        <v>912</v>
      </c>
      <c r="C32" s="13"/>
      <c r="D32" s="13"/>
      <c r="G32" s="75">
        <v>1500000</v>
      </c>
      <c r="I32" s="75">
        <v>1637.1614340000001</v>
      </c>
      <c r="K32" s="75">
        <v>100</v>
      </c>
      <c r="L32" s="75">
        <v>2.0513409401749783E-3</v>
      </c>
    </row>
    <row r="33" spans="2:12">
      <c r="B33" t="s">
        <v>2780</v>
      </c>
      <c r="C33" t="s">
        <v>2781</v>
      </c>
      <c r="D33" t="s">
        <v>1032</v>
      </c>
      <c r="E33" t="s">
        <v>110</v>
      </c>
      <c r="F33" t="s">
        <v>359</v>
      </c>
      <c r="G33" s="73">
        <v>1500000</v>
      </c>
      <c r="H33" s="73">
        <v>28.378599999999999</v>
      </c>
      <c r="I33" s="73">
        <v>1637.1614340000001</v>
      </c>
      <c r="J33" s="73">
        <v>0</v>
      </c>
      <c r="K33" s="73">
        <v>100</v>
      </c>
      <c r="L33" s="73">
        <v>2.0513409401749783E-3</v>
      </c>
    </row>
    <row r="34" spans="2:12">
      <c r="B34" s="114" t="s">
        <v>3315</v>
      </c>
      <c r="C34" s="13"/>
      <c r="D34" s="13"/>
    </row>
    <row r="35" spans="2:12">
      <c r="B35" s="114" t="s">
        <v>3316</v>
      </c>
      <c r="C35" s="13"/>
      <c r="D35" s="13"/>
    </row>
    <row r="36" spans="2:12">
      <c r="C36" s="13"/>
      <c r="D36" s="13"/>
    </row>
    <row r="37" spans="2:12">
      <c r="C37" s="13"/>
      <c r="D37" s="13"/>
    </row>
    <row r="38" spans="2:12">
      <c r="C38" s="13"/>
      <c r="D38" s="13"/>
    </row>
    <row r="39" spans="2:12">
      <c r="C39" s="13"/>
      <c r="D39" s="13"/>
    </row>
    <row r="40" spans="2:12">
      <c r="C40" s="13"/>
      <c r="D40" s="13"/>
    </row>
    <row r="41" spans="2:12">
      <c r="C41" s="13"/>
      <c r="D41" s="13"/>
    </row>
    <row r="42" spans="2:12">
      <c r="C42" s="13"/>
      <c r="D42" s="13"/>
    </row>
    <row r="43" spans="2:12">
      <c r="C43" s="13"/>
      <c r="D43" s="13"/>
    </row>
    <row r="44" spans="2:12">
      <c r="C44" s="13"/>
      <c r="D44" s="13"/>
    </row>
    <row r="45" spans="2:12">
      <c r="C45" s="13"/>
      <c r="D45" s="13"/>
    </row>
    <row r="46" spans="2:12">
      <c r="C46" s="13"/>
      <c r="D46" s="13"/>
    </row>
    <row r="47" spans="2:12">
      <c r="C47" s="13"/>
      <c r="D47" s="13"/>
    </row>
    <row r="48" spans="2:12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workbookViewId="0"/>
  </sheetViews>
  <sheetFormatPr defaultColWidth="9.140625" defaultRowHeight="18"/>
  <cols>
    <col min="1" max="1" width="6.28515625" style="13" customWidth="1"/>
    <col min="2" max="2" width="45.7109375" style="12" customWidth="1"/>
    <col min="3" max="4" width="10.7109375" style="12" customWidth="1"/>
    <col min="5" max="9" width="10.7109375" style="13" customWidth="1"/>
    <col min="10" max="10" width="14.7109375" style="13" customWidth="1"/>
    <col min="11" max="12" width="10.7109375" style="13" customWidth="1"/>
    <col min="13" max="13" width="16.28515625" style="13" bestFit="1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37" width="5.7109375" style="13" customWidth="1"/>
    <col min="38" max="38" width="3.42578125" style="13" customWidth="1"/>
    <col min="39" max="39" width="5.7109375" style="13" hidden="1" customWidth="1"/>
    <col min="40" max="40" width="10.140625" style="13" customWidth="1"/>
    <col min="41" max="41" width="13.85546875" style="13" customWidth="1"/>
    <col min="42" max="42" width="5.7109375" style="13" customWidth="1"/>
    <col min="43" max="16384" width="9.140625" style="13"/>
  </cols>
  <sheetData>
    <row r="1" spans="2:13">
      <c r="B1" s="2" t="s">
        <v>0</v>
      </c>
      <c r="C1" t="s">
        <v>188</v>
      </c>
    </row>
    <row r="2" spans="2:13">
      <c r="B2" s="2" t="s">
        <v>1</v>
      </c>
      <c r="C2" t="s">
        <v>189</v>
      </c>
    </row>
    <row r="3" spans="2:13">
      <c r="B3" s="2" t="s">
        <v>2</v>
      </c>
      <c r="C3" t="s">
        <v>190</v>
      </c>
    </row>
    <row r="4" spans="2:13">
      <c r="B4" s="2" t="s">
        <v>3</v>
      </c>
      <c r="C4" t="s">
        <v>191</v>
      </c>
    </row>
    <row r="5" spans="2:13">
      <c r="B5" s="71" t="s">
        <v>192</v>
      </c>
      <c r="C5" t="s">
        <v>191</v>
      </c>
    </row>
    <row r="7" spans="2:13" ht="26.25" customHeight="1">
      <c r="B7" s="126" t="s">
        <v>46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</row>
    <row r="8" spans="2:13" s="16" customFormat="1" ht="63">
      <c r="B8" s="14" t="s">
        <v>47</v>
      </c>
      <c r="C8" s="15" t="s">
        <v>48</v>
      </c>
      <c r="D8" s="15" t="s">
        <v>49</v>
      </c>
      <c r="E8" s="15" t="s">
        <v>50</v>
      </c>
      <c r="F8" s="15" t="s">
        <v>51</v>
      </c>
      <c r="G8" s="15" t="s">
        <v>52</v>
      </c>
      <c r="H8" s="15" t="s">
        <v>53</v>
      </c>
      <c r="I8" s="15" t="s">
        <v>54</v>
      </c>
      <c r="J8" s="15" t="s">
        <v>55</v>
      </c>
      <c r="K8" s="15" t="s">
        <v>56</v>
      </c>
      <c r="L8" s="15" t="s">
        <v>57</v>
      </c>
      <c r="M8" s="13"/>
    </row>
    <row r="9" spans="2:13" s="16" customFormat="1" ht="28.5" customHeight="1">
      <c r="B9" s="17"/>
      <c r="C9" s="18"/>
      <c r="D9" s="18"/>
      <c r="E9" s="18"/>
      <c r="F9" s="18"/>
      <c r="G9" s="18"/>
      <c r="H9" s="18" t="s">
        <v>7</v>
      </c>
      <c r="I9" s="18" t="s">
        <v>7</v>
      </c>
      <c r="J9" s="18" t="s">
        <v>6</v>
      </c>
      <c r="K9" s="18" t="s">
        <v>7</v>
      </c>
      <c r="L9" s="18" t="s">
        <v>7</v>
      </c>
    </row>
    <row r="10" spans="2:1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</row>
    <row r="11" spans="2:13" s="20" customFormat="1" ht="18" customHeight="1">
      <c r="B11" s="21" t="s">
        <v>66</v>
      </c>
      <c r="C11" s="6"/>
      <c r="D11" s="6"/>
      <c r="E11" s="6"/>
      <c r="F11" s="6"/>
      <c r="G11" s="6"/>
      <c r="H11" s="6"/>
      <c r="I11" s="72">
        <v>0.04</v>
      </c>
      <c r="J11" s="72">
        <v>1779686.6382543133</v>
      </c>
      <c r="K11" s="72">
        <v>100</v>
      </c>
      <c r="L11" s="72">
        <v>2.2299230765617026</v>
      </c>
    </row>
    <row r="12" spans="2:13">
      <c r="B12" s="74" t="s">
        <v>195</v>
      </c>
      <c r="C12" s="23"/>
      <c r="D12" s="24"/>
      <c r="E12" s="24"/>
      <c r="F12" s="24"/>
      <c r="G12" s="24"/>
      <c r="H12" s="24"/>
      <c r="I12" s="75">
        <v>0.04</v>
      </c>
      <c r="J12" s="75">
        <v>1779686.6382543133</v>
      </c>
      <c r="K12" s="75">
        <v>100</v>
      </c>
      <c r="L12" s="75">
        <v>2.2299230765617026</v>
      </c>
    </row>
    <row r="13" spans="2:13">
      <c r="B13" s="74" t="s">
        <v>196</v>
      </c>
      <c r="C13" s="23"/>
      <c r="D13" s="24"/>
      <c r="E13" s="24"/>
      <c r="F13" s="24"/>
      <c r="G13" s="24"/>
      <c r="H13" s="24"/>
      <c r="I13" s="75">
        <v>0</v>
      </c>
      <c r="J13" s="75">
        <v>421228.40979997604</v>
      </c>
      <c r="K13" s="75">
        <v>23.668684179882202</v>
      </c>
      <c r="L13" s="75">
        <v>0.52779345044570225</v>
      </c>
    </row>
    <row r="14" spans="2:13">
      <c r="B14" s="93" t="s">
        <v>198</v>
      </c>
      <c r="C14" s="94" t="s">
        <v>3048</v>
      </c>
      <c r="D14" s="94">
        <v>10</v>
      </c>
      <c r="E14" s="94" t="s">
        <v>306</v>
      </c>
      <c r="F14" s="94" t="s">
        <v>153</v>
      </c>
      <c r="G14" s="94" t="s">
        <v>106</v>
      </c>
      <c r="H14" s="95">
        <v>0.01</v>
      </c>
      <c r="I14" s="95">
        <v>0</v>
      </c>
      <c r="J14" s="98">
        <v>358806.508730778</v>
      </c>
      <c r="K14" s="98">
        <v>20.161218330139835</v>
      </c>
      <c r="L14" s="98">
        <v>0.44957966005977612</v>
      </c>
    </row>
    <row r="15" spans="2:13">
      <c r="B15" s="93" t="s">
        <v>199</v>
      </c>
      <c r="C15" s="94" t="s">
        <v>3049</v>
      </c>
      <c r="D15" s="94">
        <v>20</v>
      </c>
      <c r="E15" s="94" t="s">
        <v>306</v>
      </c>
      <c r="F15" s="94" t="s">
        <v>153</v>
      </c>
      <c r="G15" s="94" t="s">
        <v>106</v>
      </c>
      <c r="H15" s="95">
        <v>0</v>
      </c>
      <c r="I15" s="95">
        <v>0</v>
      </c>
      <c r="J15" s="98">
        <v>28323.326989377998</v>
      </c>
      <c r="K15" s="98">
        <v>1.5914783187426875</v>
      </c>
      <c r="L15" s="98">
        <v>3.54887422881194E-2</v>
      </c>
    </row>
    <row r="16" spans="2:13">
      <c r="B16" s="96" t="s">
        <v>201</v>
      </c>
      <c r="C16" s="94" t="s">
        <v>3050</v>
      </c>
      <c r="D16" s="94" t="s">
        <v>202</v>
      </c>
      <c r="E16" s="94" t="s">
        <v>306</v>
      </c>
      <c r="F16" s="94" t="s">
        <v>153</v>
      </c>
      <c r="G16" s="96" t="s">
        <v>106</v>
      </c>
      <c r="H16" s="97">
        <v>0</v>
      </c>
      <c r="I16" s="95">
        <v>0</v>
      </c>
      <c r="J16" s="98">
        <v>4309.1402473899998</v>
      </c>
      <c r="K16" s="98">
        <v>0.24212915660348028</v>
      </c>
      <c r="L16" s="98">
        <v>5.3992939381852312E-3</v>
      </c>
    </row>
    <row r="17" spans="2:12">
      <c r="B17" s="93" t="s">
        <v>3051</v>
      </c>
      <c r="C17" s="94" t="s">
        <v>3052</v>
      </c>
      <c r="D17" s="94">
        <v>31</v>
      </c>
      <c r="E17" s="94" t="s">
        <v>332</v>
      </c>
      <c r="F17" s="94" t="s">
        <v>153</v>
      </c>
      <c r="G17" s="94" t="s">
        <v>106</v>
      </c>
      <c r="H17" s="95">
        <v>0</v>
      </c>
      <c r="I17" s="95">
        <v>0</v>
      </c>
      <c r="J17" s="98">
        <v>14804.541842429997</v>
      </c>
      <c r="K17" s="98">
        <v>0.83186227980852323</v>
      </c>
      <c r="L17" s="98">
        <v>1.8549888942662542E-2</v>
      </c>
    </row>
    <row r="18" spans="2:12">
      <c r="B18" s="93" t="s">
        <v>200</v>
      </c>
      <c r="C18" s="94" t="s">
        <v>3053</v>
      </c>
      <c r="D18" s="94">
        <v>33</v>
      </c>
      <c r="E18" s="94" t="s">
        <v>332</v>
      </c>
      <c r="F18" s="94" t="s">
        <v>153</v>
      </c>
      <c r="G18" s="94" t="s">
        <v>106</v>
      </c>
      <c r="H18" s="95">
        <v>0</v>
      </c>
      <c r="I18" s="95">
        <v>0</v>
      </c>
      <c r="J18" s="98">
        <v>14854.80204</v>
      </c>
      <c r="K18" s="98">
        <v>0.83468638358554015</v>
      </c>
      <c r="L18" s="98">
        <v>1.8612864284492291E-2</v>
      </c>
    </row>
    <row r="19" spans="2:12">
      <c r="B19" s="93" t="s">
        <v>197</v>
      </c>
      <c r="C19" s="94" t="s">
        <v>3054</v>
      </c>
      <c r="D19" s="94">
        <v>11</v>
      </c>
      <c r="E19" s="94" t="s">
        <v>358</v>
      </c>
      <c r="F19" s="94" t="s">
        <v>153</v>
      </c>
      <c r="G19" s="94" t="s">
        <v>106</v>
      </c>
      <c r="H19" s="95">
        <v>0</v>
      </c>
      <c r="I19" s="95">
        <v>0</v>
      </c>
      <c r="J19" s="98">
        <v>130.08994999999999</v>
      </c>
      <c r="K19" s="98">
        <v>7.3097110021348834E-3</v>
      </c>
      <c r="L19" s="98">
        <v>1.6300093246657548E-4</v>
      </c>
    </row>
    <row r="20" spans="2:12">
      <c r="B20" s="74" t="s">
        <v>203</v>
      </c>
      <c r="D20" s="13"/>
      <c r="I20" s="75">
        <v>0</v>
      </c>
      <c r="J20" s="75">
        <v>319945.673728892</v>
      </c>
      <c r="K20" s="75">
        <v>17.977640942605788</v>
      </c>
      <c r="L20" s="75">
        <v>0.40088756400057129</v>
      </c>
    </row>
    <row r="21" spans="2:12">
      <c r="B21" s="96" t="s">
        <v>3055</v>
      </c>
      <c r="C21" s="93" t="s">
        <v>3056</v>
      </c>
      <c r="D21" s="94">
        <v>10</v>
      </c>
      <c r="E21" s="94" t="s">
        <v>306</v>
      </c>
      <c r="F21" s="94" t="s">
        <v>153</v>
      </c>
      <c r="G21" s="96" t="s">
        <v>110</v>
      </c>
      <c r="H21" s="97">
        <v>0.1</v>
      </c>
      <c r="I21" s="95">
        <v>0</v>
      </c>
      <c r="J21" s="98">
        <v>33095.376821865</v>
      </c>
      <c r="K21" s="98">
        <v>1.8596182108962793</v>
      </c>
      <c r="L21" s="98">
        <v>4.1468055620720007E-2</v>
      </c>
    </row>
    <row r="22" spans="2:12">
      <c r="B22" s="96" t="s">
        <v>3057</v>
      </c>
      <c r="C22" s="93" t="s">
        <v>3058</v>
      </c>
      <c r="D22" s="94">
        <v>20</v>
      </c>
      <c r="E22" s="94" t="s">
        <v>306</v>
      </c>
      <c r="F22" s="94" t="s">
        <v>153</v>
      </c>
      <c r="G22" s="96" t="s">
        <v>110</v>
      </c>
      <c r="H22" s="97">
        <v>0</v>
      </c>
      <c r="I22" s="95">
        <v>0</v>
      </c>
      <c r="J22" s="98">
        <v>97464.851134619996</v>
      </c>
      <c r="K22" s="98">
        <v>5.47651755312513</v>
      </c>
      <c r="L22" s="98">
        <v>0.12212212870908958</v>
      </c>
    </row>
    <row r="23" spans="2:12">
      <c r="B23" s="96" t="s">
        <v>3059</v>
      </c>
      <c r="C23" s="93" t="s">
        <v>3060</v>
      </c>
      <c r="D23" s="94">
        <v>12</v>
      </c>
      <c r="E23" s="94" t="s">
        <v>306</v>
      </c>
      <c r="F23" s="94" t="s">
        <v>153</v>
      </c>
      <c r="G23" s="96" t="s">
        <v>110</v>
      </c>
      <c r="H23" s="97">
        <v>0</v>
      </c>
      <c r="I23" s="95">
        <v>0</v>
      </c>
      <c r="J23" s="98">
        <v>4697.0191817659997</v>
      </c>
      <c r="K23" s="98">
        <v>0.26392394485656673</v>
      </c>
      <c r="L23" s="98">
        <v>5.8853009509285646E-3</v>
      </c>
    </row>
    <row r="24" spans="2:12">
      <c r="B24" s="96" t="s">
        <v>3061</v>
      </c>
      <c r="C24" s="93" t="s">
        <v>3062</v>
      </c>
      <c r="D24" s="94">
        <v>10</v>
      </c>
      <c r="E24" s="94" t="s">
        <v>306</v>
      </c>
      <c r="F24" s="94" t="s">
        <v>153</v>
      </c>
      <c r="G24" s="96" t="s">
        <v>114</v>
      </c>
      <c r="H24" s="97">
        <v>0</v>
      </c>
      <c r="I24" s="95">
        <v>0</v>
      </c>
      <c r="J24" s="98">
        <v>11517.59115479</v>
      </c>
      <c r="K24" s="98">
        <v>0.64716961442647869</v>
      </c>
      <c r="L24" s="98">
        <v>1.4431384576591445E-2</v>
      </c>
    </row>
    <row r="25" spans="2:12">
      <c r="B25" s="96" t="s">
        <v>3063</v>
      </c>
      <c r="C25" s="93" t="s">
        <v>3064</v>
      </c>
      <c r="D25" s="94">
        <v>20</v>
      </c>
      <c r="E25" s="94" t="s">
        <v>306</v>
      </c>
      <c r="F25" s="94" t="s">
        <v>153</v>
      </c>
      <c r="G25" s="96" t="s">
        <v>114</v>
      </c>
      <c r="H25" s="97">
        <v>0</v>
      </c>
      <c r="I25" s="95">
        <v>0</v>
      </c>
      <c r="J25" s="98">
        <v>78.027009518</v>
      </c>
      <c r="K25" s="98">
        <v>4.3843117007686446E-3</v>
      </c>
      <c r="L25" s="98">
        <v>9.7766778363834865E-5</v>
      </c>
    </row>
    <row r="26" spans="2:12">
      <c r="B26" s="96" t="s">
        <v>3065</v>
      </c>
      <c r="C26" s="93" t="s">
        <v>3066</v>
      </c>
      <c r="D26" s="94" t="s">
        <v>202</v>
      </c>
      <c r="E26" s="94" t="s">
        <v>306</v>
      </c>
      <c r="F26" s="94" t="s">
        <v>153</v>
      </c>
      <c r="G26" s="96" t="s">
        <v>114</v>
      </c>
      <c r="H26" s="97">
        <v>0</v>
      </c>
      <c r="I26" s="95">
        <v>0</v>
      </c>
      <c r="J26" s="98">
        <v>8.9961900000000005E-4</v>
      </c>
      <c r="K26" s="98">
        <v>5.0549292255317057E-8</v>
      </c>
      <c r="L26" s="98">
        <v>1.1272103330399327E-9</v>
      </c>
    </row>
    <row r="27" spans="2:12">
      <c r="B27" s="96" t="s">
        <v>3067</v>
      </c>
      <c r="C27" s="93" t="s">
        <v>3068</v>
      </c>
      <c r="D27" s="94">
        <v>10</v>
      </c>
      <c r="E27" s="94" t="s">
        <v>306</v>
      </c>
      <c r="F27" s="94" t="s">
        <v>153</v>
      </c>
      <c r="G27" s="96" t="s">
        <v>117</v>
      </c>
      <c r="H27" s="97">
        <v>0</v>
      </c>
      <c r="I27" s="95">
        <v>0</v>
      </c>
      <c r="J27" s="98">
        <v>9.8422528889999992</v>
      </c>
      <c r="K27" s="98">
        <v>5.5303291475257811E-4</v>
      </c>
      <c r="L27" s="98">
        <v>1.2332208587049549E-5</v>
      </c>
    </row>
    <row r="28" spans="2:12">
      <c r="B28" s="96" t="s">
        <v>3069</v>
      </c>
      <c r="C28" s="93" t="s">
        <v>3070</v>
      </c>
      <c r="D28" s="94">
        <v>31</v>
      </c>
      <c r="E28" s="94" t="s">
        <v>332</v>
      </c>
      <c r="F28" s="94" t="s">
        <v>153</v>
      </c>
      <c r="G28" s="96" t="s">
        <v>110</v>
      </c>
      <c r="H28" s="97">
        <v>0</v>
      </c>
      <c r="I28" s="95">
        <v>0</v>
      </c>
      <c r="J28" s="98">
        <v>18807.587841675999</v>
      </c>
      <c r="K28" s="98">
        <v>1.0567921024638516</v>
      </c>
      <c r="L28" s="98">
        <v>2.3565650964123021E-2</v>
      </c>
    </row>
    <row r="29" spans="2:12">
      <c r="B29" s="96" t="s">
        <v>3071</v>
      </c>
      <c r="C29" s="93" t="s">
        <v>3072</v>
      </c>
      <c r="D29" s="94">
        <v>31</v>
      </c>
      <c r="E29" s="94" t="s">
        <v>332</v>
      </c>
      <c r="F29" s="94" t="s">
        <v>153</v>
      </c>
      <c r="G29" s="96" t="s">
        <v>124</v>
      </c>
      <c r="H29" s="97">
        <v>0</v>
      </c>
      <c r="I29" s="95">
        <v>0</v>
      </c>
      <c r="J29" s="98">
        <v>1.0641214619999999</v>
      </c>
      <c r="K29" s="98">
        <v>5.9792630855721435E-5</v>
      </c>
      <c r="L29" s="98">
        <v>1.3333296735350853E-6</v>
      </c>
    </row>
    <row r="30" spans="2:12">
      <c r="B30" s="96" t="s">
        <v>3073</v>
      </c>
      <c r="C30" s="93" t="s">
        <v>3074</v>
      </c>
      <c r="D30" s="94">
        <v>33</v>
      </c>
      <c r="E30" s="94" t="s">
        <v>332</v>
      </c>
      <c r="F30" s="94" t="s">
        <v>153</v>
      </c>
      <c r="G30" s="96" t="s">
        <v>110</v>
      </c>
      <c r="H30" s="97">
        <v>0</v>
      </c>
      <c r="I30" s="95">
        <v>0</v>
      </c>
      <c r="J30" s="98">
        <v>95316.848010267</v>
      </c>
      <c r="K30" s="98">
        <v>5.3558219723312002</v>
      </c>
      <c r="L30" s="98">
        <v>0.11943071010057557</v>
      </c>
    </row>
    <row r="31" spans="2:12">
      <c r="B31" s="96" t="s">
        <v>3075</v>
      </c>
      <c r="C31" s="93" t="s">
        <v>3076</v>
      </c>
      <c r="D31" s="94">
        <v>31</v>
      </c>
      <c r="E31" s="94" t="s">
        <v>332</v>
      </c>
      <c r="F31" s="94" t="s">
        <v>153</v>
      </c>
      <c r="G31" s="96" t="s">
        <v>114</v>
      </c>
      <c r="H31" s="97">
        <v>0</v>
      </c>
      <c r="I31" s="95">
        <v>0</v>
      </c>
      <c r="J31" s="98">
        <v>1.1821316459999998</v>
      </c>
      <c r="K31" s="98">
        <v>6.6423583825945187E-5</v>
      </c>
      <c r="L31" s="98">
        <v>1.4811948240140586E-6</v>
      </c>
    </row>
    <row r="32" spans="2:12">
      <c r="B32" s="96" t="s">
        <v>3077</v>
      </c>
      <c r="C32" s="93" t="s">
        <v>3078</v>
      </c>
      <c r="D32" s="94">
        <v>33</v>
      </c>
      <c r="E32" s="94" t="s">
        <v>332</v>
      </c>
      <c r="F32" s="94" t="s">
        <v>155</v>
      </c>
      <c r="G32" s="96" t="s">
        <v>114</v>
      </c>
      <c r="H32" s="97">
        <v>0</v>
      </c>
      <c r="I32" s="95">
        <v>0</v>
      </c>
      <c r="J32" s="98">
        <v>3866.1006147409998</v>
      </c>
      <c r="K32" s="98">
        <v>0.21723490706955245</v>
      </c>
      <c r="L32" s="98">
        <v>4.8441713230913206E-3</v>
      </c>
    </row>
    <row r="33" spans="2:12">
      <c r="B33" s="96" t="s">
        <v>3079</v>
      </c>
      <c r="C33" s="93" t="s">
        <v>3080</v>
      </c>
      <c r="D33" s="94">
        <v>31</v>
      </c>
      <c r="E33" s="94" t="s">
        <v>332</v>
      </c>
      <c r="F33" s="94" t="s">
        <v>153</v>
      </c>
      <c r="G33" s="96" t="s">
        <v>117</v>
      </c>
      <c r="H33" s="97">
        <v>0</v>
      </c>
      <c r="I33" s="95">
        <v>0</v>
      </c>
      <c r="J33" s="98">
        <v>2.1931540999999999E-2</v>
      </c>
      <c r="K33" s="98">
        <v>1.2323259909122287E-6</v>
      </c>
      <c r="L33" s="98">
        <v>2.7479921649819464E-8</v>
      </c>
    </row>
    <row r="34" spans="2:12">
      <c r="B34" s="96" t="s">
        <v>3081</v>
      </c>
      <c r="C34" s="93" t="s">
        <v>3082</v>
      </c>
      <c r="D34" s="94">
        <v>33</v>
      </c>
      <c r="E34" s="94" t="s">
        <v>332</v>
      </c>
      <c r="F34" s="94" t="s">
        <v>153</v>
      </c>
      <c r="G34" s="96" t="s">
        <v>117</v>
      </c>
      <c r="H34" s="97">
        <v>0</v>
      </c>
      <c r="I34" s="95">
        <v>0</v>
      </c>
      <c r="J34" s="98">
        <v>55090.160622492003</v>
      </c>
      <c r="K34" s="98">
        <v>3.0954977937312433</v>
      </c>
      <c r="L34" s="98">
        <v>6.9027219636871376E-2</v>
      </c>
    </row>
    <row r="35" spans="2:12">
      <c r="B35" s="74" t="s">
        <v>204</v>
      </c>
      <c r="D35" s="13"/>
      <c r="I35" s="75">
        <v>0</v>
      </c>
      <c r="J35" s="75">
        <v>1038512.5547254451</v>
      </c>
      <c r="K35" s="75">
        <v>58.353674877512006</v>
      </c>
      <c r="L35" s="75">
        <v>1.301242062115429</v>
      </c>
    </row>
    <row r="36" spans="2:12">
      <c r="B36" s="93" t="s">
        <v>205</v>
      </c>
      <c r="C36" s="93" t="s">
        <v>3083</v>
      </c>
      <c r="D36" s="93">
        <v>20</v>
      </c>
      <c r="E36" s="93" t="s">
        <v>306</v>
      </c>
      <c r="F36" s="93" t="s">
        <v>153</v>
      </c>
      <c r="G36" s="96" t="s">
        <v>106</v>
      </c>
      <c r="H36" s="73">
        <v>0</v>
      </c>
      <c r="I36" s="73">
        <v>0</v>
      </c>
      <c r="J36" s="98">
        <v>44444.057999999997</v>
      </c>
      <c r="K36" s="73">
        <v>2.4972968299405216</v>
      </c>
      <c r="L36" s="73">
        <v>5.5687798301087547E-2</v>
      </c>
    </row>
    <row r="37" spans="2:12">
      <c r="B37" s="93" t="s">
        <v>207</v>
      </c>
      <c r="C37" s="93" t="s">
        <v>3084</v>
      </c>
      <c r="D37" s="93">
        <v>12</v>
      </c>
      <c r="E37" s="93" t="s">
        <v>306</v>
      </c>
      <c r="F37" s="93" t="s">
        <v>153</v>
      </c>
      <c r="G37" s="96" t="s">
        <v>106</v>
      </c>
      <c r="H37" s="73">
        <v>0</v>
      </c>
      <c r="I37" s="73">
        <v>0</v>
      </c>
      <c r="J37" s="98">
        <v>38365.612630000003</v>
      </c>
      <c r="K37" s="73">
        <v>2.1557510072465713</v>
      </c>
      <c r="L37" s="73">
        <v>4.8071589183802645E-2</v>
      </c>
    </row>
    <row r="38" spans="2:12">
      <c r="B38" s="93" t="s">
        <v>206</v>
      </c>
      <c r="C38" s="93" t="s">
        <v>3085</v>
      </c>
      <c r="D38" s="93">
        <v>33</v>
      </c>
      <c r="E38" s="94" t="s">
        <v>332</v>
      </c>
      <c r="F38" s="94" t="s">
        <v>153</v>
      </c>
      <c r="G38" s="96" t="s">
        <v>106</v>
      </c>
      <c r="H38" s="73">
        <v>0.02</v>
      </c>
      <c r="I38" s="73">
        <v>0</v>
      </c>
      <c r="J38" s="98">
        <v>955702.88409544504</v>
      </c>
      <c r="K38" s="73">
        <v>53.70062704032491</v>
      </c>
      <c r="L38" s="73">
        <v>1.1974826746305389</v>
      </c>
    </row>
    <row r="39" spans="2:12">
      <c r="B39" s="74" t="s">
        <v>208</v>
      </c>
      <c r="D39" s="13"/>
      <c r="I39" s="75">
        <v>0</v>
      </c>
      <c r="J39" s="75">
        <v>0</v>
      </c>
      <c r="K39" s="75">
        <v>0</v>
      </c>
      <c r="L39" s="75">
        <v>0</v>
      </c>
    </row>
    <row r="40" spans="2:12">
      <c r="B40" s="73">
        <v>0</v>
      </c>
      <c r="C40" s="73">
        <v>0</v>
      </c>
      <c r="D40" s="13"/>
      <c r="E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</row>
    <row r="41" spans="2:12">
      <c r="B41" s="74" t="s">
        <v>209</v>
      </c>
      <c r="D41" s="13"/>
      <c r="I41" s="75">
        <v>0</v>
      </c>
      <c r="J41" s="75">
        <v>0</v>
      </c>
      <c r="K41" s="75">
        <v>0</v>
      </c>
      <c r="L41" s="75">
        <v>0</v>
      </c>
    </row>
    <row r="42" spans="2:12">
      <c r="B42" s="73">
        <v>0</v>
      </c>
      <c r="C42" s="73">
        <v>0</v>
      </c>
      <c r="D42" s="13"/>
      <c r="E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</row>
    <row r="43" spans="2:12">
      <c r="B43" s="74" t="s">
        <v>210</v>
      </c>
      <c r="D43" s="13"/>
      <c r="I43" s="75">
        <v>0</v>
      </c>
      <c r="J43" s="75">
        <v>0</v>
      </c>
      <c r="K43" s="75">
        <v>0</v>
      </c>
      <c r="L43" s="75">
        <v>0</v>
      </c>
    </row>
    <row r="44" spans="2:12">
      <c r="B44" s="73">
        <v>0</v>
      </c>
      <c r="C44" s="73">
        <v>0</v>
      </c>
      <c r="D44" s="13"/>
      <c r="E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</row>
    <row r="45" spans="2:12">
      <c r="B45" s="74" t="s">
        <v>211</v>
      </c>
      <c r="D45" s="13"/>
      <c r="I45" s="75">
        <v>0</v>
      </c>
      <c r="J45" s="75">
        <v>0</v>
      </c>
      <c r="K45" s="75">
        <v>0</v>
      </c>
      <c r="L45" s="75">
        <v>0</v>
      </c>
    </row>
    <row r="46" spans="2:12">
      <c r="B46" s="73">
        <v>0</v>
      </c>
      <c r="C46" s="73">
        <v>0</v>
      </c>
      <c r="D46" s="13"/>
      <c r="E46" s="73">
        <v>0</v>
      </c>
      <c r="G46" s="73">
        <v>0</v>
      </c>
      <c r="H46" s="73">
        <v>0</v>
      </c>
      <c r="I46" s="73">
        <v>0</v>
      </c>
      <c r="J46" s="73">
        <v>0</v>
      </c>
      <c r="K46" s="73">
        <v>0</v>
      </c>
      <c r="L46" s="73">
        <v>0</v>
      </c>
    </row>
    <row r="47" spans="2:12">
      <c r="B47" s="74" t="s">
        <v>212</v>
      </c>
      <c r="D47" s="13"/>
      <c r="I47" s="75">
        <v>0</v>
      </c>
      <c r="J47" s="75">
        <v>0</v>
      </c>
      <c r="K47" s="75">
        <v>0</v>
      </c>
      <c r="L47" s="75">
        <v>0</v>
      </c>
    </row>
    <row r="48" spans="2:12">
      <c r="B48" s="74" t="s">
        <v>213</v>
      </c>
      <c r="D48" s="13"/>
      <c r="I48" s="75">
        <v>0</v>
      </c>
      <c r="J48" s="75">
        <v>0</v>
      </c>
      <c r="K48" s="75">
        <v>0</v>
      </c>
      <c r="L48" s="75">
        <v>0</v>
      </c>
    </row>
    <row r="49" spans="2:12">
      <c r="B49" s="73">
        <v>0</v>
      </c>
      <c r="C49" s="73">
        <v>0</v>
      </c>
      <c r="D49" s="13"/>
      <c r="E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</row>
    <row r="50" spans="2:12">
      <c r="B50" s="74" t="s">
        <v>214</v>
      </c>
      <c r="D50" s="13"/>
      <c r="I50" s="75">
        <v>0</v>
      </c>
      <c r="J50" s="75">
        <v>0</v>
      </c>
      <c r="K50" s="75">
        <v>0</v>
      </c>
      <c r="L50" s="75">
        <v>0</v>
      </c>
    </row>
    <row r="51" spans="2:12">
      <c r="B51" s="73">
        <v>0</v>
      </c>
      <c r="C51" s="73">
        <v>0</v>
      </c>
      <c r="D51" s="13"/>
      <c r="E51" s="73">
        <v>0</v>
      </c>
      <c r="G51" s="73">
        <v>0</v>
      </c>
      <c r="H51" s="73">
        <v>0</v>
      </c>
      <c r="I51" s="73">
        <v>0</v>
      </c>
      <c r="J51" s="73">
        <v>0</v>
      </c>
      <c r="K51" s="73">
        <v>0</v>
      </c>
      <c r="L51" s="73">
        <v>0</v>
      </c>
    </row>
    <row r="52" spans="2:12">
      <c r="B52" s="114" t="s">
        <v>3315</v>
      </c>
      <c r="D52" s="13"/>
    </row>
    <row r="53" spans="2:12">
      <c r="D53" s="13"/>
    </row>
    <row r="54" spans="2:12">
      <c r="D54" s="13"/>
    </row>
    <row r="55" spans="2:12">
      <c r="D55" s="13"/>
    </row>
    <row r="56" spans="2:12">
      <c r="D56" s="13"/>
    </row>
    <row r="57" spans="2:12">
      <c r="D57" s="13"/>
    </row>
    <row r="58" spans="2:12">
      <c r="D58" s="13"/>
    </row>
    <row r="59" spans="2:12">
      <c r="D59" s="13"/>
    </row>
    <row r="60" spans="2:12">
      <c r="D60" s="13"/>
    </row>
    <row r="61" spans="2:12">
      <c r="D61" s="13"/>
    </row>
    <row r="62" spans="2:12">
      <c r="D62" s="13"/>
    </row>
    <row r="63" spans="2:12">
      <c r="D63" s="13"/>
    </row>
    <row r="64" spans="2:12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5:5">
      <c r="E481" s="12"/>
    </row>
  </sheetData>
  <mergeCells count="1">
    <mergeCell ref="B7:L7"/>
  </mergeCells>
  <dataValidations count="4">
    <dataValidation allowBlank="1" showInputMessage="1" showErrorMessage="1" sqref="E11 C1:C5"/>
    <dataValidation type="list" allowBlank="1" showInputMessage="1" showErrorMessage="1" sqref="E31 E33 E21:E27">
      <formula1>$AN$7:$AN$9</formula1>
    </dataValidation>
    <dataValidation type="list" allowBlank="1" showInputMessage="1" showErrorMessage="1" sqref="F31 F33 F21:F28">
      <formula1>$AN$7:$AN$10</formula1>
    </dataValidation>
    <dataValidation type="list" allowBlank="1" showInputMessage="1" showErrorMessage="1" sqref="G21:G25 G27:G28 G31 G33:G34">
      <formula1>$AO$7:$AO$10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1" width="10.7109375" style="13" customWidth="1"/>
    <col min="12" max="12" width="15.42578125" style="13" bestFit="1" customWidth="1"/>
    <col min="13" max="13" width="6.7109375" style="13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49">
      <c r="B1" s="2" t="s">
        <v>0</v>
      </c>
      <c r="C1" t="s">
        <v>188</v>
      </c>
    </row>
    <row r="2" spans="2:49">
      <c r="B2" s="2" t="s">
        <v>1</v>
      </c>
      <c r="C2" t="s">
        <v>189</v>
      </c>
    </row>
    <row r="3" spans="2:49">
      <c r="B3" s="2" t="s">
        <v>2</v>
      </c>
      <c r="C3" t="s">
        <v>190</v>
      </c>
    </row>
    <row r="4" spans="2:49">
      <c r="B4" s="2" t="s">
        <v>3</v>
      </c>
      <c r="C4" t="s">
        <v>191</v>
      </c>
    </row>
    <row r="5" spans="2:49">
      <c r="B5" s="71" t="s">
        <v>192</v>
      </c>
      <c r="C5" t="s">
        <v>191</v>
      </c>
    </row>
    <row r="6" spans="2:49" ht="26.25" customHeight="1">
      <c r="B6" s="136" t="s">
        <v>140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147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56</v>
      </c>
      <c r="K8" s="33" t="s">
        <v>57</v>
      </c>
      <c r="L8" s="13"/>
      <c r="AW8" s="13"/>
    </row>
    <row r="9" spans="2:49" s="16" customFormat="1" ht="22.5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42" t="s">
        <v>7</v>
      </c>
      <c r="AW9" s="13"/>
    </row>
    <row r="10" spans="2:4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AW10" s="13"/>
    </row>
    <row r="11" spans="2:49" s="20" customFormat="1" ht="18" customHeight="1">
      <c r="B11" s="21" t="s">
        <v>148</v>
      </c>
      <c r="C11" s="6"/>
      <c r="D11" s="6"/>
      <c r="E11" s="6"/>
      <c r="F11" s="6"/>
      <c r="G11" s="72">
        <v>324049399.17000002</v>
      </c>
      <c r="H11" s="6"/>
      <c r="I11" s="72">
        <v>115208.47751380946</v>
      </c>
      <c r="J11" s="72">
        <v>100</v>
      </c>
      <c r="K11" s="72">
        <v>0.14435465047688492</v>
      </c>
      <c r="AW11" s="13"/>
    </row>
    <row r="12" spans="2:49">
      <c r="B12" s="74" t="s">
        <v>195</v>
      </c>
      <c r="C12" s="13"/>
      <c r="D12" s="13"/>
      <c r="G12" s="75">
        <v>110266314</v>
      </c>
      <c r="I12" s="75">
        <v>114429.43376486546</v>
      </c>
      <c r="J12" s="75">
        <v>99.323796507205287</v>
      </c>
      <c r="K12" s="75">
        <v>0.14337851928834863</v>
      </c>
    </row>
    <row r="13" spans="2:49">
      <c r="B13" s="74" t="s">
        <v>1970</v>
      </c>
      <c r="C13" s="13"/>
      <c r="D13" s="13"/>
      <c r="G13" s="75">
        <v>0</v>
      </c>
      <c r="I13" s="75">
        <v>114222.30083489754</v>
      </c>
      <c r="J13" s="75">
        <v>99.14400684724464</v>
      </c>
      <c r="K13" s="75">
        <v>0.14311898455311886</v>
      </c>
    </row>
    <row r="14" spans="2:49">
      <c r="B14" t="s">
        <v>2782</v>
      </c>
      <c r="C14">
        <v>85123288</v>
      </c>
      <c r="D14" t="s">
        <v>1531</v>
      </c>
      <c r="E14" t="s">
        <v>110</v>
      </c>
      <c r="F14" s="107">
        <v>42439</v>
      </c>
      <c r="G14" s="73">
        <v>21404.52</v>
      </c>
      <c r="H14" s="73">
        <v>108490.2</v>
      </c>
      <c r="I14" s="73">
        <v>89311.068018375896</v>
      </c>
      <c r="J14" s="73">
        <v>77.52126401259892</v>
      </c>
      <c r="K14" s="73">
        <v>0.11190554971065036</v>
      </c>
      <c r="L14" s="106"/>
    </row>
    <row r="15" spans="2:49">
      <c r="B15" t="s">
        <v>2783</v>
      </c>
      <c r="C15">
        <v>85123289</v>
      </c>
      <c r="D15" t="s">
        <v>1531</v>
      </c>
      <c r="E15" t="s">
        <v>110</v>
      </c>
      <c r="F15" s="107">
        <v>42439</v>
      </c>
      <c r="G15" s="73">
        <v>-21404.52</v>
      </c>
      <c r="H15" s="73">
        <v>95553</v>
      </c>
      <c r="I15" s="73">
        <v>-78660.934189077598</v>
      </c>
      <c r="J15" s="73">
        <v>-68.277036453023968</v>
      </c>
      <c r="K15" s="73">
        <v>-9.8561077327738056E-2</v>
      </c>
      <c r="L15" s="106"/>
    </row>
    <row r="16" spans="2:49">
      <c r="B16" t="s">
        <v>2784</v>
      </c>
      <c r="C16">
        <v>85123232</v>
      </c>
      <c r="D16" t="s">
        <v>915</v>
      </c>
      <c r="E16" t="s">
        <v>110</v>
      </c>
      <c r="F16" s="107">
        <v>42250</v>
      </c>
      <c r="G16" s="73">
        <v>27259.75</v>
      </c>
      <c r="H16" s="73">
        <v>187050.5</v>
      </c>
      <c r="I16" s="73">
        <v>196105.61189924201</v>
      </c>
      <c r="J16" s="73">
        <v>170.21803961929436</v>
      </c>
      <c r="K16" s="73">
        <v>0.24571765614103788</v>
      </c>
      <c r="L16" s="106"/>
    </row>
    <row r="17" spans="2:12">
      <c r="B17" t="s">
        <v>2785</v>
      </c>
      <c r="C17">
        <v>85123233</v>
      </c>
      <c r="D17" t="s">
        <v>915</v>
      </c>
      <c r="E17" t="s">
        <v>110</v>
      </c>
      <c r="F17" s="107">
        <v>42250</v>
      </c>
      <c r="G17" s="73">
        <v>-27259.75</v>
      </c>
      <c r="H17" s="73">
        <v>169550</v>
      </c>
      <c r="I17" s="73">
        <v>-177757.91295674999</v>
      </c>
      <c r="J17" s="73">
        <v>-154.29238958169816</v>
      </c>
      <c r="K17" s="73">
        <v>-0.22272823969309397</v>
      </c>
      <c r="L17" s="106"/>
    </row>
    <row r="18" spans="2:12">
      <c r="B18" t="s">
        <v>2786</v>
      </c>
      <c r="C18">
        <v>85123296</v>
      </c>
      <c r="D18" t="s">
        <v>915</v>
      </c>
      <c r="E18" t="s">
        <v>110</v>
      </c>
      <c r="F18" s="107">
        <v>42465</v>
      </c>
      <c r="G18" s="73">
        <v>16515.22</v>
      </c>
      <c r="H18" s="73">
        <v>223083.2</v>
      </c>
      <c r="I18" s="73">
        <v>141696.95213765101</v>
      </c>
      <c r="J18" s="73">
        <v>122.99177560146693</v>
      </c>
      <c r="K18" s="73">
        <v>0.17754434778481223</v>
      </c>
      <c r="L18" s="106"/>
    </row>
    <row r="19" spans="2:12">
      <c r="B19" t="s">
        <v>2787</v>
      </c>
      <c r="C19">
        <v>85123297</v>
      </c>
      <c r="D19" t="s">
        <v>915</v>
      </c>
      <c r="E19" t="s">
        <v>110</v>
      </c>
      <c r="F19" s="107">
        <v>42465</v>
      </c>
      <c r="G19" s="73">
        <v>-16515.22</v>
      </c>
      <c r="H19" s="73">
        <v>214445</v>
      </c>
      <c r="I19" s="73">
        <v>-136210.18033253399</v>
      </c>
      <c r="J19" s="73">
        <v>-118.22930332206427</v>
      </c>
      <c r="K19" s="73">
        <v>-0.17066949757182198</v>
      </c>
      <c r="L19" s="106"/>
    </row>
    <row r="20" spans="2:12">
      <c r="B20" t="s">
        <v>2788</v>
      </c>
      <c r="C20">
        <v>85123236</v>
      </c>
      <c r="D20" t="s">
        <v>915</v>
      </c>
      <c r="E20" t="s">
        <v>110</v>
      </c>
      <c r="F20" s="107">
        <v>42250</v>
      </c>
      <c r="G20" s="73">
        <v>29742.09</v>
      </c>
      <c r="H20" s="73">
        <v>156499.5</v>
      </c>
      <c r="I20" s="73">
        <v>179016.77034870899</v>
      </c>
      <c r="J20" s="73">
        <v>155.38506732479922</v>
      </c>
      <c r="K20" s="73">
        <v>0.22430557082998623</v>
      </c>
      <c r="L20" s="106"/>
    </row>
    <row r="21" spans="2:12">
      <c r="B21" t="s">
        <v>2789</v>
      </c>
      <c r="C21">
        <v>85123237</v>
      </c>
      <c r="D21" t="s">
        <v>915</v>
      </c>
      <c r="E21" t="s">
        <v>110</v>
      </c>
      <c r="F21" s="107">
        <v>42250</v>
      </c>
      <c r="G21" s="73">
        <v>-29742.09</v>
      </c>
      <c r="H21" s="73">
        <v>155398</v>
      </c>
      <c r="I21" s="73">
        <v>-177756.78566799799</v>
      </c>
      <c r="J21" s="73">
        <v>-154.29141110443993</v>
      </c>
      <c r="K21" s="73">
        <v>-0.22272682721566789</v>
      </c>
      <c r="L21" s="106"/>
    </row>
    <row r="22" spans="2:12">
      <c r="B22" t="s">
        <v>2790</v>
      </c>
      <c r="C22">
        <v>85123250</v>
      </c>
      <c r="D22" t="s">
        <v>915</v>
      </c>
      <c r="E22" t="s">
        <v>110</v>
      </c>
      <c r="F22" s="107">
        <v>42286</v>
      </c>
      <c r="G22" s="73">
        <v>16097.96</v>
      </c>
      <c r="H22" s="73">
        <v>156499.5</v>
      </c>
      <c r="I22" s="73">
        <v>96893.150696629207</v>
      </c>
      <c r="J22" s="73">
        <v>84.102448697853077</v>
      </c>
      <c r="K22" s="73">
        <v>0.12140579586028728</v>
      </c>
      <c r="L22" s="106"/>
    </row>
    <row r="23" spans="2:12">
      <c r="B23" t="s">
        <v>2791</v>
      </c>
      <c r="C23">
        <v>85123251</v>
      </c>
      <c r="D23" t="s">
        <v>915</v>
      </c>
      <c r="E23" t="s">
        <v>110</v>
      </c>
      <c r="F23" s="107">
        <v>42286</v>
      </c>
      <c r="G23" s="73">
        <v>-16097.96</v>
      </c>
      <c r="H23" s="73">
        <v>156915</v>
      </c>
      <c r="I23" s="73">
        <v>-97150.398190164007</v>
      </c>
      <c r="J23" s="73">
        <v>-84.325737382059472</v>
      </c>
      <c r="K23" s="73">
        <v>-0.12172812345992785</v>
      </c>
      <c r="L23" s="106"/>
    </row>
    <row r="24" spans="2:12">
      <c r="B24" t="s">
        <v>2792</v>
      </c>
      <c r="C24">
        <v>85123290</v>
      </c>
      <c r="D24" t="s">
        <v>915</v>
      </c>
      <c r="E24" t="s">
        <v>110</v>
      </c>
      <c r="F24" s="107">
        <v>42443</v>
      </c>
      <c r="G24" s="73">
        <v>24705.73</v>
      </c>
      <c r="H24" s="73">
        <v>156499.5</v>
      </c>
      <c r="I24" s="73">
        <v>148703.066721512</v>
      </c>
      <c r="J24" s="73">
        <v>129.0730247725804</v>
      </c>
      <c r="K24" s="73">
        <v>0.18632291377040153</v>
      </c>
      <c r="L24" s="106"/>
    </row>
    <row r="25" spans="2:12">
      <c r="B25" t="s">
        <v>2793</v>
      </c>
      <c r="C25">
        <v>85123291</v>
      </c>
      <c r="D25" t="s">
        <v>915</v>
      </c>
      <c r="E25" t="s">
        <v>110</v>
      </c>
      <c r="F25" s="107">
        <v>42443</v>
      </c>
      <c r="G25" s="73">
        <v>-24705.73</v>
      </c>
      <c r="H25" s="73">
        <v>152344.00000000023</v>
      </c>
      <c r="I25" s="73">
        <v>-144754.583858875</v>
      </c>
      <c r="J25" s="73">
        <v>-125.645774497388</v>
      </c>
      <c r="K25" s="73">
        <v>-0.18137551861467949</v>
      </c>
      <c r="L25" s="106"/>
    </row>
    <row r="26" spans="2:12">
      <c r="B26" t="s">
        <v>2794</v>
      </c>
      <c r="C26">
        <v>85123234</v>
      </c>
      <c r="D26" t="s">
        <v>915</v>
      </c>
      <c r="E26" t="s">
        <v>110</v>
      </c>
      <c r="F26" s="107">
        <v>42250</v>
      </c>
      <c r="G26" s="73">
        <v>19120.830000000002</v>
      </c>
      <c r="H26" s="73">
        <v>251923.8</v>
      </c>
      <c r="I26" s="73">
        <v>185261.51819492001</v>
      </c>
      <c r="J26" s="73">
        <v>160.80545650185653</v>
      </c>
      <c r="K26" s="73">
        <v>0.23213015468101419</v>
      </c>
      <c r="L26" s="106"/>
    </row>
    <row r="27" spans="2:12">
      <c r="B27" t="s">
        <v>2795</v>
      </c>
      <c r="C27">
        <v>85123235</v>
      </c>
      <c r="D27" t="s">
        <v>915</v>
      </c>
      <c r="E27" t="s">
        <v>110</v>
      </c>
      <c r="F27" s="107">
        <v>42250</v>
      </c>
      <c r="G27" s="73">
        <v>-19120.830000000002</v>
      </c>
      <c r="H27" s="73">
        <v>241526.99999999939</v>
      </c>
      <c r="I27" s="73">
        <v>-177615.84536698801</v>
      </c>
      <c r="J27" s="73">
        <v>-154.16907609572229</v>
      </c>
      <c r="K27" s="73">
        <v>-0.22255023094142268</v>
      </c>
      <c r="L27" s="106"/>
    </row>
    <row r="28" spans="2:12">
      <c r="B28" t="s">
        <v>2796</v>
      </c>
      <c r="C28">
        <v>85123244</v>
      </c>
      <c r="D28" t="s">
        <v>915</v>
      </c>
      <c r="E28" t="s">
        <v>110</v>
      </c>
      <c r="F28" s="107">
        <v>42257</v>
      </c>
      <c r="G28" s="73">
        <v>5636.48</v>
      </c>
      <c r="H28" s="73">
        <v>395058.4</v>
      </c>
      <c r="I28" s="73">
        <v>85640.373110814893</v>
      </c>
      <c r="J28" s="73">
        <v>74.335131371343408</v>
      </c>
      <c r="K28" s="73">
        <v>0.10730621907263602</v>
      </c>
      <c r="L28" s="106"/>
    </row>
    <row r="29" spans="2:12">
      <c r="B29" t="s">
        <v>2797</v>
      </c>
      <c r="C29">
        <v>85123245</v>
      </c>
      <c r="D29" t="s">
        <v>915</v>
      </c>
      <c r="E29" t="s">
        <v>110</v>
      </c>
      <c r="F29" s="107">
        <v>42257</v>
      </c>
      <c r="G29" s="73">
        <v>-5636.48</v>
      </c>
      <c r="H29" s="73">
        <v>429057</v>
      </c>
      <c r="I29" s="73">
        <v>-93010.556327385595</v>
      </c>
      <c r="J29" s="73">
        <v>-80.732389086763945</v>
      </c>
      <c r="K29" s="73">
        <v>-0.11654095808783689</v>
      </c>
      <c r="L29" s="106"/>
    </row>
    <row r="30" spans="2:12">
      <c r="B30" t="s">
        <v>2798</v>
      </c>
      <c r="C30">
        <v>85123242</v>
      </c>
      <c r="D30" t="s">
        <v>915</v>
      </c>
      <c r="E30" t="s">
        <v>110</v>
      </c>
      <c r="F30" s="107">
        <v>42262</v>
      </c>
      <c r="G30" s="73">
        <v>329453</v>
      </c>
      <c r="H30" s="73">
        <v>8470</v>
      </c>
      <c r="I30" s="73">
        <v>107321.3573586</v>
      </c>
      <c r="J30" s="73">
        <v>93.154045322520588</v>
      </c>
      <c r="K30" s="73">
        <v>0.13447219653040357</v>
      </c>
      <c r="L30" s="106"/>
    </row>
    <row r="31" spans="2:12">
      <c r="B31" t="s">
        <v>2799</v>
      </c>
      <c r="C31">
        <v>85123243</v>
      </c>
      <c r="D31" t="s">
        <v>915</v>
      </c>
      <c r="E31" t="s">
        <v>110</v>
      </c>
      <c r="F31" s="107">
        <v>42262</v>
      </c>
      <c r="G31" s="73">
        <v>-329453</v>
      </c>
      <c r="H31" s="73">
        <v>8617</v>
      </c>
      <c r="I31" s="73">
        <v>-109183.95942846</v>
      </c>
      <c r="J31" s="73">
        <v>-94.770768423159382</v>
      </c>
      <c r="K31" s="73">
        <v>-0.13680601151150976</v>
      </c>
      <c r="L31" s="106"/>
    </row>
    <row r="32" spans="2:12">
      <c r="B32" t="s">
        <v>2800</v>
      </c>
      <c r="C32">
        <v>85123252</v>
      </c>
      <c r="D32" t="s">
        <v>915</v>
      </c>
      <c r="E32" t="s">
        <v>110</v>
      </c>
      <c r="F32" s="107">
        <v>42290</v>
      </c>
      <c r="G32" s="73">
        <v>6745.79</v>
      </c>
      <c r="H32" s="73">
        <v>396820.6</v>
      </c>
      <c r="I32" s="73">
        <v>102952.360020637</v>
      </c>
      <c r="J32" s="73">
        <v>89.361791981233878</v>
      </c>
      <c r="K32" s="73">
        <v>0.12899790247439114</v>
      </c>
      <c r="L32" s="106"/>
    </row>
    <row r="33" spans="2:12">
      <c r="B33" t="s">
        <v>2801</v>
      </c>
      <c r="C33">
        <v>85123253</v>
      </c>
      <c r="D33" t="s">
        <v>915</v>
      </c>
      <c r="E33" t="s">
        <v>110</v>
      </c>
      <c r="F33" s="107">
        <v>42290</v>
      </c>
      <c r="G33" s="73">
        <v>-6745.79</v>
      </c>
      <c r="H33" s="73">
        <v>374265</v>
      </c>
      <c r="I33" s="73">
        <v>-97100.465608700993</v>
      </c>
      <c r="J33" s="73">
        <v>-84.282396316765883</v>
      </c>
      <c r="K33" s="73">
        <v>-0.12166555861661034</v>
      </c>
      <c r="L33" s="106"/>
    </row>
    <row r="34" spans="2:12">
      <c r="B34" t="s">
        <v>2802</v>
      </c>
      <c r="C34">
        <v>85123292</v>
      </c>
      <c r="D34" t="s">
        <v>915</v>
      </c>
      <c r="E34" t="s">
        <v>110</v>
      </c>
      <c r="F34" s="107">
        <v>42443</v>
      </c>
      <c r="G34" s="73">
        <v>34745.35</v>
      </c>
      <c r="H34" s="73">
        <v>187050.5</v>
      </c>
      <c r="I34" s="73">
        <v>249956.735568131</v>
      </c>
      <c r="J34" s="73">
        <v>216.96036694710244</v>
      </c>
      <c r="K34" s="73">
        <v>0.31319237937985672</v>
      </c>
      <c r="L34" s="106"/>
    </row>
    <row r="35" spans="2:12">
      <c r="B35" t="s">
        <v>2803</v>
      </c>
      <c r="C35">
        <v>85123293</v>
      </c>
      <c r="D35" t="s">
        <v>915</v>
      </c>
      <c r="E35" t="s">
        <v>110</v>
      </c>
      <c r="F35" s="107">
        <v>42443</v>
      </c>
      <c r="G35" s="73">
        <v>-34745.35</v>
      </c>
      <c r="H35" s="73">
        <v>183787</v>
      </c>
      <c r="I35" s="73">
        <v>-245595.70041170801</v>
      </c>
      <c r="J35" s="73">
        <v>-213.17502471315072</v>
      </c>
      <c r="K35" s="73">
        <v>-0.30772806182868179</v>
      </c>
      <c r="L35" s="106"/>
    </row>
    <row r="36" spans="2:12">
      <c r="B36" t="s">
        <v>2804</v>
      </c>
      <c r="C36">
        <v>85123240</v>
      </c>
      <c r="D36" t="s">
        <v>915</v>
      </c>
      <c r="E36" t="s">
        <v>110</v>
      </c>
      <c r="F36" s="107">
        <v>42255</v>
      </c>
      <c r="G36" s="73">
        <v>8884.4</v>
      </c>
      <c r="H36" s="73">
        <v>396820.6</v>
      </c>
      <c r="I36" s="73">
        <v>135591.22762009499</v>
      </c>
      <c r="J36" s="73">
        <v>117.69205751707148</v>
      </c>
      <c r="K36" s="73">
        <v>0.16989395826782291</v>
      </c>
      <c r="L36" s="106"/>
    </row>
    <row r="37" spans="2:12">
      <c r="B37" t="s">
        <v>2805</v>
      </c>
      <c r="C37">
        <v>85123241</v>
      </c>
      <c r="D37" t="s">
        <v>915</v>
      </c>
      <c r="E37" t="s">
        <v>110</v>
      </c>
      <c r="F37" s="107">
        <v>42255</v>
      </c>
      <c r="G37" s="73">
        <v>-8884.4</v>
      </c>
      <c r="H37" s="73">
        <v>367817</v>
      </c>
      <c r="I37" s="73">
        <v>-125680.870825609</v>
      </c>
      <c r="J37" s="73">
        <v>-109.08995026910608</v>
      </c>
      <c r="K37" s="73">
        <v>-0.15747641641637569</v>
      </c>
      <c r="L37" s="106"/>
    </row>
    <row r="38" spans="2:12">
      <c r="B38" t="s">
        <v>2806</v>
      </c>
      <c r="C38">
        <v>85123266</v>
      </c>
      <c r="D38" t="s">
        <v>915</v>
      </c>
      <c r="E38" t="s">
        <v>114</v>
      </c>
      <c r="F38" s="107">
        <v>42353</v>
      </c>
      <c r="G38" s="73">
        <v>70965.8</v>
      </c>
      <c r="H38" s="73">
        <v>15304</v>
      </c>
      <c r="I38" s="73">
        <v>46525.7501804848</v>
      </c>
      <c r="J38" s="73">
        <v>40.383964083639583</v>
      </c>
      <c r="K38" s="73">
        <v>5.8296130201648672E-2</v>
      </c>
      <c r="L38" s="106"/>
    </row>
    <row r="39" spans="2:12">
      <c r="B39" t="s">
        <v>2806</v>
      </c>
      <c r="C39">
        <v>85123268</v>
      </c>
      <c r="D39" t="s">
        <v>915</v>
      </c>
      <c r="E39" t="s">
        <v>114</v>
      </c>
      <c r="F39" s="107">
        <v>42354</v>
      </c>
      <c r="G39" s="73">
        <v>168561.26</v>
      </c>
      <c r="H39" s="73">
        <v>15304</v>
      </c>
      <c r="I39" s="73">
        <v>110510.11998551</v>
      </c>
      <c r="J39" s="73">
        <v>95.921864753627801</v>
      </c>
      <c r="K39" s="73">
        <v>0.13846767259600967</v>
      </c>
      <c r="L39" s="106"/>
    </row>
    <row r="40" spans="2:12">
      <c r="B40" t="s">
        <v>2807</v>
      </c>
      <c r="C40">
        <v>85123267</v>
      </c>
      <c r="D40" t="s">
        <v>915</v>
      </c>
      <c r="E40" t="s">
        <v>114</v>
      </c>
      <c r="F40" s="107">
        <v>42353</v>
      </c>
      <c r="G40" s="73">
        <v>-70965.8</v>
      </c>
      <c r="H40" s="73">
        <v>16221</v>
      </c>
      <c r="I40" s="73">
        <v>-49313.525462470199</v>
      </c>
      <c r="J40" s="73">
        <v>-42.803729835384061</v>
      </c>
      <c r="K40" s="73">
        <v>-6.1789174594938781E-2</v>
      </c>
      <c r="L40" s="106"/>
    </row>
    <row r="41" spans="2:12">
      <c r="B41" t="s">
        <v>2807</v>
      </c>
      <c r="C41">
        <v>85123269</v>
      </c>
      <c r="D41" t="s">
        <v>915</v>
      </c>
      <c r="E41" t="s">
        <v>114</v>
      </c>
      <c r="F41" s="107">
        <v>42354</v>
      </c>
      <c r="G41" s="73">
        <v>-168561.26</v>
      </c>
      <c r="H41" s="73">
        <v>16302.000000000058</v>
      </c>
      <c r="I41" s="73">
        <v>-117716.673811018</v>
      </c>
      <c r="J41" s="73">
        <v>-102.1770935189278</v>
      </c>
      <c r="K41" s="73">
        <v>-0.14749738621668806</v>
      </c>
      <c r="L41" s="106"/>
    </row>
    <row r="42" spans="2:12">
      <c r="B42" t="s">
        <v>2808</v>
      </c>
      <c r="C42">
        <v>85123298</v>
      </c>
      <c r="D42" t="s">
        <v>915</v>
      </c>
      <c r="E42" t="s">
        <v>110</v>
      </c>
      <c r="F42" s="107">
        <v>42492</v>
      </c>
      <c r="G42" s="73">
        <v>4209.21</v>
      </c>
      <c r="H42" s="73">
        <v>396820.6</v>
      </c>
      <c r="I42" s="73">
        <v>64239.785602941898</v>
      </c>
      <c r="J42" s="73">
        <v>55.759599457636966</v>
      </c>
      <c r="K42" s="73">
        <v>8.0491574904382857E-2</v>
      </c>
      <c r="L42" s="106"/>
    </row>
    <row r="43" spans="2:12">
      <c r="B43" t="s">
        <v>2809</v>
      </c>
      <c r="C43">
        <v>85123299</v>
      </c>
      <c r="D43" t="s">
        <v>915</v>
      </c>
      <c r="E43" t="s">
        <v>110</v>
      </c>
      <c r="F43" s="107">
        <v>42492</v>
      </c>
      <c r="G43" s="73">
        <v>-4209.21</v>
      </c>
      <c r="H43" s="73">
        <v>392558</v>
      </c>
      <c r="I43" s="73">
        <v>-63549.729416062801</v>
      </c>
      <c r="J43" s="73">
        <v>-55.160636428378652</v>
      </c>
      <c r="K43" s="73">
        <v>-7.962694391701125E-2</v>
      </c>
      <c r="L43" s="106"/>
    </row>
    <row r="44" spans="2:12">
      <c r="B44" t="s">
        <v>2810</v>
      </c>
      <c r="C44">
        <v>85123265</v>
      </c>
      <c r="D44" t="s">
        <v>915</v>
      </c>
      <c r="E44" t="s">
        <v>110</v>
      </c>
      <c r="F44" s="107">
        <v>42349</v>
      </c>
      <c r="G44" s="73">
        <v>-26528.2</v>
      </c>
      <c r="H44" s="73">
        <v>158553.0000000002</v>
      </c>
      <c r="I44" s="73">
        <v>-161767.59421431599</v>
      </c>
      <c r="J44" s="73">
        <v>-140.41292594542423</v>
      </c>
      <c r="K44" s="73">
        <v>-0.20269258847288441</v>
      </c>
      <c r="L44" s="106"/>
    </row>
    <row r="45" spans="2:12">
      <c r="B45" t="s">
        <v>2811</v>
      </c>
      <c r="C45">
        <v>85123264</v>
      </c>
      <c r="D45" t="s">
        <v>915</v>
      </c>
      <c r="E45" t="s">
        <v>110</v>
      </c>
      <c r="F45" s="107">
        <v>42349</v>
      </c>
      <c r="G45" s="73">
        <v>26528.2</v>
      </c>
      <c r="H45" s="73">
        <v>156499.5</v>
      </c>
      <c r="I45" s="73">
        <v>159672.46038071401</v>
      </c>
      <c r="J45" s="73">
        <v>138.5943672084156</v>
      </c>
      <c r="K45" s="73">
        <v>0.20006741436435879</v>
      </c>
      <c r="L45" s="106"/>
    </row>
    <row r="46" spans="2:12">
      <c r="B46" t="s">
        <v>2812</v>
      </c>
      <c r="C46">
        <v>85123280</v>
      </c>
      <c r="D46" t="s">
        <v>915</v>
      </c>
      <c r="E46" t="s">
        <v>110</v>
      </c>
      <c r="F46" s="107">
        <v>42411</v>
      </c>
      <c r="G46" s="73">
        <v>14520.91</v>
      </c>
      <c r="H46" s="73">
        <v>156499.5</v>
      </c>
      <c r="I46" s="73">
        <v>87400.932843800707</v>
      </c>
      <c r="J46" s="73">
        <v>75.863282572521101</v>
      </c>
      <c r="K46" s="73">
        <v>0.10951217639785439</v>
      </c>
      <c r="L46" s="106"/>
    </row>
    <row r="47" spans="2:12">
      <c r="B47" t="s">
        <v>2813</v>
      </c>
      <c r="C47">
        <v>85123281</v>
      </c>
      <c r="D47" t="s">
        <v>915</v>
      </c>
      <c r="E47" t="s">
        <v>110</v>
      </c>
      <c r="F47" s="107">
        <v>42411</v>
      </c>
      <c r="G47" s="73">
        <v>-14520.91</v>
      </c>
      <c r="H47" s="73">
        <v>133681</v>
      </c>
      <c r="I47" s="73">
        <v>-74657.389343046598</v>
      </c>
      <c r="J47" s="73">
        <v>-64.801992834336161</v>
      </c>
      <c r="K47" s="73">
        <v>-9.3544690258061988E-2</v>
      </c>
      <c r="L47" s="106"/>
    </row>
    <row r="48" spans="2:12">
      <c r="B48" t="s">
        <v>2814</v>
      </c>
      <c r="C48">
        <v>85123278</v>
      </c>
      <c r="D48" t="s">
        <v>915</v>
      </c>
      <c r="E48" t="s">
        <v>110</v>
      </c>
      <c r="F48" s="107">
        <v>42395</v>
      </c>
      <c r="G48" s="73">
        <v>17094.21</v>
      </c>
      <c r="H48" s="73">
        <v>251923.8</v>
      </c>
      <c r="I48" s="73">
        <v>165625.618602476</v>
      </c>
      <c r="J48" s="73">
        <v>143.76165901734385</v>
      </c>
      <c r="K48" s="73">
        <v>0.20752664039425783</v>
      </c>
      <c r="L48" s="106"/>
    </row>
    <row r="49" spans="2:12">
      <c r="B49" t="s">
        <v>2815</v>
      </c>
      <c r="C49">
        <v>85123279</v>
      </c>
      <c r="D49" t="s">
        <v>915</v>
      </c>
      <c r="E49" t="s">
        <v>110</v>
      </c>
      <c r="F49" s="107">
        <v>42395</v>
      </c>
      <c r="G49" s="73">
        <v>-17094.21</v>
      </c>
      <c r="H49" s="73">
        <v>236424</v>
      </c>
      <c r="I49" s="73">
        <v>-155435.37868383899</v>
      </c>
      <c r="J49" s="73">
        <v>-134.91661554611528</v>
      </c>
      <c r="K49" s="73">
        <v>-0.19475840880683734</v>
      </c>
      <c r="L49" s="106"/>
    </row>
    <row r="50" spans="2:12">
      <c r="B50" t="s">
        <v>2816</v>
      </c>
      <c r="C50">
        <v>85123282</v>
      </c>
      <c r="D50" t="s">
        <v>915</v>
      </c>
      <c r="E50" t="s">
        <v>110</v>
      </c>
      <c r="F50" s="107">
        <v>42411</v>
      </c>
      <c r="G50" s="73">
        <v>10569.02</v>
      </c>
      <c r="H50" s="73">
        <v>396820.6</v>
      </c>
      <c r="I50" s="73">
        <v>161301.42683145101</v>
      </c>
      <c r="J50" s="73">
        <v>140.00829653539745</v>
      </c>
      <c r="K50" s="73">
        <v>0.20210848710231355</v>
      </c>
      <c r="L50" s="106"/>
    </row>
    <row r="51" spans="2:12">
      <c r="B51" t="s">
        <v>2817</v>
      </c>
      <c r="C51">
        <v>85123283</v>
      </c>
      <c r="D51" t="s">
        <v>915</v>
      </c>
      <c r="E51" t="s">
        <v>110</v>
      </c>
      <c r="F51" s="107">
        <v>42411</v>
      </c>
      <c r="G51" s="73">
        <v>-10569.02</v>
      </c>
      <c r="H51" s="73">
        <v>343961.00000000052</v>
      </c>
      <c r="I51" s="73">
        <v>-139814.81826894099</v>
      </c>
      <c r="J51" s="73">
        <v>-121.35809906192199</v>
      </c>
      <c r="K51" s="73">
        <v>-0.17518605972622925</v>
      </c>
      <c r="L51" s="106"/>
    </row>
    <row r="52" spans="2:12">
      <c r="B52" t="s">
        <v>2818</v>
      </c>
      <c r="C52">
        <v>85123276</v>
      </c>
      <c r="D52" t="s">
        <v>915</v>
      </c>
      <c r="E52" t="s">
        <v>110</v>
      </c>
      <c r="F52" s="107">
        <v>42388</v>
      </c>
      <c r="G52" s="73">
        <v>11799.61</v>
      </c>
      <c r="H52" s="73">
        <v>396820.6</v>
      </c>
      <c r="I52" s="73">
        <v>180082.34718589199</v>
      </c>
      <c r="J52" s="73">
        <v>156.30997915436078</v>
      </c>
      <c r="K52" s="73">
        <v>0.22564072406876923</v>
      </c>
      <c r="L52" s="106"/>
    </row>
    <row r="53" spans="2:12">
      <c r="B53" t="s">
        <v>2819</v>
      </c>
      <c r="C53">
        <v>85123277</v>
      </c>
      <c r="D53" t="s">
        <v>915</v>
      </c>
      <c r="E53" t="s">
        <v>110</v>
      </c>
      <c r="F53" s="107">
        <v>42388</v>
      </c>
      <c r="G53" s="73">
        <v>-11799.61</v>
      </c>
      <c r="H53" s="73">
        <v>354222.99999999901</v>
      </c>
      <c r="I53" s="73">
        <v>-160751.00251153199</v>
      </c>
      <c r="J53" s="73">
        <v>-139.53053280498702</v>
      </c>
      <c r="K53" s="73">
        <v>-0.20141881293917427</v>
      </c>
      <c r="L53" s="106"/>
    </row>
    <row r="54" spans="2:12">
      <c r="B54" t="s">
        <v>2820</v>
      </c>
      <c r="C54">
        <v>85123248</v>
      </c>
      <c r="D54" t="s">
        <v>915</v>
      </c>
      <c r="E54" t="s">
        <v>114</v>
      </c>
      <c r="F54" s="107">
        <v>42282</v>
      </c>
      <c r="G54" s="73">
        <v>140622.87</v>
      </c>
      <c r="H54" s="73">
        <v>15304</v>
      </c>
      <c r="I54" s="73">
        <v>92193.486429840705</v>
      </c>
      <c r="J54" s="73">
        <v>80.023179213343866</v>
      </c>
      <c r="K54" s="73">
        <v>0.11551718065391378</v>
      </c>
      <c r="L54" s="106"/>
    </row>
    <row r="55" spans="2:12">
      <c r="B55" t="s">
        <v>2821</v>
      </c>
      <c r="C55">
        <v>85123249</v>
      </c>
      <c r="D55" t="s">
        <v>915</v>
      </c>
      <c r="E55" t="s">
        <v>114</v>
      </c>
      <c r="F55" s="107">
        <v>42282</v>
      </c>
      <c r="G55" s="73">
        <v>-140622.87</v>
      </c>
      <c r="H55" s="73">
        <v>16188.000000000004</v>
      </c>
      <c r="I55" s="73">
        <v>-97518.828954930796</v>
      </c>
      <c r="J55" s="73">
        <v>-84.645532220701128</v>
      </c>
      <c r="K55" s="73">
        <v>-0.12218976218149212</v>
      </c>
      <c r="L55" s="106"/>
    </row>
    <row r="56" spans="2:12">
      <c r="B56" t="s">
        <v>2822</v>
      </c>
      <c r="C56">
        <v>85123274</v>
      </c>
      <c r="D56" t="s">
        <v>1635</v>
      </c>
      <c r="E56" t="s">
        <v>110</v>
      </c>
      <c r="F56" s="107">
        <v>42361</v>
      </c>
      <c r="G56" s="73">
        <v>1505.39</v>
      </c>
      <c r="H56" s="73">
        <v>431121</v>
      </c>
      <c r="I56" s="73">
        <v>24960.741614627401</v>
      </c>
      <c r="J56" s="73">
        <v>21.665716059510885</v>
      </c>
      <c r="K56" s="73">
        <v>3.1275468691021262E-2</v>
      </c>
      <c r="L56" s="106"/>
    </row>
    <row r="57" spans="2:12">
      <c r="B57" t="s">
        <v>2823</v>
      </c>
      <c r="C57">
        <v>85123275</v>
      </c>
      <c r="D57" t="s">
        <v>1635</v>
      </c>
      <c r="E57" t="s">
        <v>110</v>
      </c>
      <c r="F57" s="107">
        <v>42361</v>
      </c>
      <c r="G57" s="73">
        <v>-1505.39</v>
      </c>
      <c r="H57" s="73">
        <v>378755</v>
      </c>
      <c r="I57" s="73">
        <v>-21928.891634247</v>
      </c>
      <c r="J57" s="73">
        <v>-19.034095500149714</v>
      </c>
      <c r="K57" s="73">
        <v>-2.7476602030677602E-2</v>
      </c>
      <c r="L57" s="106"/>
    </row>
    <row r="58" spans="2:12">
      <c r="B58" t="s">
        <v>2824</v>
      </c>
      <c r="C58">
        <v>85123294</v>
      </c>
      <c r="D58" t="s">
        <v>970</v>
      </c>
      <c r="E58" t="s">
        <v>110</v>
      </c>
      <c r="F58" s="107">
        <v>42458</v>
      </c>
      <c r="G58" s="73">
        <v>12223.3</v>
      </c>
      <c r="H58" s="73">
        <v>206278.3</v>
      </c>
      <c r="I58" s="73">
        <v>96973.103397239494</v>
      </c>
      <c r="J58" s="73">
        <v>84.171846976812816</v>
      </c>
      <c r="K58" s="73">
        <v>0.12150597550331657</v>
      </c>
      <c r="L58" s="106"/>
    </row>
    <row r="59" spans="2:12">
      <c r="B59" t="s">
        <v>2825</v>
      </c>
      <c r="C59">
        <v>85123295</v>
      </c>
      <c r="D59" t="s">
        <v>970</v>
      </c>
      <c r="E59" t="s">
        <v>110</v>
      </c>
      <c r="F59" s="107">
        <v>42458</v>
      </c>
      <c r="G59" s="73">
        <v>-12223.3</v>
      </c>
      <c r="H59" s="73">
        <v>193108</v>
      </c>
      <c r="I59" s="73">
        <v>-90781.638450743994</v>
      </c>
      <c r="J59" s="73">
        <v>-78.797706913419162</v>
      </c>
      <c r="K59" s="73">
        <v>-0.11374815439866642</v>
      </c>
      <c r="L59" s="106"/>
    </row>
    <row r="60" spans="2:12">
      <c r="B60" s="74" t="s">
        <v>1977</v>
      </c>
      <c r="C60" s="13"/>
      <c r="D60" s="13"/>
      <c r="G60" s="75">
        <v>110266314</v>
      </c>
      <c r="I60" s="75">
        <v>207.13292996792006</v>
      </c>
      <c r="J60" s="75">
        <v>0.17978965996065011</v>
      </c>
      <c r="K60" s="75">
        <v>2.5953473522977638E-4</v>
      </c>
      <c r="L60" s="106"/>
    </row>
    <row r="61" spans="2:12">
      <c r="B61" t="s">
        <v>2826</v>
      </c>
      <c r="C61">
        <v>86123110</v>
      </c>
      <c r="D61" t="s">
        <v>305</v>
      </c>
      <c r="E61" t="s">
        <v>110</v>
      </c>
      <c r="F61" s="107">
        <v>41652</v>
      </c>
      <c r="G61" s="73">
        <v>-12093000</v>
      </c>
      <c r="H61" s="73">
        <v>128.88</v>
      </c>
      <c r="I61" s="73">
        <v>-59941.6730064</v>
      </c>
      <c r="J61" s="73">
        <v>-52.028873482175044</v>
      </c>
      <c r="K61" s="73">
        <v>-7.5106098462254439E-2</v>
      </c>
      <c r="L61" s="106"/>
    </row>
    <row r="62" spans="2:12">
      <c r="B62" t="s">
        <v>2827</v>
      </c>
      <c r="C62">
        <v>86123111</v>
      </c>
      <c r="D62" t="s">
        <v>305</v>
      </c>
      <c r="E62" t="s">
        <v>106</v>
      </c>
      <c r="F62" s="107">
        <v>41652</v>
      </c>
      <c r="G62" s="73">
        <v>42301314</v>
      </c>
      <c r="H62" s="73">
        <v>130.88</v>
      </c>
      <c r="I62" s="73">
        <v>55363.9597632</v>
      </c>
      <c r="J62" s="73">
        <v>48.055456471563737</v>
      </c>
      <c r="K62" s="73">
        <v>6.9370286224597413E-2</v>
      </c>
      <c r="L62" s="106"/>
    </row>
    <row r="63" spans="2:12">
      <c r="B63" t="s">
        <v>2828</v>
      </c>
      <c r="C63">
        <v>87125314</v>
      </c>
      <c r="D63" t="s">
        <v>305</v>
      </c>
      <c r="E63" t="s">
        <v>106</v>
      </c>
      <c r="F63" s="107">
        <v>42530</v>
      </c>
      <c r="G63" s="73">
        <v>-461520000</v>
      </c>
      <c r="H63" s="73">
        <v>99.98</v>
      </c>
      <c r="I63" s="73">
        <v>-461427.696</v>
      </c>
      <c r="J63" s="73">
        <v>-400.51540126002533</v>
      </c>
      <c r="K63" s="73">
        <v>-0.57816260759500271</v>
      </c>
      <c r="L63" s="106"/>
    </row>
    <row r="64" spans="2:12">
      <c r="B64" t="s">
        <v>2829</v>
      </c>
      <c r="C64">
        <v>87125315</v>
      </c>
      <c r="D64" t="s">
        <v>305</v>
      </c>
      <c r="E64" t="s">
        <v>106</v>
      </c>
      <c r="F64" s="107">
        <v>42530</v>
      </c>
      <c r="G64" s="73">
        <v>461520000</v>
      </c>
      <c r="H64" s="73">
        <v>99.96</v>
      </c>
      <c r="I64" s="73">
        <v>461335.39199999999</v>
      </c>
      <c r="J64" s="73">
        <v>400.43528215595251</v>
      </c>
      <c r="K64" s="73">
        <v>0.57804695194235323</v>
      </c>
      <c r="L64" s="106"/>
    </row>
    <row r="65" spans="2:12">
      <c r="B65" t="s">
        <v>2830</v>
      </c>
      <c r="C65">
        <v>87125344</v>
      </c>
      <c r="D65" t="s">
        <v>305</v>
      </c>
      <c r="E65" t="s">
        <v>106</v>
      </c>
      <c r="F65" s="107">
        <v>42542</v>
      </c>
      <c r="G65" s="73">
        <v>-771800000</v>
      </c>
      <c r="H65" s="73">
        <v>99.62</v>
      </c>
      <c r="I65" s="73">
        <v>-768867.16</v>
      </c>
      <c r="J65" s="73">
        <v>-667.3702982559073</v>
      </c>
      <c r="K65" s="73">
        <v>-0.96338006143385935</v>
      </c>
      <c r="L65" s="106"/>
    </row>
    <row r="66" spans="2:12">
      <c r="B66" t="s">
        <v>2831</v>
      </c>
      <c r="C66">
        <v>87125345</v>
      </c>
      <c r="D66" t="s">
        <v>305</v>
      </c>
      <c r="E66" t="s">
        <v>106</v>
      </c>
      <c r="F66" s="107">
        <v>42542</v>
      </c>
      <c r="G66" s="73">
        <v>771800000</v>
      </c>
      <c r="H66" s="73">
        <v>99.95</v>
      </c>
      <c r="I66" s="73">
        <v>771414.1</v>
      </c>
      <c r="J66" s="73">
        <v>669.58102098652807</v>
      </c>
      <c r="K66" s="73">
        <v>0.96657134250466015</v>
      </c>
      <c r="L66" s="106"/>
    </row>
    <row r="67" spans="2:12">
      <c r="B67" t="s">
        <v>2832</v>
      </c>
      <c r="C67">
        <v>87125326</v>
      </c>
      <c r="D67" t="s">
        <v>305</v>
      </c>
      <c r="E67" t="s">
        <v>106</v>
      </c>
      <c r="F67" s="107">
        <v>42537</v>
      </c>
      <c r="G67" s="73">
        <v>-774200000</v>
      </c>
      <c r="H67" s="73">
        <v>99.33</v>
      </c>
      <c r="I67" s="73">
        <v>-769012.86</v>
      </c>
      <c r="J67" s="73">
        <v>-667.49676464374966</v>
      </c>
      <c r="K67" s="73">
        <v>-0.96356262154600003</v>
      </c>
      <c r="L67" s="106"/>
    </row>
    <row r="68" spans="2:12">
      <c r="B68" t="s">
        <v>2833</v>
      </c>
      <c r="C68">
        <v>87125327</v>
      </c>
      <c r="D68" t="s">
        <v>305</v>
      </c>
      <c r="E68" t="s">
        <v>106</v>
      </c>
      <c r="F68" s="107">
        <v>42537</v>
      </c>
      <c r="G68" s="73">
        <v>774200000</v>
      </c>
      <c r="H68" s="73">
        <v>99.96</v>
      </c>
      <c r="I68" s="73">
        <v>773890.32</v>
      </c>
      <c r="J68" s="73">
        <v>671.73035934550705</v>
      </c>
      <c r="K68" s="73">
        <v>0.9696740123803298</v>
      </c>
      <c r="L68" s="106"/>
    </row>
    <row r="69" spans="2:12">
      <c r="B69" t="s">
        <v>2834</v>
      </c>
      <c r="C69">
        <v>87125324</v>
      </c>
      <c r="D69" t="s">
        <v>305</v>
      </c>
      <c r="E69" t="s">
        <v>106</v>
      </c>
      <c r="F69" s="107">
        <v>42536</v>
      </c>
      <c r="G69" s="73">
        <v>-623875000</v>
      </c>
      <c r="H69" s="73">
        <v>99.22</v>
      </c>
      <c r="I69" s="73">
        <v>-619008.77500000002</v>
      </c>
      <c r="J69" s="73">
        <v>-537.29446682932041</v>
      </c>
      <c r="K69" s="73">
        <v>-0.77560954962310791</v>
      </c>
      <c r="L69" s="106"/>
    </row>
    <row r="70" spans="2:12">
      <c r="B70" t="s">
        <v>2835</v>
      </c>
      <c r="C70">
        <v>87125325</v>
      </c>
      <c r="D70" t="s">
        <v>305</v>
      </c>
      <c r="E70" t="s">
        <v>106</v>
      </c>
      <c r="F70" s="107">
        <v>42536</v>
      </c>
      <c r="G70" s="73">
        <v>623875000</v>
      </c>
      <c r="H70" s="73">
        <v>99.95</v>
      </c>
      <c r="I70" s="73">
        <v>623563.0625</v>
      </c>
      <c r="J70" s="73">
        <v>541.24755048972565</v>
      </c>
      <c r="K70" s="73">
        <v>0.78131600972414472</v>
      </c>
      <c r="L70" s="106"/>
    </row>
    <row r="71" spans="2:12">
      <c r="B71" t="s">
        <v>2836</v>
      </c>
      <c r="C71">
        <v>87125341</v>
      </c>
      <c r="D71" t="s">
        <v>305</v>
      </c>
      <c r="E71" t="s">
        <v>106</v>
      </c>
      <c r="F71" s="107">
        <v>42541</v>
      </c>
      <c r="G71" s="73">
        <v>269332800</v>
      </c>
      <c r="H71" s="73">
        <v>99.98</v>
      </c>
      <c r="I71" s="73">
        <v>269278.93343999999</v>
      </c>
      <c r="J71" s="73">
        <v>233.73187394801124</v>
      </c>
      <c r="K71" s="73">
        <v>0.33740282969072488</v>
      </c>
      <c r="L71" s="106"/>
    </row>
    <row r="72" spans="2:12">
      <c r="B72" t="s">
        <v>2837</v>
      </c>
      <c r="C72">
        <v>87125340</v>
      </c>
      <c r="D72" t="s">
        <v>305</v>
      </c>
      <c r="E72" t="s">
        <v>106</v>
      </c>
      <c r="F72" s="107">
        <v>42541</v>
      </c>
      <c r="G72" s="73">
        <v>-269332800</v>
      </c>
      <c r="H72" s="73">
        <v>92.13</v>
      </c>
      <c r="I72" s="73">
        <v>-248136.30864</v>
      </c>
      <c r="J72" s="73">
        <v>-215.38025151860646</v>
      </c>
      <c r="K72" s="73">
        <v>-0.31091140927592004</v>
      </c>
      <c r="L72" s="106"/>
    </row>
    <row r="73" spans="2:12">
      <c r="B73" t="s">
        <v>2838</v>
      </c>
      <c r="C73">
        <v>87124973</v>
      </c>
      <c r="D73" t="s">
        <v>305</v>
      </c>
      <c r="E73" t="s">
        <v>106</v>
      </c>
      <c r="F73" s="107">
        <v>42409</v>
      </c>
      <c r="G73" s="73">
        <v>507780000</v>
      </c>
      <c r="H73" s="73">
        <v>100.29</v>
      </c>
      <c r="I73" s="73">
        <v>509252.56199999998</v>
      </c>
      <c r="J73" s="73">
        <v>442.02698706695298</v>
      </c>
      <c r="K73" s="73">
        <v>0.63808651219400536</v>
      </c>
      <c r="L73" s="106"/>
    </row>
    <row r="74" spans="2:12">
      <c r="B74" t="s">
        <v>2839</v>
      </c>
      <c r="C74">
        <v>87125294</v>
      </c>
      <c r="D74" t="s">
        <v>305</v>
      </c>
      <c r="E74" t="s">
        <v>106</v>
      </c>
      <c r="F74" s="107">
        <v>42527</v>
      </c>
      <c r="G74" s="73">
        <v>-555495000</v>
      </c>
      <c r="H74" s="73">
        <v>100.38</v>
      </c>
      <c r="I74" s="73">
        <v>-557605.88100000005</v>
      </c>
      <c r="J74" s="73">
        <v>-483.99726568139283</v>
      </c>
      <c r="K74" s="73">
        <v>-0.69867256119205468</v>
      </c>
      <c r="L74" s="106"/>
    </row>
    <row r="75" spans="2:12">
      <c r="B75" t="s">
        <v>2840</v>
      </c>
      <c r="C75">
        <v>87125295</v>
      </c>
      <c r="D75" t="s">
        <v>305</v>
      </c>
      <c r="E75" t="s">
        <v>106</v>
      </c>
      <c r="F75" s="107">
        <v>42527</v>
      </c>
      <c r="G75" s="73">
        <v>555495000</v>
      </c>
      <c r="H75" s="73">
        <v>99.95</v>
      </c>
      <c r="I75" s="73">
        <v>555217.25249999994</v>
      </c>
      <c r="J75" s="73">
        <v>481.9239560156924</v>
      </c>
      <c r="K75" s="73">
        <v>0.69567964227082946</v>
      </c>
      <c r="L75" s="106"/>
    </row>
    <row r="76" spans="2:12">
      <c r="B76" t="s">
        <v>2841</v>
      </c>
      <c r="C76">
        <v>87125334</v>
      </c>
      <c r="D76" t="s">
        <v>305</v>
      </c>
      <c r="E76" t="s">
        <v>106</v>
      </c>
      <c r="F76" s="107">
        <v>42541</v>
      </c>
      <c r="G76" s="73">
        <v>-535289000</v>
      </c>
      <c r="H76" s="73">
        <v>99.83</v>
      </c>
      <c r="I76" s="73">
        <v>-534379.00870000001</v>
      </c>
      <c r="J76" s="73">
        <v>-463.83653376197663</v>
      </c>
      <c r="K76" s="73">
        <v>-0.66956960709619973</v>
      </c>
      <c r="L76" s="106"/>
    </row>
    <row r="77" spans="2:12">
      <c r="B77" t="s">
        <v>2842</v>
      </c>
      <c r="C77">
        <v>87125335</v>
      </c>
      <c r="D77" t="s">
        <v>305</v>
      </c>
      <c r="E77" t="s">
        <v>106</v>
      </c>
      <c r="F77" s="107">
        <v>42541</v>
      </c>
      <c r="G77" s="73">
        <v>535289000</v>
      </c>
      <c r="H77" s="73">
        <v>99.94</v>
      </c>
      <c r="I77" s="73">
        <v>534967.82660000003</v>
      </c>
      <c r="J77" s="73">
        <v>464.34762280048022</v>
      </c>
      <c r="K77" s="73">
        <v>0.67030738789135724</v>
      </c>
      <c r="L77" s="106"/>
    </row>
    <row r="78" spans="2:12">
      <c r="B78" t="s">
        <v>2843</v>
      </c>
      <c r="C78">
        <v>87125342</v>
      </c>
      <c r="D78" t="s">
        <v>305</v>
      </c>
      <c r="E78" t="s">
        <v>106</v>
      </c>
      <c r="F78" s="107">
        <v>42542</v>
      </c>
      <c r="G78" s="73">
        <v>-752505000</v>
      </c>
      <c r="H78" s="73">
        <v>99.64</v>
      </c>
      <c r="I78" s="73">
        <v>-749795.98199999996</v>
      </c>
      <c r="J78" s="73">
        <v>-650.81667441540981</v>
      </c>
      <c r="K78" s="73">
        <v>-0.93948413559765109</v>
      </c>
      <c r="L78" s="106"/>
    </row>
    <row r="79" spans="2:12">
      <c r="B79" t="s">
        <v>2844</v>
      </c>
      <c r="C79">
        <v>87125343</v>
      </c>
      <c r="D79" t="s">
        <v>305</v>
      </c>
      <c r="E79" t="s">
        <v>106</v>
      </c>
      <c r="F79" s="107">
        <v>42542</v>
      </c>
      <c r="G79" s="73">
        <v>752505000</v>
      </c>
      <c r="H79" s="73">
        <v>99.96</v>
      </c>
      <c r="I79" s="73">
        <v>752203.99800000002</v>
      </c>
      <c r="J79" s="73">
        <v>652.90681226981508</v>
      </c>
      <c r="K79" s="73">
        <v>0.94250134679186282</v>
      </c>
      <c r="L79" s="106"/>
    </row>
    <row r="80" spans="2:12">
      <c r="B80" t="s">
        <v>2845</v>
      </c>
      <c r="C80">
        <v>87125112</v>
      </c>
      <c r="D80" t="s">
        <v>305</v>
      </c>
      <c r="E80" t="s">
        <v>106</v>
      </c>
      <c r="F80" s="107">
        <v>42450</v>
      </c>
      <c r="G80" s="73">
        <v>-825474000</v>
      </c>
      <c r="H80" s="73">
        <v>98.8</v>
      </c>
      <c r="I80" s="73">
        <v>-815568.31200000003</v>
      </c>
      <c r="J80" s="73">
        <v>-707.906509659623</v>
      </c>
      <c r="K80" s="73">
        <v>-1.0218959677222643</v>
      </c>
      <c r="L80" s="106"/>
    </row>
    <row r="81" spans="2:12">
      <c r="B81" t="s">
        <v>2846</v>
      </c>
      <c r="C81">
        <v>87125113</v>
      </c>
      <c r="D81" t="s">
        <v>305</v>
      </c>
      <c r="E81" t="s">
        <v>106</v>
      </c>
      <c r="F81" s="107">
        <v>42450</v>
      </c>
      <c r="G81" s="73">
        <v>825474000</v>
      </c>
      <c r="H81" s="73">
        <v>100.19</v>
      </c>
      <c r="I81" s="73">
        <v>827042.40060000005</v>
      </c>
      <c r="J81" s="73">
        <v>717.86592310523906</v>
      </c>
      <c r="K81" s="73">
        <v>1.0362728441912314</v>
      </c>
      <c r="L81" s="106"/>
    </row>
    <row r="82" spans="2:12">
      <c r="B82" t="s">
        <v>2847</v>
      </c>
      <c r="C82">
        <v>87124978</v>
      </c>
      <c r="D82" t="s">
        <v>305</v>
      </c>
      <c r="E82" t="s">
        <v>106</v>
      </c>
      <c r="F82" s="107">
        <v>42410</v>
      </c>
      <c r="G82" s="73">
        <v>-435870000</v>
      </c>
      <c r="H82" s="73">
        <v>98.46</v>
      </c>
      <c r="I82" s="73">
        <v>-429157.60200000001</v>
      </c>
      <c r="J82" s="73">
        <v>-372.50522814048912</v>
      </c>
      <c r="K82" s="73">
        <v>-0.53772862009032585</v>
      </c>
      <c r="L82" s="106"/>
    </row>
    <row r="83" spans="2:12">
      <c r="B83" t="s">
        <v>2848</v>
      </c>
      <c r="C83">
        <v>87124979</v>
      </c>
      <c r="D83" t="s">
        <v>305</v>
      </c>
      <c r="E83" t="s">
        <v>106</v>
      </c>
      <c r="F83" s="107">
        <v>42410</v>
      </c>
      <c r="G83" s="73">
        <v>435870000</v>
      </c>
      <c r="H83" s="73">
        <v>100.09</v>
      </c>
      <c r="I83" s="73">
        <v>436262.283</v>
      </c>
      <c r="J83" s="73">
        <v>378.67203214078364</v>
      </c>
      <c r="K83" s="73">
        <v>0.54663068845054552</v>
      </c>
      <c r="L83" s="106"/>
    </row>
    <row r="84" spans="2:12">
      <c r="B84" t="s">
        <v>2849</v>
      </c>
      <c r="C84">
        <v>87125094</v>
      </c>
      <c r="D84" t="s">
        <v>305</v>
      </c>
      <c r="E84" t="s">
        <v>106</v>
      </c>
      <c r="F84" s="107">
        <v>42446</v>
      </c>
      <c r="G84" s="73">
        <v>-435210000</v>
      </c>
      <c r="H84" s="73">
        <v>98.64</v>
      </c>
      <c r="I84" s="73">
        <v>-429291.14399999997</v>
      </c>
      <c r="J84" s="73">
        <v>-372.62114148548051</v>
      </c>
      <c r="K84" s="73">
        <v>-0.53789594639434424</v>
      </c>
      <c r="L84" s="106"/>
    </row>
    <row r="85" spans="2:12">
      <c r="B85" t="s">
        <v>2850</v>
      </c>
      <c r="C85">
        <v>87125095</v>
      </c>
      <c r="D85" t="s">
        <v>305</v>
      </c>
      <c r="E85" t="s">
        <v>106</v>
      </c>
      <c r="F85" s="107">
        <v>42446</v>
      </c>
      <c r="G85" s="73">
        <v>435210000</v>
      </c>
      <c r="H85" s="73">
        <v>100.23</v>
      </c>
      <c r="I85" s="73">
        <v>436210.98300000001</v>
      </c>
      <c r="J85" s="73">
        <v>378.62750416757621</v>
      </c>
      <c r="K85" s="73">
        <v>0.54656641025045749</v>
      </c>
      <c r="L85" s="106"/>
    </row>
    <row r="86" spans="2:12">
      <c r="B86" t="s">
        <v>2851</v>
      </c>
      <c r="C86">
        <v>87124972</v>
      </c>
      <c r="D86" t="s">
        <v>305</v>
      </c>
      <c r="E86" t="s">
        <v>106</v>
      </c>
      <c r="F86" s="107">
        <v>42409</v>
      </c>
      <c r="G86" s="73">
        <v>-507780000</v>
      </c>
      <c r="H86" s="73">
        <v>110.71</v>
      </c>
      <c r="I86" s="73">
        <v>-562163.23800000001</v>
      </c>
      <c r="J86" s="73">
        <v>-487.95301364226117</v>
      </c>
      <c r="K86" s="73">
        <v>-0.70438286733471278</v>
      </c>
      <c r="L86" s="106"/>
    </row>
    <row r="87" spans="2:12">
      <c r="B87" t="s">
        <v>2852</v>
      </c>
      <c r="C87">
        <v>18005</v>
      </c>
      <c r="D87" t="s">
        <v>305</v>
      </c>
      <c r="E87" t="s">
        <v>110</v>
      </c>
      <c r="F87" s="107">
        <v>40756</v>
      </c>
      <c r="G87" s="73">
        <v>-33000000</v>
      </c>
      <c r="H87" s="73">
        <v>109.41</v>
      </c>
      <c r="I87" s="73">
        <v>-138860.98379999999</v>
      </c>
      <c r="J87" s="73">
        <v>-120.53017867834892</v>
      </c>
      <c r="K87" s="73">
        <v>-0.17399091815029549</v>
      </c>
      <c r="L87" s="106"/>
    </row>
    <row r="88" spans="2:12">
      <c r="B88" t="s">
        <v>2853</v>
      </c>
      <c r="C88">
        <v>18004</v>
      </c>
      <c r="D88" t="s">
        <v>305</v>
      </c>
      <c r="E88" t="s">
        <v>106</v>
      </c>
      <c r="F88" s="107">
        <v>40756</v>
      </c>
      <c r="G88" s="73">
        <v>113058000</v>
      </c>
      <c r="H88" s="73">
        <v>110.8</v>
      </c>
      <c r="I88" s="73">
        <v>125268.264</v>
      </c>
      <c r="J88" s="73">
        <v>108.73181097717807</v>
      </c>
      <c r="K88" s="73">
        <v>0.1569594256932926</v>
      </c>
      <c r="L88" s="106"/>
    </row>
    <row r="89" spans="2:12">
      <c r="B89" t="s">
        <v>2854</v>
      </c>
      <c r="C89">
        <v>87124845</v>
      </c>
      <c r="D89" t="s">
        <v>305</v>
      </c>
      <c r="E89" t="s">
        <v>106</v>
      </c>
      <c r="F89" s="107">
        <v>42376</v>
      </c>
      <c r="G89" s="73">
        <v>41330510</v>
      </c>
      <c r="H89" s="73">
        <v>100.01</v>
      </c>
      <c r="I89" s="73">
        <v>41334.643050999999</v>
      </c>
      <c r="J89" s="73">
        <v>35.878126282890442</v>
      </c>
      <c r="K89" s="73">
        <v>5.1791743793321889E-2</v>
      </c>
      <c r="L89" s="106"/>
    </row>
    <row r="90" spans="2:12">
      <c r="B90" t="s">
        <v>2855</v>
      </c>
      <c r="C90">
        <v>87125298</v>
      </c>
      <c r="D90" t="s">
        <v>305</v>
      </c>
      <c r="E90" t="s">
        <v>106</v>
      </c>
      <c r="F90" s="107">
        <v>42527</v>
      </c>
      <c r="G90" s="73">
        <v>-163162290</v>
      </c>
      <c r="H90" s="73">
        <v>100.38</v>
      </c>
      <c r="I90" s="73">
        <v>-163782.306702</v>
      </c>
      <c r="J90" s="73">
        <v>-142.16167962324496</v>
      </c>
      <c r="K90" s="73">
        <v>-0.2052169957322042</v>
      </c>
      <c r="L90" s="106"/>
    </row>
    <row r="91" spans="2:12">
      <c r="B91" t="s">
        <v>2856</v>
      </c>
      <c r="C91">
        <v>87125299</v>
      </c>
      <c r="D91" t="s">
        <v>305</v>
      </c>
      <c r="E91" t="s">
        <v>106</v>
      </c>
      <c r="F91" s="107">
        <v>42527</v>
      </c>
      <c r="G91" s="73">
        <v>163162290</v>
      </c>
      <c r="H91" s="73">
        <v>99.95</v>
      </c>
      <c r="I91" s="73">
        <v>163080.708855</v>
      </c>
      <c r="J91" s="73">
        <v>141.55269852902305</v>
      </c>
      <c r="K91" s="73">
        <v>0.20433790320216982</v>
      </c>
      <c r="L91" s="106"/>
    </row>
    <row r="92" spans="2:12">
      <c r="B92" t="s">
        <v>2857</v>
      </c>
      <c r="C92">
        <v>87125350</v>
      </c>
      <c r="D92" t="s">
        <v>305</v>
      </c>
      <c r="E92" t="s">
        <v>106</v>
      </c>
      <c r="F92" s="107">
        <v>42543</v>
      </c>
      <c r="G92" s="73">
        <v>-423720000</v>
      </c>
      <c r="H92" s="73">
        <v>99.8</v>
      </c>
      <c r="I92" s="73">
        <v>-422872.56</v>
      </c>
      <c r="J92" s="73">
        <v>-367.04986397317197</v>
      </c>
      <c r="K92" s="73">
        <v>-0.52985354821435393</v>
      </c>
      <c r="L92" s="106"/>
    </row>
    <row r="93" spans="2:12">
      <c r="B93" t="s">
        <v>2858</v>
      </c>
      <c r="C93">
        <v>87125351</v>
      </c>
      <c r="D93" t="s">
        <v>305</v>
      </c>
      <c r="E93" t="s">
        <v>106</v>
      </c>
      <c r="F93" s="107">
        <v>42543</v>
      </c>
      <c r="G93" s="73">
        <v>423720000</v>
      </c>
      <c r="H93" s="73">
        <v>99.94</v>
      </c>
      <c r="I93" s="73">
        <v>423465.76799999998</v>
      </c>
      <c r="J93" s="73">
        <v>367.56476358195192</v>
      </c>
      <c r="K93" s="73">
        <v>0.53059682974491518</v>
      </c>
      <c r="L93" s="106"/>
    </row>
    <row r="94" spans="2:12">
      <c r="B94" t="s">
        <v>2859</v>
      </c>
      <c r="C94">
        <v>87125336</v>
      </c>
      <c r="D94" t="s">
        <v>305</v>
      </c>
      <c r="E94" t="s">
        <v>106</v>
      </c>
      <c r="F94" s="107">
        <v>42541</v>
      </c>
      <c r="G94" s="73">
        <v>-633219930</v>
      </c>
      <c r="H94" s="73">
        <v>99.86</v>
      </c>
      <c r="I94" s="73">
        <v>-632333.42209799995</v>
      </c>
      <c r="J94" s="73">
        <v>-548.86014965539789</v>
      </c>
      <c r="K94" s="73">
        <v>-0.79230515064195717</v>
      </c>
      <c r="L94" s="106"/>
    </row>
    <row r="95" spans="2:12">
      <c r="B95" t="s">
        <v>2860</v>
      </c>
      <c r="C95">
        <v>87125337</v>
      </c>
      <c r="D95" t="s">
        <v>305</v>
      </c>
      <c r="E95" t="s">
        <v>106</v>
      </c>
      <c r="F95" s="107">
        <v>42541</v>
      </c>
      <c r="G95" s="73">
        <v>633219930</v>
      </c>
      <c r="H95" s="73">
        <v>99.97</v>
      </c>
      <c r="I95" s="73">
        <v>633029.96402099996</v>
      </c>
      <c r="J95" s="73">
        <v>549.46474224965073</v>
      </c>
      <c r="K95" s="73">
        <v>0.7931779081682</v>
      </c>
      <c r="L95" s="106"/>
    </row>
    <row r="96" spans="2:12">
      <c r="B96" t="s">
        <v>2861</v>
      </c>
      <c r="C96">
        <v>87125328</v>
      </c>
      <c r="D96" t="s">
        <v>305</v>
      </c>
      <c r="E96" t="s">
        <v>106</v>
      </c>
      <c r="F96" s="107">
        <v>42537</v>
      </c>
      <c r="G96" s="73">
        <v>-541940000</v>
      </c>
      <c r="H96" s="73">
        <v>99.33</v>
      </c>
      <c r="I96" s="73">
        <v>-538309.00199999998</v>
      </c>
      <c r="J96" s="73">
        <v>-467.24773525062477</v>
      </c>
      <c r="K96" s="73">
        <v>-0.67449383508220007</v>
      </c>
      <c r="L96" s="106"/>
    </row>
    <row r="97" spans="2:12">
      <c r="B97" t="s">
        <v>2862</v>
      </c>
      <c r="C97">
        <v>87125329</v>
      </c>
      <c r="D97" t="s">
        <v>305</v>
      </c>
      <c r="E97" t="s">
        <v>106</v>
      </c>
      <c r="F97" s="107">
        <v>42537</v>
      </c>
      <c r="G97" s="73">
        <v>541940000</v>
      </c>
      <c r="H97" s="73">
        <v>99.96</v>
      </c>
      <c r="I97" s="73">
        <v>541723.22400000005</v>
      </c>
      <c r="J97" s="73">
        <v>470.21125154185501</v>
      </c>
      <c r="K97" s="73">
        <v>0.67877180866623099</v>
      </c>
      <c r="L97" s="106"/>
    </row>
    <row r="98" spans="2:12">
      <c r="B98" t="s">
        <v>2863</v>
      </c>
      <c r="C98">
        <v>87125036</v>
      </c>
      <c r="D98" t="s">
        <v>305</v>
      </c>
      <c r="E98" t="s">
        <v>106</v>
      </c>
      <c r="F98" s="107">
        <v>42423</v>
      </c>
      <c r="G98" s="73">
        <v>37618000</v>
      </c>
      <c r="H98" s="73">
        <v>99.81</v>
      </c>
      <c r="I98" s="73">
        <v>37546.525800000003</v>
      </c>
      <c r="J98" s="73">
        <v>32.590072024430228</v>
      </c>
      <c r="K98" s="73">
        <v>4.7045284561031311E-2</v>
      </c>
      <c r="L98" s="106"/>
    </row>
    <row r="99" spans="2:12">
      <c r="B99" t="s">
        <v>2864</v>
      </c>
      <c r="C99">
        <v>87125037</v>
      </c>
      <c r="D99" t="s">
        <v>305</v>
      </c>
      <c r="E99" t="s">
        <v>106</v>
      </c>
      <c r="F99" s="107">
        <v>42423</v>
      </c>
      <c r="G99" s="73">
        <v>-37618000</v>
      </c>
      <c r="H99" s="73">
        <v>100.07</v>
      </c>
      <c r="I99" s="73">
        <v>-37644.332600000002</v>
      </c>
      <c r="J99" s="73">
        <v>-32.674967513122262</v>
      </c>
      <c r="K99" s="73">
        <v>-4.7167835147003338E-2</v>
      </c>
      <c r="L99" s="106"/>
    </row>
    <row r="100" spans="2:12">
      <c r="B100" t="s">
        <v>2865</v>
      </c>
      <c r="C100">
        <v>87125030</v>
      </c>
      <c r="D100" t="s">
        <v>305</v>
      </c>
      <c r="E100" t="s">
        <v>106</v>
      </c>
      <c r="F100" s="107">
        <v>42422</v>
      </c>
      <c r="G100" s="73">
        <v>-6047.72</v>
      </c>
      <c r="H100" s="73">
        <v>99.33</v>
      </c>
      <c r="I100" s="73">
        <v>-6.0072002759999998</v>
      </c>
      <c r="J100" s="73">
        <v>-5.214199862401573E-3</v>
      </c>
      <c r="K100" s="73">
        <v>-7.5269399865360057E-6</v>
      </c>
      <c r="L100" s="106"/>
    </row>
    <row r="101" spans="2:12">
      <c r="B101" t="s">
        <v>2866</v>
      </c>
      <c r="C101">
        <v>87125031</v>
      </c>
      <c r="D101" t="s">
        <v>305</v>
      </c>
      <c r="E101" t="s">
        <v>106</v>
      </c>
      <c r="F101" s="107">
        <v>42422</v>
      </c>
      <c r="G101" s="73">
        <v>6047.72</v>
      </c>
      <c r="H101" s="73">
        <v>100.02</v>
      </c>
      <c r="I101" s="73">
        <v>6.0489295439999999</v>
      </c>
      <c r="J101" s="73">
        <v>5.2504205198570962E-3</v>
      </c>
      <c r="K101" s="73">
        <v>7.579226190006355E-6</v>
      </c>
      <c r="L101" s="106"/>
    </row>
    <row r="102" spans="2:12">
      <c r="B102" t="s">
        <v>2867</v>
      </c>
      <c r="C102">
        <v>87124940</v>
      </c>
      <c r="D102" t="s">
        <v>305</v>
      </c>
      <c r="E102" t="s">
        <v>106</v>
      </c>
      <c r="F102" s="107">
        <v>42403</v>
      </c>
      <c r="G102" s="73">
        <v>-896641200</v>
      </c>
      <c r="H102" s="73">
        <v>99.06</v>
      </c>
      <c r="I102" s="73">
        <v>-888212.77272000001</v>
      </c>
      <c r="J102" s="73">
        <v>-770.96129719580267</v>
      </c>
      <c r="K102" s="73">
        <v>-1.1129184858790588</v>
      </c>
      <c r="L102" s="106"/>
    </row>
    <row r="103" spans="2:12">
      <c r="B103" t="s">
        <v>2868</v>
      </c>
      <c r="C103">
        <v>87124941</v>
      </c>
      <c r="D103" t="s">
        <v>305</v>
      </c>
      <c r="E103" t="s">
        <v>106</v>
      </c>
      <c r="F103" s="107">
        <v>42403</v>
      </c>
      <c r="G103" s="73">
        <v>896641200</v>
      </c>
      <c r="H103" s="73">
        <v>100.09</v>
      </c>
      <c r="I103" s="73">
        <v>897448.17708000005</v>
      </c>
      <c r="J103" s="73">
        <v>778.97755134593069</v>
      </c>
      <c r="K103" s="73">
        <v>1.1244903215388151</v>
      </c>
      <c r="L103" s="106"/>
    </row>
    <row r="104" spans="2:12">
      <c r="B104" t="s">
        <v>2869</v>
      </c>
      <c r="C104">
        <v>87125214</v>
      </c>
      <c r="D104" t="s">
        <v>305</v>
      </c>
      <c r="E104" t="s">
        <v>106</v>
      </c>
      <c r="F104" s="107">
        <v>42493</v>
      </c>
      <c r="G104" s="73">
        <v>-37567974</v>
      </c>
      <c r="H104" s="73">
        <v>98.97</v>
      </c>
      <c r="I104" s="73">
        <v>-37181.023867800002</v>
      </c>
      <c r="J104" s="73">
        <v>-32.272819388089999</v>
      </c>
      <c r="K104" s="73">
        <v>-4.6587315626713664E-2</v>
      </c>
      <c r="L104" s="106"/>
    </row>
    <row r="105" spans="2:12">
      <c r="B105" t="s">
        <v>2870</v>
      </c>
      <c r="C105">
        <v>87125215</v>
      </c>
      <c r="D105" t="s">
        <v>305</v>
      </c>
      <c r="E105" t="s">
        <v>106</v>
      </c>
      <c r="F105" s="107">
        <v>42493</v>
      </c>
      <c r="G105" s="73">
        <v>37567974</v>
      </c>
      <c r="H105" s="73">
        <v>100.13</v>
      </c>
      <c r="I105" s="73">
        <v>37616.8123662</v>
      </c>
      <c r="J105" s="73">
        <v>32.651080179139655</v>
      </c>
      <c r="K105" s="73">
        <v>4.7133352669524495E-2</v>
      </c>
      <c r="L105" s="106"/>
    </row>
    <row r="106" spans="2:12">
      <c r="B106" t="s">
        <v>2871</v>
      </c>
      <c r="C106">
        <v>87125276</v>
      </c>
      <c r="D106" t="s">
        <v>305</v>
      </c>
      <c r="E106" t="s">
        <v>106</v>
      </c>
      <c r="F106" s="107">
        <v>42513</v>
      </c>
      <c r="G106" s="73">
        <v>6300975</v>
      </c>
      <c r="H106" s="73">
        <v>98.75</v>
      </c>
      <c r="I106" s="73">
        <v>6222.2128124999999</v>
      </c>
      <c r="J106" s="73">
        <v>5.4008289552773361</v>
      </c>
      <c r="K106" s="73">
        <v>7.7963477612449945E-3</v>
      </c>
      <c r="L106" s="106"/>
    </row>
    <row r="107" spans="2:12">
      <c r="B107" t="s">
        <v>2872</v>
      </c>
      <c r="C107">
        <v>87125277</v>
      </c>
      <c r="D107" t="s">
        <v>305</v>
      </c>
      <c r="E107" t="s">
        <v>106</v>
      </c>
      <c r="F107" s="107">
        <v>42513</v>
      </c>
      <c r="G107" s="73">
        <v>-6300975</v>
      </c>
      <c r="H107" s="73">
        <v>100.12</v>
      </c>
      <c r="I107" s="73">
        <v>-6308.5361700000003</v>
      </c>
      <c r="J107" s="73">
        <v>-5.475756911416374</v>
      </c>
      <c r="K107" s="73">
        <v>-7.9045097504389754E-3</v>
      </c>
      <c r="L107" s="106"/>
    </row>
    <row r="108" spans="2:12">
      <c r="B108" t="s">
        <v>2873</v>
      </c>
      <c r="C108">
        <v>87124980</v>
      </c>
      <c r="D108" t="s">
        <v>305</v>
      </c>
      <c r="E108" t="s">
        <v>106</v>
      </c>
      <c r="F108" s="107">
        <v>42410</v>
      </c>
      <c r="G108" s="73">
        <v>-217935000</v>
      </c>
      <c r="H108" s="73">
        <v>98.46</v>
      </c>
      <c r="I108" s="73">
        <v>-214578.80100000001</v>
      </c>
      <c r="J108" s="73">
        <v>-186.25261407024456</v>
      </c>
      <c r="K108" s="73">
        <v>-0.26886431004516292</v>
      </c>
      <c r="L108" s="106"/>
    </row>
    <row r="109" spans="2:12">
      <c r="B109" t="s">
        <v>2874</v>
      </c>
      <c r="C109">
        <v>87124981</v>
      </c>
      <c r="D109" t="s">
        <v>305</v>
      </c>
      <c r="E109" t="s">
        <v>106</v>
      </c>
      <c r="F109" s="107">
        <v>42410</v>
      </c>
      <c r="G109" s="73">
        <v>217935000</v>
      </c>
      <c r="H109" s="73">
        <v>100.09</v>
      </c>
      <c r="I109" s="73">
        <v>218131.1415</v>
      </c>
      <c r="J109" s="73">
        <v>189.33601607039182</v>
      </c>
      <c r="K109" s="73">
        <v>0.27331534422527276</v>
      </c>
      <c r="L109" s="106"/>
    </row>
    <row r="110" spans="2:12">
      <c r="B110" t="s">
        <v>2875</v>
      </c>
      <c r="C110">
        <v>87124844</v>
      </c>
      <c r="D110" t="s">
        <v>305</v>
      </c>
      <c r="E110" t="s">
        <v>106</v>
      </c>
      <c r="F110" s="107">
        <v>42376</v>
      </c>
      <c r="G110" s="73">
        <v>-41330510</v>
      </c>
      <c r="H110" s="73">
        <v>111.84</v>
      </c>
      <c r="I110" s="73">
        <v>-46224.042384</v>
      </c>
      <c r="J110" s="73">
        <v>-40.122084226362034</v>
      </c>
      <c r="K110" s="73">
        <v>-5.7918094449006301E-2</v>
      </c>
      <c r="L110" s="106"/>
    </row>
    <row r="111" spans="2:12">
      <c r="B111" s="74" t="s">
        <v>2778</v>
      </c>
      <c r="C111" s="13"/>
      <c r="D111" s="13"/>
      <c r="G111" s="75">
        <v>0</v>
      </c>
      <c r="I111" s="75">
        <v>0</v>
      </c>
      <c r="J111" s="75">
        <v>0</v>
      </c>
      <c r="K111" s="75">
        <v>0</v>
      </c>
      <c r="L111" s="106"/>
    </row>
    <row r="112" spans="2:12">
      <c r="B112" s="73">
        <v>0</v>
      </c>
      <c r="C112" s="73">
        <v>0</v>
      </c>
      <c r="D112" s="73">
        <v>0</v>
      </c>
      <c r="E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106"/>
    </row>
    <row r="113" spans="2:12">
      <c r="B113" s="74" t="s">
        <v>1978</v>
      </c>
      <c r="C113" s="13"/>
      <c r="D113" s="13"/>
      <c r="G113" s="75">
        <v>0</v>
      </c>
      <c r="I113" s="75">
        <v>0</v>
      </c>
      <c r="J113" s="75">
        <v>0</v>
      </c>
      <c r="K113" s="75">
        <v>0</v>
      </c>
      <c r="L113" s="106"/>
    </row>
    <row r="114" spans="2:12">
      <c r="B114" s="73">
        <v>0</v>
      </c>
      <c r="C114" s="73">
        <v>0</v>
      </c>
      <c r="D114" s="73">
        <v>0</v>
      </c>
      <c r="E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106"/>
    </row>
    <row r="115" spans="2:12">
      <c r="B115" s="74" t="s">
        <v>912</v>
      </c>
      <c r="C115" s="13"/>
      <c r="D115" s="13"/>
      <c r="G115" s="75">
        <v>0</v>
      </c>
      <c r="I115" s="75">
        <v>0</v>
      </c>
      <c r="J115" s="75">
        <v>0</v>
      </c>
      <c r="K115" s="75">
        <v>0</v>
      </c>
      <c r="L115" s="106"/>
    </row>
    <row r="116" spans="2:12">
      <c r="B116" s="73">
        <v>0</v>
      </c>
      <c r="C116" s="73">
        <v>0</v>
      </c>
      <c r="D116" s="73">
        <v>0</v>
      </c>
      <c r="E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106"/>
    </row>
    <row r="117" spans="2:12">
      <c r="B117" s="74" t="s">
        <v>212</v>
      </c>
      <c r="C117" s="13"/>
      <c r="D117" s="13"/>
      <c r="G117" s="75">
        <v>213783085.17000002</v>
      </c>
      <c r="I117" s="75">
        <v>779.04374894399371</v>
      </c>
      <c r="J117" s="75">
        <v>0.67620349279471537</v>
      </c>
      <c r="K117" s="75">
        <v>9.7613118853629897E-4</v>
      </c>
      <c r="L117" s="106"/>
    </row>
    <row r="118" spans="2:12">
      <c r="B118" s="74" t="s">
        <v>1970</v>
      </c>
      <c r="C118" s="13"/>
      <c r="D118" s="13"/>
      <c r="G118" s="75">
        <v>0</v>
      </c>
      <c r="I118" s="75">
        <v>0</v>
      </c>
      <c r="J118" s="75">
        <v>0</v>
      </c>
      <c r="K118" s="75">
        <v>0</v>
      </c>
      <c r="L118" s="106"/>
    </row>
    <row r="119" spans="2:12">
      <c r="B119" s="73">
        <v>0</v>
      </c>
      <c r="C119" s="73">
        <v>0</v>
      </c>
      <c r="D119" s="73">
        <v>0</v>
      </c>
      <c r="E119" s="73">
        <v>0</v>
      </c>
      <c r="G119" s="73">
        <v>0</v>
      </c>
      <c r="H119" s="73">
        <v>0</v>
      </c>
      <c r="I119" s="73">
        <v>0</v>
      </c>
      <c r="J119" s="73">
        <v>0</v>
      </c>
      <c r="K119" s="73">
        <v>0</v>
      </c>
      <c r="L119" s="106"/>
    </row>
    <row r="120" spans="2:12">
      <c r="B120" s="74" t="s">
        <v>2779</v>
      </c>
      <c r="C120" s="13"/>
      <c r="D120" s="13"/>
      <c r="G120" s="75">
        <v>213783085.17000002</v>
      </c>
      <c r="I120" s="75">
        <v>779.04374894399371</v>
      </c>
      <c r="J120" s="75">
        <v>0.67620349279471537</v>
      </c>
      <c r="K120" s="75">
        <v>9.7613118853629897E-4</v>
      </c>
      <c r="L120" s="106"/>
    </row>
    <row r="121" spans="2:12">
      <c r="B121" t="s">
        <v>2876</v>
      </c>
      <c r="C121">
        <v>86123100</v>
      </c>
      <c r="D121" t="s">
        <v>305</v>
      </c>
      <c r="E121" t="s">
        <v>110</v>
      </c>
      <c r="F121" s="107">
        <v>41424</v>
      </c>
      <c r="G121" s="73">
        <v>-11952110.939999999</v>
      </c>
      <c r="H121" s="73">
        <v>103.46</v>
      </c>
      <c r="I121" s="73">
        <v>-47558.305201403302</v>
      </c>
      <c r="J121" s="73">
        <v>-41.280213251410018</v>
      </c>
      <c r="K121" s="73">
        <v>-5.9589907555185666E-2</v>
      </c>
      <c r="L121" s="106"/>
    </row>
    <row r="122" spans="2:12">
      <c r="B122" t="s">
        <v>2877</v>
      </c>
      <c r="C122">
        <v>86123102</v>
      </c>
      <c r="D122" t="s">
        <v>305</v>
      </c>
      <c r="E122" t="s">
        <v>110</v>
      </c>
      <c r="F122" s="107">
        <v>41445</v>
      </c>
      <c r="G122" s="73">
        <v>-22153000</v>
      </c>
      <c r="H122" s="73">
        <v>118.84</v>
      </c>
      <c r="I122" s="73">
        <v>-101252.20051920001</v>
      </c>
      <c r="J122" s="73">
        <v>-87.886067678538168</v>
      </c>
      <c r="K122" s="73">
        <v>-0.12686762581523231</v>
      </c>
      <c r="L122" s="106"/>
    </row>
    <row r="123" spans="2:12">
      <c r="B123" t="s">
        <v>2877</v>
      </c>
      <c r="C123">
        <v>86123108</v>
      </c>
      <c r="D123" t="s">
        <v>305</v>
      </c>
      <c r="E123" t="s">
        <v>110</v>
      </c>
      <c r="F123" s="107">
        <v>41515</v>
      </c>
      <c r="G123" s="73">
        <v>-9000000</v>
      </c>
      <c r="H123" s="73">
        <v>120.21</v>
      </c>
      <c r="I123" s="73">
        <v>-41609.489399999999</v>
      </c>
      <c r="J123" s="73">
        <v>-36.116690627226177</v>
      </c>
      <c r="K123" s="73">
        <v>-5.2136122518750216E-2</v>
      </c>
      <c r="L123" s="106"/>
    </row>
    <row r="124" spans="2:12">
      <c r="B124" t="s">
        <v>2878</v>
      </c>
      <c r="C124">
        <v>86123114</v>
      </c>
      <c r="D124" t="s">
        <v>305</v>
      </c>
      <c r="E124" t="s">
        <v>114</v>
      </c>
      <c r="F124" s="107">
        <v>41782</v>
      </c>
      <c r="G124" s="73">
        <v>-9421620.0099999998</v>
      </c>
      <c r="H124" s="73">
        <v>102.44</v>
      </c>
      <c r="I124" s="73">
        <v>-41346.093143083497</v>
      </c>
      <c r="J124" s="73">
        <v>-35.888064867559379</v>
      </c>
      <c r="K124" s="73">
        <v>-5.1806090602483076E-2</v>
      </c>
      <c r="L124" s="106"/>
    </row>
    <row r="125" spans="2:12">
      <c r="B125" t="s">
        <v>2879</v>
      </c>
      <c r="C125">
        <v>86123104</v>
      </c>
      <c r="D125" t="s">
        <v>305</v>
      </c>
      <c r="E125" t="s">
        <v>114</v>
      </c>
      <c r="F125" s="107">
        <v>41484</v>
      </c>
      <c r="G125" s="73">
        <v>-17205308.649999999</v>
      </c>
      <c r="H125" s="73">
        <v>105.06000000000002</v>
      </c>
      <c r="I125" s="73">
        <v>-77435.336305057193</v>
      </c>
      <c r="J125" s="73">
        <v>-67.213227686109661</v>
      </c>
      <c r="K125" s="73">
        <v>-9.7025419900516455E-2</v>
      </c>
      <c r="L125" s="106"/>
    </row>
    <row r="126" spans="2:12">
      <c r="B126" t="s">
        <v>2880</v>
      </c>
      <c r="C126">
        <v>86123103</v>
      </c>
      <c r="D126" t="s">
        <v>305</v>
      </c>
      <c r="E126" t="s">
        <v>106</v>
      </c>
      <c r="F126" s="107">
        <v>41445</v>
      </c>
      <c r="G126" s="73">
        <v>80481849</v>
      </c>
      <c r="H126" s="73">
        <v>118.58</v>
      </c>
      <c r="I126" s="73">
        <v>95435.3765442</v>
      </c>
      <c r="J126" s="73">
        <v>82.837112861560598</v>
      </c>
      <c r="K126" s="73">
        <v>0.1195792247364485</v>
      </c>
      <c r="L126" s="106"/>
    </row>
    <row r="127" spans="2:12">
      <c r="B127" t="s">
        <v>2880</v>
      </c>
      <c r="C127">
        <v>86123109</v>
      </c>
      <c r="D127" t="s">
        <v>305</v>
      </c>
      <c r="E127" t="s">
        <v>106</v>
      </c>
      <c r="F127" s="107">
        <v>41515</v>
      </c>
      <c r="G127" s="73">
        <v>32782500</v>
      </c>
      <c r="H127" s="73">
        <v>116.38</v>
      </c>
      <c r="I127" s="73">
        <v>38152.273500000003</v>
      </c>
      <c r="J127" s="73">
        <v>33.115855988485642</v>
      </c>
      <c r="K127" s="73">
        <v>4.7804278164607014E-2</v>
      </c>
      <c r="L127" s="106"/>
    </row>
    <row r="128" spans="2:12">
      <c r="B128" t="s">
        <v>2881</v>
      </c>
      <c r="C128">
        <v>86123115</v>
      </c>
      <c r="D128" t="s">
        <v>305</v>
      </c>
      <c r="E128" t="s">
        <v>106</v>
      </c>
      <c r="F128" s="107">
        <v>41782</v>
      </c>
      <c r="G128" s="73">
        <v>44959970.630000003</v>
      </c>
      <c r="H128" s="73">
        <v>100.13</v>
      </c>
      <c r="I128" s="73">
        <v>45018.418591818998</v>
      </c>
      <c r="J128" s="73">
        <v>39.075612804988999</v>
      </c>
      <c r="K128" s="73">
        <v>5.6407464286342753E-2</v>
      </c>
      <c r="L128" s="106"/>
    </row>
    <row r="129" spans="2:12">
      <c r="B129" t="s">
        <v>2882</v>
      </c>
      <c r="C129">
        <v>86123105</v>
      </c>
      <c r="D129" t="s">
        <v>305</v>
      </c>
      <c r="E129" t="s">
        <v>106</v>
      </c>
      <c r="F129" s="107">
        <v>41484</v>
      </c>
      <c r="G129" s="73">
        <v>81295083.329999998</v>
      </c>
      <c r="H129" s="73">
        <v>104.22</v>
      </c>
      <c r="I129" s="73">
        <v>84725.735846526004</v>
      </c>
      <c r="J129" s="73">
        <v>73.541233835305533</v>
      </c>
      <c r="K129" s="73">
        <v>0.10616019105934393</v>
      </c>
      <c r="L129" s="106"/>
    </row>
    <row r="130" spans="2:12">
      <c r="B130" t="s">
        <v>2883</v>
      </c>
      <c r="C130">
        <v>86123101</v>
      </c>
      <c r="D130" t="s">
        <v>305</v>
      </c>
      <c r="E130" t="s">
        <v>106</v>
      </c>
      <c r="F130" s="107">
        <v>41424</v>
      </c>
      <c r="G130" s="73">
        <v>43995721.810000002</v>
      </c>
      <c r="H130" s="73">
        <v>106.03</v>
      </c>
      <c r="I130" s="73">
        <v>46648.663835143001</v>
      </c>
      <c r="J130" s="73">
        <v>40.490652113297358</v>
      </c>
      <c r="K130" s="73">
        <v>5.8450139333961822E-2</v>
      </c>
      <c r="L130" s="106"/>
    </row>
    <row r="131" spans="2:12">
      <c r="B131" s="74" t="s">
        <v>1978</v>
      </c>
      <c r="C131" s="13"/>
      <c r="D131" s="13"/>
      <c r="G131" s="75">
        <v>0</v>
      </c>
      <c r="I131" s="75">
        <v>0</v>
      </c>
      <c r="J131" s="75">
        <v>0</v>
      </c>
      <c r="K131" s="75">
        <v>0</v>
      </c>
      <c r="L131" s="106"/>
    </row>
    <row r="132" spans="2:12">
      <c r="B132" s="73">
        <v>0</v>
      </c>
      <c r="C132" s="73">
        <v>0</v>
      </c>
      <c r="D132" s="73">
        <v>0</v>
      </c>
      <c r="E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106"/>
    </row>
    <row r="133" spans="2:12">
      <c r="B133" s="74" t="s">
        <v>912</v>
      </c>
      <c r="C133" s="13"/>
      <c r="D133" s="13"/>
      <c r="G133" s="75">
        <v>0</v>
      </c>
      <c r="I133" s="75">
        <v>0</v>
      </c>
      <c r="J133" s="75">
        <v>0</v>
      </c>
      <c r="K133" s="75">
        <v>0</v>
      </c>
      <c r="L133" s="106"/>
    </row>
    <row r="134" spans="2:12">
      <c r="B134" s="73">
        <v>0</v>
      </c>
      <c r="C134" s="73">
        <v>0</v>
      </c>
      <c r="D134" s="73">
        <v>0</v>
      </c>
      <c r="E134" s="73">
        <v>0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106"/>
    </row>
    <row r="135" spans="2:12">
      <c r="B135" s="114" t="s">
        <v>3315</v>
      </c>
      <c r="C135" s="13"/>
      <c r="D135" s="13"/>
      <c r="L135" s="106"/>
    </row>
    <row r="136" spans="2:12">
      <c r="B136" s="114" t="s">
        <v>3316</v>
      </c>
      <c r="C136" s="13"/>
      <c r="D136" s="13"/>
    </row>
    <row r="137" spans="2:12">
      <c r="C137" s="13"/>
      <c r="D137" s="13"/>
    </row>
    <row r="138" spans="2:12">
      <c r="C138" s="13"/>
      <c r="D138" s="13"/>
    </row>
    <row r="139" spans="2:12">
      <c r="C139" s="13"/>
      <c r="D139" s="13"/>
    </row>
    <row r="140" spans="2:12">
      <c r="C140" s="13"/>
      <c r="D140" s="13"/>
    </row>
    <row r="141" spans="2:12">
      <c r="C141" s="13"/>
      <c r="D141" s="13"/>
    </row>
    <row r="142" spans="2:12">
      <c r="C142" s="13"/>
      <c r="D142" s="13"/>
    </row>
    <row r="143" spans="2:12">
      <c r="C143" s="13"/>
      <c r="D143" s="13"/>
    </row>
    <row r="144" spans="2:12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3" customWidth="1"/>
    <col min="2" max="2" width="37" style="12" bestFit="1" customWidth="1"/>
    <col min="3" max="3" width="14.42578125" style="12" customWidth="1"/>
    <col min="4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78">
      <c r="B1" s="2" t="s">
        <v>0</v>
      </c>
      <c r="C1" t="s">
        <v>188</v>
      </c>
    </row>
    <row r="2" spans="2:78">
      <c r="B2" s="2" t="s">
        <v>1</v>
      </c>
      <c r="C2" t="s">
        <v>189</v>
      </c>
    </row>
    <row r="3" spans="2:78">
      <c r="B3" s="2" t="s">
        <v>2</v>
      </c>
      <c r="C3" t="s">
        <v>190</v>
      </c>
    </row>
    <row r="4" spans="2:78">
      <c r="B4" s="2" t="s">
        <v>3</v>
      </c>
      <c r="C4" t="s">
        <v>191</v>
      </c>
    </row>
    <row r="5" spans="2:78">
      <c r="B5" s="71" t="s">
        <v>192</v>
      </c>
      <c r="C5" t="s">
        <v>191</v>
      </c>
    </row>
    <row r="6" spans="2:78" ht="26.25" customHeight="1">
      <c r="B6" s="136" t="s">
        <v>140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149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16" customFormat="1" ht="63">
      <c r="B8" s="4" t="s">
        <v>100</v>
      </c>
      <c r="C8" s="25" t="s">
        <v>48</v>
      </c>
      <c r="D8" s="25" t="s">
        <v>138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</row>
    <row r="9" spans="2:78" s="16" customFormat="1" ht="18.75" customHeight="1">
      <c r="B9" s="17"/>
      <c r="C9" s="18"/>
      <c r="D9" s="18"/>
      <c r="E9" s="18"/>
      <c r="F9" s="18"/>
      <c r="G9" s="18" t="s">
        <v>75</v>
      </c>
      <c r="H9" s="18" t="s">
        <v>76</v>
      </c>
      <c r="I9" s="18"/>
      <c r="J9" s="18" t="s">
        <v>7</v>
      </c>
      <c r="K9" s="18" t="s">
        <v>7</v>
      </c>
      <c r="L9" s="18"/>
      <c r="M9" s="18" t="s">
        <v>77</v>
      </c>
      <c r="N9" s="18" t="s">
        <v>6</v>
      </c>
      <c r="O9" s="18" t="s">
        <v>7</v>
      </c>
      <c r="P9" s="28" t="s">
        <v>7</v>
      </c>
      <c r="Q9" s="42" t="s">
        <v>7</v>
      </c>
      <c r="R9" s="13"/>
      <c r="S9" s="13"/>
      <c r="T9" s="13"/>
      <c r="U9" s="13"/>
      <c r="V9" s="13"/>
    </row>
    <row r="10" spans="2:7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1" t="s">
        <v>82</v>
      </c>
      <c r="R10" s="13"/>
      <c r="S10" s="13"/>
      <c r="T10" s="13"/>
      <c r="U10" s="13"/>
      <c r="V10" s="13"/>
    </row>
    <row r="11" spans="2:78" s="20" customFormat="1" ht="18" customHeight="1">
      <c r="B11" s="21" t="s">
        <v>139</v>
      </c>
      <c r="C11" s="6"/>
      <c r="D11" s="6"/>
      <c r="E11" s="6"/>
      <c r="F11" s="6"/>
      <c r="G11" s="6"/>
      <c r="H11" s="72">
        <v>9.1378439121914692</v>
      </c>
      <c r="I11" s="6"/>
      <c r="J11" s="6"/>
      <c r="K11" s="72">
        <v>1.6925168220315192</v>
      </c>
      <c r="L11" s="72">
        <v>642371682.5200001</v>
      </c>
      <c r="M11" s="6"/>
      <c r="N11" s="72">
        <v>2038338.9514371827</v>
      </c>
      <c r="O11" s="6"/>
      <c r="P11" s="72">
        <v>100</v>
      </c>
      <c r="Q11" s="72">
        <v>2.5540108960546339</v>
      </c>
      <c r="R11" s="13"/>
      <c r="S11" s="13"/>
      <c r="T11" s="13"/>
      <c r="U11" s="13"/>
      <c r="V11" s="13"/>
      <c r="BZ11" s="13"/>
    </row>
    <row r="12" spans="2:78">
      <c r="B12" s="74" t="s">
        <v>195</v>
      </c>
      <c r="D12" s="13"/>
      <c r="H12" s="75">
        <v>4.09</v>
      </c>
      <c r="K12" s="75">
        <v>0</v>
      </c>
      <c r="L12" s="75">
        <v>2209709.58</v>
      </c>
      <c r="N12" s="75">
        <v>400.62034685399999</v>
      </c>
      <c r="P12" s="75">
        <v>1.9654255567825577E-2</v>
      </c>
      <c r="Q12" s="75">
        <v>5.0197182874068982E-4</v>
      </c>
    </row>
    <row r="13" spans="2:78">
      <c r="B13" s="74" t="s">
        <v>1984</v>
      </c>
      <c r="D13" s="13"/>
      <c r="H13" s="75">
        <v>0</v>
      </c>
      <c r="K13" s="75">
        <v>0</v>
      </c>
      <c r="L13" s="75">
        <v>0</v>
      </c>
      <c r="N13" s="75">
        <v>0</v>
      </c>
      <c r="P13" s="75">
        <v>0</v>
      </c>
      <c r="Q13" s="75">
        <v>0</v>
      </c>
    </row>
    <row r="14" spans="2:78">
      <c r="B14" s="73">
        <v>0</v>
      </c>
      <c r="C14" s="73">
        <v>0</v>
      </c>
      <c r="D14" s="13"/>
      <c r="E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</row>
    <row r="15" spans="2:78">
      <c r="B15" s="74" t="s">
        <v>1985</v>
      </c>
      <c r="D15" s="13"/>
      <c r="H15" s="75">
        <v>4.09</v>
      </c>
      <c r="K15" s="75">
        <v>0</v>
      </c>
      <c r="L15" s="75">
        <v>2209709.58</v>
      </c>
      <c r="N15" s="75">
        <v>400.62034685399999</v>
      </c>
      <c r="P15" s="75">
        <v>1.9654255567825577E-2</v>
      </c>
      <c r="Q15" s="75">
        <v>5.0197182874068982E-4</v>
      </c>
    </row>
    <row r="16" spans="2:78">
      <c r="B16" t="s">
        <v>2884</v>
      </c>
      <c r="C16">
        <v>1127273</v>
      </c>
      <c r="D16" t="s">
        <v>2885</v>
      </c>
      <c r="E16"/>
      <c r="F16"/>
      <c r="G16" t="s">
        <v>2886</v>
      </c>
      <c r="H16" s="73">
        <v>4.09</v>
      </c>
      <c r="I16" t="s">
        <v>106</v>
      </c>
      <c r="J16" s="73">
        <v>2</v>
      </c>
      <c r="K16" s="73">
        <v>0</v>
      </c>
      <c r="L16" s="73">
        <v>2209709.58</v>
      </c>
      <c r="M16" s="73">
        <v>18.13</v>
      </c>
      <c r="N16" s="73">
        <v>400.62034685399999</v>
      </c>
      <c r="O16" s="73">
        <v>2.4300000000000002</v>
      </c>
      <c r="P16" s="73">
        <v>1.9654255567825577E-2</v>
      </c>
      <c r="Q16" s="73">
        <v>5.0197182874068982E-4</v>
      </c>
    </row>
    <row r="17" spans="2:17">
      <c r="B17" s="74" t="s">
        <v>1986</v>
      </c>
      <c r="D17" s="13"/>
      <c r="H17" s="75">
        <v>0</v>
      </c>
      <c r="K17" s="75">
        <v>0</v>
      </c>
      <c r="L17" s="75">
        <v>0</v>
      </c>
      <c r="N17" s="75">
        <v>0</v>
      </c>
      <c r="P17" s="75">
        <v>0</v>
      </c>
      <c r="Q17" s="75">
        <v>0</v>
      </c>
    </row>
    <row r="18" spans="2:17">
      <c r="B18" s="74" t="s">
        <v>1987</v>
      </c>
      <c r="D18" s="13"/>
      <c r="H18" s="75">
        <v>0</v>
      </c>
      <c r="K18" s="75">
        <v>0</v>
      </c>
      <c r="L18" s="75">
        <v>0</v>
      </c>
      <c r="N18" s="75">
        <v>0</v>
      </c>
      <c r="P18" s="75">
        <v>0</v>
      </c>
      <c r="Q18" s="75">
        <v>0</v>
      </c>
    </row>
    <row r="19" spans="2:17">
      <c r="B19" s="73">
        <v>0</v>
      </c>
      <c r="C19" s="73">
        <v>0</v>
      </c>
      <c r="D19" s="13"/>
      <c r="E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</row>
    <row r="20" spans="2:17">
      <c r="B20" s="74" t="s">
        <v>1988</v>
      </c>
      <c r="D20" s="13"/>
      <c r="H20" s="75">
        <v>0</v>
      </c>
      <c r="K20" s="75">
        <v>0</v>
      </c>
      <c r="L20" s="75">
        <v>0</v>
      </c>
      <c r="N20" s="75">
        <v>0</v>
      </c>
      <c r="P20" s="75">
        <v>0</v>
      </c>
      <c r="Q20" s="75">
        <v>0</v>
      </c>
    </row>
    <row r="21" spans="2:17">
      <c r="B21" s="73">
        <v>0</v>
      </c>
      <c r="C21" s="73">
        <v>0</v>
      </c>
      <c r="D21" s="13"/>
      <c r="E21" s="73">
        <v>0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</row>
    <row r="22" spans="2:17">
      <c r="B22" s="74" t="s">
        <v>1992</v>
      </c>
      <c r="D22" s="13"/>
      <c r="H22" s="75">
        <v>0</v>
      </c>
      <c r="K22" s="75">
        <v>0</v>
      </c>
      <c r="L22" s="75">
        <v>0</v>
      </c>
      <c r="N22" s="75">
        <v>0</v>
      </c>
      <c r="P22" s="75">
        <v>0</v>
      </c>
      <c r="Q22" s="75">
        <v>0</v>
      </c>
    </row>
    <row r="23" spans="2:17">
      <c r="B23" s="73">
        <v>0</v>
      </c>
      <c r="C23" s="73">
        <v>0</v>
      </c>
      <c r="D23" s="13"/>
      <c r="E23" s="73">
        <v>0</v>
      </c>
      <c r="H23" s="73">
        <v>0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</row>
    <row r="24" spans="2:17">
      <c r="B24" s="74" t="s">
        <v>1996</v>
      </c>
      <c r="D24" s="13"/>
      <c r="H24" s="75">
        <v>0</v>
      </c>
      <c r="K24" s="75">
        <v>0</v>
      </c>
      <c r="L24" s="75">
        <v>0</v>
      </c>
      <c r="N24" s="75">
        <v>0</v>
      </c>
      <c r="P24" s="75">
        <v>0</v>
      </c>
      <c r="Q24" s="75">
        <v>0</v>
      </c>
    </row>
    <row r="25" spans="2:17">
      <c r="B25" s="73">
        <v>0</v>
      </c>
      <c r="C25" s="73">
        <v>0</v>
      </c>
      <c r="D25" s="13"/>
      <c r="E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</row>
    <row r="26" spans="2:17">
      <c r="B26" s="74" t="s">
        <v>212</v>
      </c>
      <c r="D26" s="13"/>
      <c r="H26" s="75">
        <v>9.1388362233660096</v>
      </c>
      <c r="K26" s="75">
        <v>1.6928495390062943</v>
      </c>
      <c r="L26" s="75">
        <v>640161972.94000006</v>
      </c>
      <c r="N26" s="75">
        <v>2037938.3310903287</v>
      </c>
      <c r="P26" s="75">
        <v>99.980345744432171</v>
      </c>
      <c r="Q26" s="75">
        <v>2.553508924225893</v>
      </c>
    </row>
    <row r="27" spans="2:17">
      <c r="B27" s="74" t="s">
        <v>1984</v>
      </c>
      <c r="D27" s="13"/>
      <c r="H27" s="75">
        <v>0</v>
      </c>
      <c r="K27" s="75">
        <v>0</v>
      </c>
      <c r="L27" s="75">
        <v>0</v>
      </c>
      <c r="N27" s="75">
        <v>0</v>
      </c>
      <c r="P27" s="75">
        <v>0</v>
      </c>
      <c r="Q27" s="75">
        <v>0</v>
      </c>
    </row>
    <row r="28" spans="2:17">
      <c r="B28" s="73">
        <v>0</v>
      </c>
      <c r="C28" s="73">
        <v>0</v>
      </c>
      <c r="D28" s="13"/>
      <c r="E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</row>
    <row r="29" spans="2:17">
      <c r="B29" s="74" t="s">
        <v>1985</v>
      </c>
      <c r="D29" s="13"/>
      <c r="H29" s="75">
        <v>0</v>
      </c>
      <c r="K29" s="75">
        <v>0</v>
      </c>
      <c r="L29" s="75">
        <v>0</v>
      </c>
      <c r="N29" s="75">
        <v>0</v>
      </c>
      <c r="P29" s="75">
        <v>0</v>
      </c>
      <c r="Q29" s="75">
        <v>0</v>
      </c>
    </row>
    <row r="30" spans="2:17">
      <c r="B30" s="73">
        <v>0</v>
      </c>
      <c r="C30" s="73">
        <v>0</v>
      </c>
      <c r="D30" s="13"/>
      <c r="E30" s="73">
        <v>0</v>
      </c>
      <c r="H30" s="73">
        <v>0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</row>
    <row r="31" spans="2:17">
      <c r="B31" s="74" t="s">
        <v>1986</v>
      </c>
      <c r="D31" s="13"/>
      <c r="H31" s="75">
        <v>9.1388362233660096</v>
      </c>
      <c r="K31" s="75">
        <v>1.6928495390062943</v>
      </c>
      <c r="L31" s="75">
        <v>640161972.94000006</v>
      </c>
      <c r="N31" s="75">
        <v>2037938.3310903287</v>
      </c>
      <c r="P31" s="75">
        <v>99.980345744432171</v>
      </c>
      <c r="Q31" s="75">
        <v>2.553508924225893</v>
      </c>
    </row>
    <row r="32" spans="2:17">
      <c r="B32" s="74" t="s">
        <v>1987</v>
      </c>
      <c r="D32" s="13"/>
      <c r="H32" s="75">
        <v>9.7354899058403053</v>
      </c>
      <c r="K32" s="75">
        <v>1.7807468304861158</v>
      </c>
      <c r="L32" s="75">
        <v>480441972.93000007</v>
      </c>
      <c r="N32" s="75">
        <v>1846152.0570783068</v>
      </c>
      <c r="P32" s="75">
        <v>90.571396664751475</v>
      </c>
      <c r="Q32" s="75">
        <v>2.3132033395266158</v>
      </c>
    </row>
    <row r="33" spans="2:17">
      <c r="B33" t="s">
        <v>2887</v>
      </c>
      <c r="C33" t="s">
        <v>2888</v>
      </c>
      <c r="D33" t="s">
        <v>1991</v>
      </c>
      <c r="E33" t="s">
        <v>306</v>
      </c>
      <c r="F33" s="78" t="s">
        <v>3086</v>
      </c>
      <c r="G33" t="s">
        <v>2889</v>
      </c>
      <c r="H33" s="73">
        <v>10.039999999999999</v>
      </c>
      <c r="I33" t="s">
        <v>110</v>
      </c>
      <c r="J33" s="73">
        <v>2.0499999999999998</v>
      </c>
      <c r="K33" s="73">
        <v>1.84</v>
      </c>
      <c r="L33" s="73">
        <v>31989999.989999998</v>
      </c>
      <c r="M33" s="73">
        <v>99.543991861162766</v>
      </c>
      <c r="N33" s="73">
        <v>122472.497006002</v>
      </c>
      <c r="O33" s="73">
        <v>0</v>
      </c>
      <c r="P33" s="73">
        <v>6.0084460888926081</v>
      </c>
      <c r="Q33" s="73">
        <v>0.15345636779388572</v>
      </c>
    </row>
    <row r="34" spans="2:17">
      <c r="B34" t="s">
        <v>2890</v>
      </c>
      <c r="C34" t="s">
        <v>2891</v>
      </c>
      <c r="D34" t="s">
        <v>1991</v>
      </c>
      <c r="E34" t="s">
        <v>306</v>
      </c>
      <c r="F34" s="78" t="s">
        <v>3086</v>
      </c>
      <c r="G34" t="s">
        <v>2892</v>
      </c>
      <c r="H34" s="73">
        <v>9.27</v>
      </c>
      <c r="I34" t="s">
        <v>110</v>
      </c>
      <c r="J34" s="73">
        <v>2.0299999999999998</v>
      </c>
      <c r="K34" s="73">
        <v>1.67</v>
      </c>
      <c r="L34" s="73">
        <v>12403159.98</v>
      </c>
      <c r="M34" s="73">
        <v>100.18216999972854</v>
      </c>
      <c r="N34" s="73">
        <v>47789.453023527101</v>
      </c>
      <c r="O34" s="73">
        <v>0</v>
      </c>
      <c r="P34" s="73">
        <v>2.3445292545595486</v>
      </c>
      <c r="Q34" s="73">
        <v>5.9879532622639363E-2</v>
      </c>
    </row>
    <row r="35" spans="2:17">
      <c r="B35" t="s">
        <v>2893</v>
      </c>
      <c r="C35" t="s">
        <v>2894</v>
      </c>
      <c r="D35" t="s">
        <v>1991</v>
      </c>
      <c r="E35" t="s">
        <v>306</v>
      </c>
      <c r="F35" t="s">
        <v>916</v>
      </c>
      <c r="G35" t="s">
        <v>2895</v>
      </c>
      <c r="H35" s="73">
        <v>8.6199999999999992</v>
      </c>
      <c r="I35" t="s">
        <v>110</v>
      </c>
      <c r="J35" s="73">
        <v>2.06</v>
      </c>
      <c r="K35" s="73">
        <v>1.71</v>
      </c>
      <c r="L35" s="73">
        <v>44442999.990000002</v>
      </c>
      <c r="M35" s="73">
        <v>100.15558527775242</v>
      </c>
      <c r="N35" s="73">
        <v>171193.71641979099</v>
      </c>
      <c r="O35" s="73">
        <v>0</v>
      </c>
      <c r="P35" s="73">
        <v>8.398687387055352</v>
      </c>
      <c r="Q35" s="73">
        <v>0.21450339099095991</v>
      </c>
    </row>
    <row r="36" spans="2:17">
      <c r="B36" t="s">
        <v>2896</v>
      </c>
      <c r="C36" t="s">
        <v>2897</v>
      </c>
      <c r="D36" t="s">
        <v>1991</v>
      </c>
      <c r="E36" t="s">
        <v>306</v>
      </c>
      <c r="F36" s="78" t="s">
        <v>3086</v>
      </c>
      <c r="G36" t="s">
        <v>2898</v>
      </c>
      <c r="H36" s="73">
        <v>9.4600000000000009</v>
      </c>
      <c r="I36" t="s">
        <v>110</v>
      </c>
      <c r="J36" s="73">
        <v>2.0099999999999998</v>
      </c>
      <c r="K36" s="73">
        <v>1.73</v>
      </c>
      <c r="L36" s="73">
        <v>36580699.990000002</v>
      </c>
      <c r="M36" s="73">
        <v>99.774119999938435</v>
      </c>
      <c r="N36" s="73">
        <v>140371.58300736599</v>
      </c>
      <c r="O36" s="73">
        <v>0</v>
      </c>
      <c r="P36" s="73">
        <v>6.8865672663711521</v>
      </c>
      <c r="Q36" s="73">
        <v>0.17588367834725097</v>
      </c>
    </row>
    <row r="37" spans="2:17">
      <c r="B37" t="s">
        <v>2899</v>
      </c>
      <c r="C37" t="s">
        <v>2900</v>
      </c>
      <c r="D37" t="s">
        <v>1991</v>
      </c>
      <c r="E37" t="s">
        <v>306</v>
      </c>
      <c r="F37" t="s">
        <v>916</v>
      </c>
      <c r="G37" t="s">
        <v>2901</v>
      </c>
      <c r="H37" s="73">
        <v>9.4499999999999993</v>
      </c>
      <c r="I37" t="s">
        <v>110</v>
      </c>
      <c r="J37" s="73">
        <v>2.0699999999999998</v>
      </c>
      <c r="K37" s="73">
        <v>1.74</v>
      </c>
      <c r="L37" s="73">
        <v>44484000</v>
      </c>
      <c r="M37" s="73">
        <v>99.884260833457375</v>
      </c>
      <c r="N37" s="73">
        <v>170887.45110967799</v>
      </c>
      <c r="O37" s="73">
        <v>0</v>
      </c>
      <c r="P37" s="73">
        <v>8.3836621475142508</v>
      </c>
      <c r="Q37" s="73">
        <v>0.21411964473592188</v>
      </c>
    </row>
    <row r="38" spans="2:17">
      <c r="B38" t="s">
        <v>2902</v>
      </c>
      <c r="C38" t="s">
        <v>2903</v>
      </c>
      <c r="D38" t="s">
        <v>1991</v>
      </c>
      <c r="E38" t="s">
        <v>306</v>
      </c>
      <c r="F38" s="78" t="s">
        <v>3086</v>
      </c>
      <c r="G38" t="s">
        <v>2904</v>
      </c>
      <c r="H38" s="73">
        <v>9.7899999999999991</v>
      </c>
      <c r="I38" t="s">
        <v>110</v>
      </c>
      <c r="J38" s="73">
        <v>2.12</v>
      </c>
      <c r="K38" s="73">
        <v>1.87</v>
      </c>
      <c r="L38" s="73">
        <v>20625269.989999998</v>
      </c>
      <c r="M38" s="73">
        <v>100.00519416669088</v>
      </c>
      <c r="N38" s="73">
        <v>79328.908643935705</v>
      </c>
      <c r="O38" s="73">
        <v>0</v>
      </c>
      <c r="P38" s="73">
        <v>3.8918408828915743</v>
      </c>
      <c r="Q38" s="73">
        <v>9.9398040206159666E-2</v>
      </c>
    </row>
    <row r="39" spans="2:17">
      <c r="B39" t="s">
        <v>2905</v>
      </c>
      <c r="C39" t="s">
        <v>2906</v>
      </c>
      <c r="D39" t="s">
        <v>1991</v>
      </c>
      <c r="E39" t="s">
        <v>2907</v>
      </c>
      <c r="F39" t="s">
        <v>925</v>
      </c>
      <c r="G39" t="s">
        <v>2908</v>
      </c>
      <c r="H39" s="73">
        <v>9.43</v>
      </c>
      <c r="I39" t="s">
        <v>110</v>
      </c>
      <c r="J39" s="73">
        <v>2.0499999999999998</v>
      </c>
      <c r="K39" s="73">
        <v>1.76</v>
      </c>
      <c r="L39" s="73">
        <v>12940981</v>
      </c>
      <c r="M39" s="73">
        <v>100.07178833349538</v>
      </c>
      <c r="N39" s="73">
        <v>49806.742706773897</v>
      </c>
      <c r="O39" s="73">
        <v>0</v>
      </c>
      <c r="P39" s="73">
        <v>2.4434965868486391</v>
      </c>
      <c r="Q39" s="73">
        <v>6.2407169072837318E-2</v>
      </c>
    </row>
    <row r="40" spans="2:17">
      <c r="B40" t="s">
        <v>2909</v>
      </c>
      <c r="C40" t="s">
        <v>2910</v>
      </c>
      <c r="D40" t="s">
        <v>1991</v>
      </c>
      <c r="E40" t="s">
        <v>306</v>
      </c>
      <c r="F40" s="78" t="s">
        <v>3086</v>
      </c>
      <c r="G40" t="s">
        <v>2911</v>
      </c>
      <c r="H40" s="73">
        <v>9.4</v>
      </c>
      <c r="I40" t="s">
        <v>110</v>
      </c>
      <c r="J40" s="73">
        <v>2.13</v>
      </c>
      <c r="K40" s="73">
        <v>1.89</v>
      </c>
      <c r="L40" s="73">
        <v>44400000</v>
      </c>
      <c r="M40" s="73">
        <v>100.08347794446981</v>
      </c>
      <c r="N40" s="73">
        <v>170904.94894127501</v>
      </c>
      <c r="O40" s="73">
        <v>0</v>
      </c>
      <c r="P40" s="73">
        <v>8.3845205833295839</v>
      </c>
      <c r="Q40" s="73">
        <v>0.21414156928018113</v>
      </c>
    </row>
    <row r="41" spans="2:17">
      <c r="B41" t="s">
        <v>2912</v>
      </c>
      <c r="C41" t="s">
        <v>2913</v>
      </c>
      <c r="D41" t="s">
        <v>1991</v>
      </c>
      <c r="E41" t="s">
        <v>306</v>
      </c>
      <c r="F41" s="78" t="s">
        <v>3086</v>
      </c>
      <c r="G41" t="s">
        <v>2339</v>
      </c>
      <c r="H41" s="73">
        <v>10.220000000000001</v>
      </c>
      <c r="I41" t="s">
        <v>110</v>
      </c>
      <c r="J41" s="73">
        <v>2.12</v>
      </c>
      <c r="K41" s="73">
        <v>1.85</v>
      </c>
      <c r="L41" s="73">
        <v>54200000</v>
      </c>
      <c r="M41" s="73">
        <v>100.00416250000001</v>
      </c>
      <c r="N41" s="73">
        <v>208461.87686483399</v>
      </c>
      <c r="O41" s="73">
        <v>0</v>
      </c>
      <c r="P41" s="73">
        <v>10.227046719479734</v>
      </c>
      <c r="Q41" s="73">
        <v>0.26119988756011037</v>
      </c>
    </row>
    <row r="42" spans="2:17">
      <c r="B42" t="s">
        <v>2914</v>
      </c>
      <c r="C42" t="s">
        <v>2915</v>
      </c>
      <c r="D42" t="s">
        <v>1991</v>
      </c>
      <c r="E42" t="s">
        <v>306</v>
      </c>
      <c r="F42" t="s">
        <v>916</v>
      </c>
      <c r="G42" t="s">
        <v>2916</v>
      </c>
      <c r="H42" s="73">
        <v>10.19</v>
      </c>
      <c r="I42" t="s">
        <v>110</v>
      </c>
      <c r="J42" s="73">
        <v>1.97</v>
      </c>
      <c r="K42" s="73">
        <v>1.88</v>
      </c>
      <c r="L42" s="73">
        <v>55340000</v>
      </c>
      <c r="M42" s="73">
        <v>100.0996669445363</v>
      </c>
      <c r="N42" s="73">
        <v>213049.76877220301</v>
      </c>
      <c r="O42" s="73">
        <v>0</v>
      </c>
      <c r="P42" s="73">
        <v>10.452126650574325</v>
      </c>
      <c r="Q42" s="73">
        <v>0.26694845352509849</v>
      </c>
    </row>
    <row r="43" spans="2:17">
      <c r="B43" t="s">
        <v>2917</v>
      </c>
      <c r="C43" t="s">
        <v>2918</v>
      </c>
      <c r="D43" t="s">
        <v>1991</v>
      </c>
      <c r="E43" t="s">
        <v>306</v>
      </c>
      <c r="F43" s="78" t="s">
        <v>3086</v>
      </c>
      <c r="G43" t="s">
        <v>2919</v>
      </c>
      <c r="H43" s="73">
        <v>9.27</v>
      </c>
      <c r="I43" t="s">
        <v>110</v>
      </c>
      <c r="J43" s="73">
        <v>2.04</v>
      </c>
      <c r="K43" s="73">
        <v>1.7</v>
      </c>
      <c r="L43" s="73">
        <v>42683862</v>
      </c>
      <c r="M43" s="73">
        <v>99.9376588890091</v>
      </c>
      <c r="N43" s="73">
        <v>164059.792753519</v>
      </c>
      <c r="O43" s="73">
        <v>0</v>
      </c>
      <c r="P43" s="73">
        <v>8.0487002732221971</v>
      </c>
      <c r="Q43" s="73">
        <v>0.20556468196887401</v>
      </c>
    </row>
    <row r="44" spans="2:17">
      <c r="B44" t="s">
        <v>2920</v>
      </c>
      <c r="C44" t="s">
        <v>2921</v>
      </c>
      <c r="D44" s="13"/>
      <c r="E44" t="s">
        <v>306</v>
      </c>
      <c r="F44" s="78" t="s">
        <v>3086</v>
      </c>
      <c r="G44" t="s">
        <v>2922</v>
      </c>
      <c r="H44" s="73">
        <v>11</v>
      </c>
      <c r="I44" t="s">
        <v>110</v>
      </c>
      <c r="J44" s="73">
        <v>1.54</v>
      </c>
      <c r="K44" s="73">
        <v>1.57</v>
      </c>
      <c r="L44" s="73">
        <v>39541000</v>
      </c>
      <c r="M44" s="73">
        <v>100</v>
      </c>
      <c r="N44" s="73">
        <v>152074.68599999999</v>
      </c>
      <c r="O44" s="73">
        <v>0</v>
      </c>
      <c r="P44" s="73">
        <v>7.460716280419204</v>
      </c>
      <c r="Q44" s="73">
        <v>0.19054750672562848</v>
      </c>
    </row>
    <row r="45" spans="2:17">
      <c r="B45" t="s">
        <v>2923</v>
      </c>
      <c r="C45" t="s">
        <v>2924</v>
      </c>
      <c r="D45" t="s">
        <v>1991</v>
      </c>
      <c r="E45" t="s">
        <v>306</v>
      </c>
      <c r="F45" s="78" t="s">
        <v>3086</v>
      </c>
      <c r="G45" t="s">
        <v>2925</v>
      </c>
      <c r="H45" s="73">
        <v>9.85</v>
      </c>
      <c r="I45" t="s">
        <v>110</v>
      </c>
      <c r="J45" s="73">
        <v>2.0499999999999998</v>
      </c>
      <c r="K45" s="73">
        <v>1.84</v>
      </c>
      <c r="L45" s="73">
        <v>40809999.990000002</v>
      </c>
      <c r="M45" s="73">
        <v>99.232502222163447</v>
      </c>
      <c r="N45" s="73">
        <v>155750.631829402</v>
      </c>
      <c r="O45" s="73">
        <v>0</v>
      </c>
      <c r="P45" s="73">
        <v>7.6410565435933036</v>
      </c>
      <c r="Q45" s="73">
        <v>0.19515341669706859</v>
      </c>
    </row>
    <row r="46" spans="2:17">
      <c r="B46" s="74" t="s">
        <v>1988</v>
      </c>
      <c r="D46" s="13"/>
      <c r="H46" s="75">
        <v>3.3953937953942299</v>
      </c>
      <c r="K46" s="75">
        <v>0.84674224424278766</v>
      </c>
      <c r="L46" s="75">
        <v>159720000.00999999</v>
      </c>
      <c r="N46" s="75">
        <v>191786.27401202201</v>
      </c>
      <c r="P46" s="75">
        <v>9.4089490796806992</v>
      </c>
      <c r="Q46" s="75">
        <v>0.24030558469927726</v>
      </c>
    </row>
    <row r="47" spans="2:17">
      <c r="B47" t="s">
        <v>2926</v>
      </c>
      <c r="C47" t="s">
        <v>2927</v>
      </c>
      <c r="D47" t="s">
        <v>1991</v>
      </c>
      <c r="E47" t="s">
        <v>296</v>
      </c>
      <c r="F47" t="s">
        <v>916</v>
      </c>
      <c r="G47" t="s">
        <v>874</v>
      </c>
      <c r="H47" s="73">
        <v>3.27</v>
      </c>
      <c r="I47" t="s">
        <v>106</v>
      </c>
      <c r="J47" s="73">
        <v>4.05</v>
      </c>
      <c r="K47" s="73">
        <v>0.69</v>
      </c>
      <c r="L47" s="73">
        <v>76370000</v>
      </c>
      <c r="M47" s="73">
        <v>119.92</v>
      </c>
      <c r="N47" s="73">
        <v>91582.903999999995</v>
      </c>
      <c r="O47" s="73">
        <v>0</v>
      </c>
      <c r="P47" s="73">
        <v>4.493016430629809</v>
      </c>
      <c r="Q47" s="73">
        <v>0.11475212919981033</v>
      </c>
    </row>
    <row r="48" spans="2:17">
      <c r="B48" t="s">
        <v>2928</v>
      </c>
      <c r="C48" t="s">
        <v>2929</v>
      </c>
      <c r="D48" t="s">
        <v>1991</v>
      </c>
      <c r="E48" s="77" t="s">
        <v>554</v>
      </c>
      <c r="F48" t="s">
        <v>916</v>
      </c>
      <c r="G48" t="s">
        <v>2930</v>
      </c>
      <c r="H48" s="73">
        <v>3.51</v>
      </c>
      <c r="I48" t="s">
        <v>106</v>
      </c>
      <c r="J48" s="73">
        <v>4.0999999999999996</v>
      </c>
      <c r="K48" s="73">
        <v>0.99</v>
      </c>
      <c r="L48" s="73">
        <v>83350000.010000005</v>
      </c>
      <c r="M48" s="73">
        <v>120.22</v>
      </c>
      <c r="N48" s="73">
        <v>100203.370012022</v>
      </c>
      <c r="O48" s="73">
        <v>0</v>
      </c>
      <c r="P48" s="73">
        <v>4.9159326490508883</v>
      </c>
      <c r="Q48" s="73">
        <v>0.12555345549946692</v>
      </c>
    </row>
    <row r="49" spans="2:17">
      <c r="B49" s="74" t="s">
        <v>1992</v>
      </c>
      <c r="D49" s="13"/>
      <c r="H49" s="75">
        <v>0</v>
      </c>
      <c r="K49" s="75">
        <v>0</v>
      </c>
      <c r="L49" s="75">
        <v>0</v>
      </c>
      <c r="N49" s="75">
        <v>0</v>
      </c>
      <c r="P49" s="75">
        <v>0</v>
      </c>
      <c r="Q49" s="75">
        <v>0</v>
      </c>
    </row>
    <row r="50" spans="2:17">
      <c r="B50" s="73">
        <v>0</v>
      </c>
      <c r="C50" s="73">
        <v>0</v>
      </c>
      <c r="D50" s="13"/>
      <c r="E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</row>
    <row r="51" spans="2:17">
      <c r="B51" s="74" t="s">
        <v>1996</v>
      </c>
      <c r="D51" s="13"/>
      <c r="H51" s="75">
        <v>0</v>
      </c>
      <c r="K51" s="75">
        <v>0</v>
      </c>
      <c r="L51" s="75">
        <v>0</v>
      </c>
      <c r="N51" s="75">
        <v>0</v>
      </c>
      <c r="P51" s="75">
        <v>0</v>
      </c>
      <c r="Q51" s="75">
        <v>0</v>
      </c>
    </row>
    <row r="52" spans="2:17">
      <c r="B52" s="73">
        <v>0</v>
      </c>
      <c r="C52" s="73">
        <v>0</v>
      </c>
      <c r="D52" s="13"/>
      <c r="E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</row>
    <row r="53" spans="2:17">
      <c r="B53" s="114" t="s">
        <v>3315</v>
      </c>
      <c r="D53" s="13"/>
    </row>
    <row r="54" spans="2:17">
      <c r="B54" s="114" t="s">
        <v>3316</v>
      </c>
      <c r="D54" s="13"/>
    </row>
    <row r="55" spans="2:17">
      <c r="D55" s="13"/>
    </row>
    <row r="56" spans="2:17">
      <c r="D56" s="13"/>
    </row>
    <row r="57" spans="2:17">
      <c r="D57" s="13"/>
    </row>
    <row r="58" spans="2:17">
      <c r="D58" s="13"/>
    </row>
    <row r="59" spans="2:17">
      <c r="D59" s="13"/>
    </row>
    <row r="60" spans="2:17">
      <c r="D60" s="13"/>
    </row>
    <row r="61" spans="2:17">
      <c r="D61" s="13"/>
    </row>
    <row r="62" spans="2:17">
      <c r="D62" s="13"/>
    </row>
    <row r="63" spans="2:17">
      <c r="D63" s="13"/>
    </row>
    <row r="64" spans="2:17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4">
      <c r="D481" s="13"/>
    </row>
    <row r="482" spans="4:4">
      <c r="D482" s="13"/>
    </row>
    <row r="483" spans="4:4">
      <c r="D483" s="13"/>
    </row>
    <row r="484" spans="4:4">
      <c r="D484" s="13"/>
    </row>
    <row r="485" spans="4:4">
      <c r="D485" s="13"/>
    </row>
    <row r="486" spans="4:4">
      <c r="D486" s="13"/>
    </row>
    <row r="487" spans="4:4">
      <c r="D487" s="13"/>
    </row>
    <row r="488" spans="4:4">
      <c r="D488" s="13"/>
    </row>
    <row r="489" spans="4:4">
      <c r="D489" s="13"/>
    </row>
    <row r="490" spans="4:4">
      <c r="D490" s="13"/>
    </row>
    <row r="491" spans="4:4">
      <c r="D491" s="13"/>
    </row>
    <row r="492" spans="4:4">
      <c r="D492" s="13"/>
    </row>
    <row r="493" spans="4:4">
      <c r="D493" s="13"/>
    </row>
    <row r="494" spans="4:4">
      <c r="D494" s="13"/>
    </row>
    <row r="495" spans="4:4">
      <c r="D495" s="13"/>
    </row>
    <row r="496" spans="4:4">
      <c r="D496" s="13"/>
    </row>
    <row r="497" spans="4:4">
      <c r="D497" s="13"/>
    </row>
    <row r="498" spans="4:4">
      <c r="D498" s="13"/>
    </row>
    <row r="499" spans="4:4">
      <c r="D499" s="13"/>
    </row>
    <row r="500" spans="4:4">
      <c r="D500" s="13"/>
    </row>
    <row r="501" spans="4:4">
      <c r="D501" s="13"/>
    </row>
    <row r="502" spans="4:4">
      <c r="D502" s="13"/>
    </row>
    <row r="503" spans="4:4">
      <c r="D503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00"/>
  <sheetViews>
    <sheetView rightToLeft="1" workbookViewId="0">
      <pane ySplit="11" topLeftCell="A12" activePane="bottomLeft" state="frozen"/>
      <selection activeCell="A7" sqref="A1:XFD1048576"/>
      <selection pane="bottomLeft"/>
    </sheetView>
  </sheetViews>
  <sheetFormatPr defaultColWidth="9.140625" defaultRowHeight="18"/>
  <cols>
    <col min="1" max="1" width="6.28515625" style="13" customWidth="1"/>
    <col min="2" max="2" width="38.7109375" style="12" customWidth="1"/>
    <col min="3" max="4" width="10.7109375" style="12" customWidth="1"/>
    <col min="5" max="9" width="10.7109375" style="13" customWidth="1"/>
    <col min="10" max="10" width="7.5703125" style="13" bestFit="1" customWidth="1"/>
    <col min="11" max="11" width="18.7109375" style="13" customWidth="1"/>
    <col min="12" max="12" width="11.7109375" style="13" customWidth="1"/>
    <col min="13" max="13" width="14.7109375" style="13" customWidth="1"/>
    <col min="14" max="15" width="10.7109375" style="13" customWidth="1"/>
    <col min="16" max="16" width="12.1406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59">
      <c r="B1" s="2" t="s">
        <v>0</v>
      </c>
      <c r="C1" t="s">
        <v>188</v>
      </c>
    </row>
    <row r="2" spans="2:59">
      <c r="B2" s="2" t="s">
        <v>1</v>
      </c>
      <c r="C2" t="s">
        <v>189</v>
      </c>
    </row>
    <row r="3" spans="2:59">
      <c r="B3" s="2" t="s">
        <v>2</v>
      </c>
      <c r="C3" t="s">
        <v>190</v>
      </c>
    </row>
    <row r="4" spans="2:59">
      <c r="B4" s="2" t="s">
        <v>3</v>
      </c>
      <c r="C4" t="s">
        <v>191</v>
      </c>
    </row>
    <row r="5" spans="2:59">
      <c r="B5" s="71" t="s">
        <v>192</v>
      </c>
      <c r="C5" t="s">
        <v>191</v>
      </c>
      <c r="K5" s="109"/>
      <c r="M5" s="109"/>
    </row>
    <row r="7" spans="2:59" ht="26.25" customHeight="1">
      <c r="B7" s="136" t="s">
        <v>150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</row>
    <row r="8" spans="2:59" s="16" customFormat="1" ht="63">
      <c r="B8" s="4" t="s">
        <v>100</v>
      </c>
      <c r="C8" s="25" t="s">
        <v>151</v>
      </c>
      <c r="D8" s="25" t="s">
        <v>48</v>
      </c>
      <c r="E8" s="25" t="s">
        <v>50</v>
      </c>
      <c r="F8" s="25" t="s">
        <v>51</v>
      </c>
      <c r="G8" s="25" t="s">
        <v>71</v>
      </c>
      <c r="H8" s="25" t="s">
        <v>52</v>
      </c>
      <c r="I8" s="15" t="s">
        <v>152</v>
      </c>
      <c r="J8" s="26" t="s">
        <v>54</v>
      </c>
      <c r="K8" s="25" t="s">
        <v>72</v>
      </c>
      <c r="L8" s="25" t="s">
        <v>73</v>
      </c>
      <c r="M8" s="25" t="s">
        <v>5</v>
      </c>
      <c r="N8" s="26" t="s">
        <v>56</v>
      </c>
      <c r="O8" s="33" t="s">
        <v>57</v>
      </c>
      <c r="P8" s="13"/>
      <c r="Q8" s="13"/>
      <c r="R8" s="13"/>
      <c r="S8" s="13"/>
      <c r="T8" s="13"/>
      <c r="U8" s="13"/>
      <c r="BF8" s="16" t="s">
        <v>153</v>
      </c>
      <c r="BG8" s="16" t="s">
        <v>106</v>
      </c>
    </row>
    <row r="9" spans="2:59" s="16" customFormat="1" ht="24" customHeight="1">
      <c r="B9" s="17"/>
      <c r="C9" s="46"/>
      <c r="D9" s="18"/>
      <c r="E9" s="18"/>
      <c r="F9" s="18"/>
      <c r="G9" s="18" t="s">
        <v>76</v>
      </c>
      <c r="H9" s="18"/>
      <c r="I9" s="18" t="s">
        <v>7</v>
      </c>
      <c r="J9" s="18" t="s">
        <v>7</v>
      </c>
      <c r="K9" s="18"/>
      <c r="L9" s="18" t="s">
        <v>77</v>
      </c>
      <c r="M9" s="1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  <c r="BF9" s="16" t="s">
        <v>154</v>
      </c>
      <c r="BG9" s="16" t="s">
        <v>110</v>
      </c>
    </row>
    <row r="10" spans="2:59" s="20" customFormat="1" ht="18" customHeight="1">
      <c r="B10" s="19"/>
      <c r="C10" s="15" t="s">
        <v>8</v>
      </c>
      <c r="D10" s="15" t="s">
        <v>9</v>
      </c>
      <c r="E10" s="15" t="s">
        <v>58</v>
      </c>
      <c r="F10" s="15" t="s">
        <v>59</v>
      </c>
      <c r="G10" s="15" t="s">
        <v>60</v>
      </c>
      <c r="H10" s="15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31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  <c r="BF10" s="20" t="s">
        <v>155</v>
      </c>
      <c r="BG10" s="20" t="s">
        <v>114</v>
      </c>
    </row>
    <row r="11" spans="2:59" s="20" customFormat="1" ht="18" customHeight="1">
      <c r="B11" s="21" t="s">
        <v>156</v>
      </c>
      <c r="C11" s="15"/>
      <c r="D11" s="15"/>
      <c r="E11" s="15"/>
      <c r="F11" s="15"/>
      <c r="G11" s="72">
        <v>5.5557322414464334</v>
      </c>
      <c r="H11" s="15"/>
      <c r="I11" s="15"/>
      <c r="J11" s="72">
        <v>2.501964910220154</v>
      </c>
      <c r="K11" s="72">
        <v>5337923100.329999</v>
      </c>
      <c r="L11" s="6"/>
      <c r="M11" s="72">
        <v>6602982.4774473235</v>
      </c>
      <c r="N11" s="72">
        <v>100</v>
      </c>
      <c r="O11" s="72">
        <v>8.2734469563895789</v>
      </c>
      <c r="P11" s="13"/>
      <c r="Q11" s="13"/>
      <c r="R11" s="13"/>
      <c r="S11" s="13"/>
      <c r="T11" s="13"/>
      <c r="U11" s="13"/>
      <c r="BF11" s="13" t="s">
        <v>127</v>
      </c>
      <c r="BG11" s="20" t="s">
        <v>117</v>
      </c>
    </row>
    <row r="12" spans="2:59">
      <c r="B12" s="74" t="s">
        <v>195</v>
      </c>
      <c r="G12" s="75">
        <v>5.6164228686152429</v>
      </c>
      <c r="J12" s="75">
        <v>2.3816333827969447</v>
      </c>
      <c r="K12" s="75">
        <v>5256134661.3699989</v>
      </c>
      <c r="M12" s="75">
        <v>6091896.6688143993</v>
      </c>
      <c r="N12" s="75">
        <v>92.259773361832288</v>
      </c>
      <c r="O12" s="75">
        <v>7.6330634111764368</v>
      </c>
    </row>
    <row r="13" spans="2:59">
      <c r="B13" s="74" t="s">
        <v>2931</v>
      </c>
      <c r="G13" s="75">
        <v>1.2416723037881821</v>
      </c>
      <c r="J13" s="75">
        <v>1.06077178875825</v>
      </c>
      <c r="K13" s="75">
        <v>45011773.009999998</v>
      </c>
      <c r="M13" s="75">
        <v>48935.150835226603</v>
      </c>
      <c r="N13" s="75">
        <v>0.74110678019161824</v>
      </c>
      <c r="O13" s="75">
        <v>6.1315076349360245E-2</v>
      </c>
    </row>
    <row r="14" spans="2:59">
      <c r="B14" t="s">
        <v>2932</v>
      </c>
      <c r="C14" t="s">
        <v>2933</v>
      </c>
      <c r="D14">
        <v>1000333</v>
      </c>
      <c r="E14" t="s">
        <v>332</v>
      </c>
      <c r="F14" t="s">
        <v>153</v>
      </c>
      <c r="G14" s="73">
        <v>1.2416723037881821</v>
      </c>
      <c r="H14" t="s">
        <v>106</v>
      </c>
      <c r="I14" s="73">
        <v>5.3483940963296899</v>
      </c>
      <c r="J14" s="73">
        <v>1.06077178875825</v>
      </c>
      <c r="K14" s="73">
        <v>45011773.009999998</v>
      </c>
      <c r="L14" s="73">
        <v>108.7163369999999</v>
      </c>
      <c r="M14" s="73">
        <v>48935.150835226603</v>
      </c>
      <c r="N14" s="73">
        <v>0.74110678019161824</v>
      </c>
      <c r="O14" s="73">
        <v>6.1315076349360245E-2</v>
      </c>
    </row>
    <row r="15" spans="2:59">
      <c r="B15" s="74" t="s">
        <v>2934</v>
      </c>
      <c r="G15" s="75">
        <v>6.2680804050279315</v>
      </c>
      <c r="J15" s="75">
        <v>2.4606259426822241</v>
      </c>
      <c r="K15" s="75">
        <v>1993146315.23</v>
      </c>
      <c r="M15" s="75">
        <v>2162533.5790231917</v>
      </c>
      <c r="N15" s="75">
        <v>32.750860484779224</v>
      </c>
      <c r="O15" s="75">
        <v>2.709625069969364</v>
      </c>
    </row>
    <row r="16" spans="2:59">
      <c r="B16" t="s">
        <v>3254</v>
      </c>
      <c r="C16" t="s">
        <v>2933</v>
      </c>
      <c r="D16">
        <v>25000198</v>
      </c>
      <c r="E16" t="s">
        <v>306</v>
      </c>
      <c r="F16" t="s">
        <v>153</v>
      </c>
      <c r="G16" s="73">
        <v>9.82</v>
      </c>
      <c r="H16" t="s">
        <v>106</v>
      </c>
      <c r="I16" s="73">
        <v>1.81</v>
      </c>
      <c r="J16" s="73">
        <v>1.81</v>
      </c>
      <c r="K16" s="73">
        <v>114100000</v>
      </c>
      <c r="L16" s="73">
        <v>100.16</v>
      </c>
      <c r="M16" s="73">
        <v>114282.56</v>
      </c>
      <c r="N16" s="73">
        <v>1.7307718200121742</v>
      </c>
      <c r="O16" s="73">
        <v>0.14319448846484575</v>
      </c>
    </row>
    <row r="17" spans="2:15">
      <c r="B17" t="s">
        <v>3255</v>
      </c>
      <c r="C17" t="s">
        <v>2933</v>
      </c>
      <c r="D17">
        <v>25000199</v>
      </c>
      <c r="E17" t="s">
        <v>306</v>
      </c>
      <c r="F17" t="s">
        <v>153</v>
      </c>
      <c r="G17" s="73">
        <v>9.8000000000000007</v>
      </c>
      <c r="H17" t="s">
        <v>106</v>
      </c>
      <c r="I17" s="73">
        <v>1.83</v>
      </c>
      <c r="J17" s="73">
        <v>1.86</v>
      </c>
      <c r="K17" s="73">
        <v>220376000</v>
      </c>
      <c r="L17" s="73">
        <v>100.17</v>
      </c>
      <c r="M17" s="73">
        <v>220750.63920000001</v>
      </c>
      <c r="N17" s="73">
        <v>3.3431958960057844</v>
      </c>
      <c r="O17" s="73">
        <v>0.2765975391042319</v>
      </c>
    </row>
    <row r="18" spans="2:15">
      <c r="B18" t="s">
        <v>3256</v>
      </c>
      <c r="C18" t="s">
        <v>2933</v>
      </c>
      <c r="D18">
        <v>25000196</v>
      </c>
      <c r="E18" t="s">
        <v>332</v>
      </c>
      <c r="F18" t="s">
        <v>153</v>
      </c>
      <c r="G18" s="73">
        <v>6.48</v>
      </c>
      <c r="H18" t="s">
        <v>106</v>
      </c>
      <c r="I18" s="73">
        <v>1.5</v>
      </c>
      <c r="J18" s="73">
        <v>1.54</v>
      </c>
      <c r="K18" s="73">
        <v>325600000</v>
      </c>
      <c r="L18" s="73">
        <v>100.25</v>
      </c>
      <c r="M18" s="73">
        <v>326414</v>
      </c>
      <c r="N18" s="73">
        <v>4.943432776247346</v>
      </c>
      <c r="O18" s="73">
        <v>0.40899228856760095</v>
      </c>
    </row>
    <row r="19" spans="2:15">
      <c r="B19" t="s">
        <v>3257</v>
      </c>
      <c r="C19" t="s">
        <v>2933</v>
      </c>
      <c r="D19">
        <v>25000148</v>
      </c>
      <c r="E19" t="s">
        <v>358</v>
      </c>
      <c r="F19" t="s">
        <v>153</v>
      </c>
      <c r="G19" s="73">
        <v>1.99</v>
      </c>
      <c r="H19" t="s">
        <v>106</v>
      </c>
      <c r="I19" s="73">
        <v>3.27</v>
      </c>
      <c r="J19" s="73">
        <v>0.7</v>
      </c>
      <c r="K19" s="73">
        <v>52663660</v>
      </c>
      <c r="L19" s="73">
        <v>108.64</v>
      </c>
      <c r="M19" s="73">
        <v>57213.800223999999</v>
      </c>
      <c r="N19" s="73">
        <v>0.86648420496972955</v>
      </c>
      <c r="O19" s="73">
        <v>7.1688111083664532E-2</v>
      </c>
    </row>
    <row r="20" spans="2:15">
      <c r="B20" t="s">
        <v>3258</v>
      </c>
      <c r="C20" t="s">
        <v>2933</v>
      </c>
      <c r="D20">
        <v>25000153</v>
      </c>
      <c r="E20" t="s">
        <v>358</v>
      </c>
      <c r="F20" t="s">
        <v>155</v>
      </c>
      <c r="G20" s="73">
        <v>2.27</v>
      </c>
      <c r="H20" t="s">
        <v>106</v>
      </c>
      <c r="I20" s="73">
        <v>3.21</v>
      </c>
      <c r="J20" s="73">
        <v>0.9</v>
      </c>
      <c r="K20" s="73">
        <v>89915999.989999995</v>
      </c>
      <c r="L20" s="73">
        <v>105.55</v>
      </c>
      <c r="M20" s="73">
        <v>94906.337989445004</v>
      </c>
      <c r="N20" s="73">
        <v>1.4373253043393699</v>
      </c>
      <c r="O20" s="73">
        <v>0.11891634664528285</v>
      </c>
    </row>
    <row r="21" spans="2:15">
      <c r="B21" t="s">
        <v>3259</v>
      </c>
      <c r="C21" t="s">
        <v>2933</v>
      </c>
      <c r="D21">
        <v>25000070</v>
      </c>
      <c r="E21" t="s">
        <v>413</v>
      </c>
      <c r="F21" t="s">
        <v>155</v>
      </c>
      <c r="G21" s="73">
        <v>5.0999999999999996</v>
      </c>
      <c r="H21" t="s">
        <v>106</v>
      </c>
      <c r="I21" s="73">
        <v>3.87</v>
      </c>
      <c r="J21" s="73">
        <v>1.04</v>
      </c>
      <c r="K21" s="73">
        <v>27743599.98</v>
      </c>
      <c r="L21" s="73">
        <v>115.26</v>
      </c>
      <c r="M21" s="73">
        <v>31977.273336948001</v>
      </c>
      <c r="N21" s="73">
        <v>0.48428529753285426</v>
      </c>
      <c r="O21" s="73">
        <v>4.0067087208974145E-2</v>
      </c>
    </row>
    <row r="22" spans="2:15">
      <c r="B22" t="s">
        <v>3260</v>
      </c>
      <c r="C22" t="s">
        <v>2935</v>
      </c>
      <c r="D22">
        <v>25000195</v>
      </c>
      <c r="E22" t="s">
        <v>413</v>
      </c>
      <c r="F22" t="s">
        <v>155</v>
      </c>
      <c r="G22" s="73">
        <v>0.04</v>
      </c>
      <c r="H22" t="s">
        <v>106</v>
      </c>
      <c r="I22" s="73">
        <v>3.95</v>
      </c>
      <c r="J22" s="73">
        <v>10.91</v>
      </c>
      <c r="K22" s="73">
        <v>95064513.319999993</v>
      </c>
      <c r="L22" s="73">
        <v>118.46</v>
      </c>
      <c r="M22" s="73">
        <v>112613.422478872</v>
      </c>
      <c r="N22" s="73">
        <v>1.7054932807031729</v>
      </c>
      <c r="O22" s="73">
        <v>0.14110308192376544</v>
      </c>
    </row>
    <row r="23" spans="2:15">
      <c r="B23" t="s">
        <v>3261</v>
      </c>
      <c r="C23" t="s">
        <v>2933</v>
      </c>
      <c r="D23">
        <v>25000074</v>
      </c>
      <c r="E23" t="s">
        <v>296</v>
      </c>
      <c r="F23" t="s">
        <v>153</v>
      </c>
      <c r="G23" s="73">
        <v>0.44</v>
      </c>
      <c r="H23" t="s">
        <v>106</v>
      </c>
      <c r="I23" s="73">
        <v>5.25</v>
      </c>
      <c r="J23" s="73">
        <v>0.9</v>
      </c>
      <c r="K23" s="73">
        <v>13680000</v>
      </c>
      <c r="L23" s="73">
        <v>104.78</v>
      </c>
      <c r="M23" s="73">
        <v>14333.904</v>
      </c>
      <c r="N23" s="73">
        <v>0.21708226621769575</v>
      </c>
      <c r="O23" s="73">
        <v>1.7960186147249473E-2</v>
      </c>
    </row>
    <row r="24" spans="2:15">
      <c r="B24" t="s">
        <v>3261</v>
      </c>
      <c r="C24" t="s">
        <v>2933</v>
      </c>
      <c r="D24">
        <v>25000075</v>
      </c>
      <c r="E24" t="s">
        <v>296</v>
      </c>
      <c r="F24" t="s">
        <v>153</v>
      </c>
      <c r="G24" s="73">
        <v>0.44</v>
      </c>
      <c r="H24" t="s">
        <v>106</v>
      </c>
      <c r="I24" s="73">
        <v>5.25</v>
      </c>
      <c r="J24" s="73">
        <v>0.84</v>
      </c>
      <c r="K24" s="73">
        <v>6017559.8099999996</v>
      </c>
      <c r="L24" s="73">
        <v>103.71</v>
      </c>
      <c r="M24" s="73">
        <v>6240.8112789509996</v>
      </c>
      <c r="N24" s="73">
        <v>9.4515036201696281E-2</v>
      </c>
      <c r="O24" s="73">
        <v>7.8196513859597507E-3</v>
      </c>
    </row>
    <row r="25" spans="2:15">
      <c r="B25" t="s">
        <v>3262</v>
      </c>
      <c r="C25" t="s">
        <v>2935</v>
      </c>
      <c r="D25">
        <v>25000005</v>
      </c>
      <c r="E25" t="s">
        <v>620</v>
      </c>
      <c r="F25" t="s">
        <v>155</v>
      </c>
      <c r="G25" s="73">
        <v>4.2699999999999996</v>
      </c>
      <c r="H25" t="s">
        <v>106</v>
      </c>
      <c r="I25" s="73">
        <v>3.6</v>
      </c>
      <c r="J25" s="73">
        <v>2.73</v>
      </c>
      <c r="K25" s="73">
        <v>46655622</v>
      </c>
      <c r="L25" s="73">
        <v>104.34</v>
      </c>
      <c r="M25" s="73">
        <v>48680.475994799999</v>
      </c>
      <c r="N25" s="73">
        <v>0.73724981341491613</v>
      </c>
      <c r="O25" s="73">
        <v>6.0995972248964234E-2</v>
      </c>
    </row>
    <row r="26" spans="2:15">
      <c r="B26" t="s">
        <v>3262</v>
      </c>
      <c r="C26" t="s">
        <v>2935</v>
      </c>
      <c r="D26">
        <v>25000006</v>
      </c>
      <c r="E26" t="s">
        <v>620</v>
      </c>
      <c r="F26" t="s">
        <v>155</v>
      </c>
      <c r="G26" s="73">
        <v>2.25</v>
      </c>
      <c r="H26" t="s">
        <v>106</v>
      </c>
      <c r="I26" s="73">
        <v>3.6</v>
      </c>
      <c r="J26" s="73">
        <v>3.19</v>
      </c>
      <c r="K26" s="73">
        <v>8107836.96</v>
      </c>
      <c r="L26" s="73">
        <v>101.47</v>
      </c>
      <c r="M26" s="73">
        <v>8227.022163312</v>
      </c>
      <c r="N26" s="73">
        <v>0.12459554741227363</v>
      </c>
      <c r="O26" s="73">
        <v>1.0308346525177687E-2</v>
      </c>
    </row>
    <row r="27" spans="2:15">
      <c r="B27" t="s">
        <v>3262</v>
      </c>
      <c r="C27" t="s">
        <v>2935</v>
      </c>
      <c r="D27">
        <v>25000007</v>
      </c>
      <c r="E27" t="s">
        <v>620</v>
      </c>
      <c r="F27" t="s">
        <v>155</v>
      </c>
      <c r="G27" s="73">
        <v>4.25</v>
      </c>
      <c r="H27" t="s">
        <v>106</v>
      </c>
      <c r="I27" s="73">
        <v>4</v>
      </c>
      <c r="J27" s="73">
        <v>1.77</v>
      </c>
      <c r="K27" s="73">
        <v>93311244</v>
      </c>
      <c r="L27" s="73">
        <v>110.43</v>
      </c>
      <c r="M27" s="73">
        <v>103043.6067492</v>
      </c>
      <c r="N27" s="73">
        <v>1.5605615659461221</v>
      </c>
      <c r="O27" s="73">
        <v>0.12911223338035499</v>
      </c>
    </row>
    <row r="28" spans="2:15">
      <c r="B28" t="s">
        <v>3262</v>
      </c>
      <c r="C28" t="s">
        <v>2935</v>
      </c>
      <c r="D28">
        <v>25000008</v>
      </c>
      <c r="E28" t="s">
        <v>620</v>
      </c>
      <c r="F28" t="s">
        <v>155</v>
      </c>
      <c r="G28" s="73">
        <v>2.2599999999999998</v>
      </c>
      <c r="H28" t="s">
        <v>106</v>
      </c>
      <c r="I28" s="73">
        <v>4</v>
      </c>
      <c r="J28" s="73">
        <v>2.04</v>
      </c>
      <c r="K28" s="73">
        <v>16215673.5</v>
      </c>
      <c r="L28" s="73">
        <v>105.05</v>
      </c>
      <c r="M28" s="73">
        <v>17034.565011750001</v>
      </c>
      <c r="N28" s="73">
        <v>0.25798288985215462</v>
      </c>
      <c r="O28" s="73">
        <v>2.1344077548478967E-2</v>
      </c>
    </row>
    <row r="29" spans="2:15">
      <c r="B29" t="s">
        <v>3263</v>
      </c>
      <c r="C29" t="s">
        <v>2933</v>
      </c>
      <c r="D29">
        <v>25100008</v>
      </c>
      <c r="E29" t="s">
        <v>638</v>
      </c>
      <c r="F29" t="s">
        <v>153</v>
      </c>
      <c r="G29" s="73">
        <v>2.73</v>
      </c>
      <c r="H29" t="s">
        <v>114</v>
      </c>
      <c r="I29" s="73">
        <v>4.05</v>
      </c>
      <c r="J29" s="73">
        <v>5.19</v>
      </c>
      <c r="K29" s="73">
        <v>18530967.739999998</v>
      </c>
      <c r="L29" s="73">
        <v>97.919999999999987</v>
      </c>
      <c r="M29" s="73">
        <v>77733.608597197104</v>
      </c>
      <c r="N29" s="73">
        <v>1.1772499603428976</v>
      </c>
      <c r="O29" s="73">
        <v>9.7399151013087007E-2</v>
      </c>
    </row>
    <row r="30" spans="2:15">
      <c r="B30" t="s">
        <v>3263</v>
      </c>
      <c r="C30" t="s">
        <v>2933</v>
      </c>
      <c r="D30">
        <v>25100009</v>
      </c>
      <c r="E30" t="s">
        <v>638</v>
      </c>
      <c r="F30" t="s">
        <v>153</v>
      </c>
      <c r="G30" s="73">
        <v>2.34</v>
      </c>
      <c r="H30" t="s">
        <v>114</v>
      </c>
      <c r="I30" s="73">
        <v>3.75</v>
      </c>
      <c r="J30" s="73">
        <v>5.16</v>
      </c>
      <c r="K30" s="73">
        <v>10008180.01</v>
      </c>
      <c r="L30" s="73">
        <v>97.66</v>
      </c>
      <c r="M30" s="73">
        <v>41870.789753969701</v>
      </c>
      <c r="N30" s="73">
        <v>0.63411935283760912</v>
      </c>
      <c r="O30" s="73">
        <v>5.246352829722048E-2</v>
      </c>
    </row>
    <row r="31" spans="2:15">
      <c r="B31" t="s">
        <v>3268</v>
      </c>
      <c r="C31" t="s">
        <v>2933</v>
      </c>
      <c r="D31">
        <v>7254998</v>
      </c>
      <c r="E31"/>
      <c r="F31"/>
      <c r="G31" s="73">
        <v>1.72</v>
      </c>
      <c r="H31" t="s">
        <v>106</v>
      </c>
      <c r="I31" s="73">
        <v>4.95</v>
      </c>
      <c r="J31" s="73">
        <v>7.0000000000000007E-2</v>
      </c>
      <c r="K31" s="73">
        <v>18885</v>
      </c>
      <c r="L31" s="73">
        <v>192.7534</v>
      </c>
      <c r="M31" s="73">
        <v>36.401479590000001</v>
      </c>
      <c r="N31" s="73">
        <v>5.5128844752095436E-4</v>
      </c>
      <c r="O31" s="73">
        <v>4.5610557282349762E-5</v>
      </c>
    </row>
    <row r="32" spans="2:15">
      <c r="B32" t="s">
        <v>3267</v>
      </c>
      <c r="C32" t="s">
        <v>2933</v>
      </c>
      <c r="D32">
        <v>25000091</v>
      </c>
      <c r="E32"/>
      <c r="F32"/>
      <c r="G32" s="73">
        <v>5.0599999999999996</v>
      </c>
      <c r="H32" t="s">
        <v>106</v>
      </c>
      <c r="I32" s="73">
        <v>3.76</v>
      </c>
      <c r="J32" s="73">
        <v>1.83</v>
      </c>
      <c r="K32" s="73">
        <v>163667475.59</v>
      </c>
      <c r="L32" s="73">
        <v>111.59</v>
      </c>
      <c r="M32" s="73">
        <v>182636.53601088101</v>
      </c>
      <c r="N32" s="73">
        <v>2.7659703268133962</v>
      </c>
      <c r="O32" s="73">
        <v>0.22884108781838181</v>
      </c>
    </row>
    <row r="33" spans="2:15">
      <c r="B33" t="s">
        <v>3270</v>
      </c>
      <c r="C33" t="s">
        <v>2933</v>
      </c>
      <c r="D33">
        <v>25000107</v>
      </c>
      <c r="E33"/>
      <c r="F33"/>
      <c r="G33" s="73">
        <v>7.05</v>
      </c>
      <c r="H33" t="s">
        <v>106</v>
      </c>
      <c r="I33" s="73">
        <v>2.5</v>
      </c>
      <c r="J33" s="73">
        <v>2.14</v>
      </c>
      <c r="K33" s="73">
        <v>153441464.69999999</v>
      </c>
      <c r="L33" s="73">
        <v>103.32</v>
      </c>
      <c r="M33" s="73">
        <v>158535.72132804</v>
      </c>
      <c r="N33" s="73">
        <v>2.4009714075347515</v>
      </c>
      <c r="O33" s="73">
        <v>0.19864309584046794</v>
      </c>
    </row>
    <row r="34" spans="2:15">
      <c r="B34" t="s">
        <v>3271</v>
      </c>
      <c r="C34" t="s">
        <v>2935</v>
      </c>
      <c r="D34">
        <v>25000111</v>
      </c>
      <c r="E34"/>
      <c r="F34"/>
      <c r="G34" s="73">
        <v>0.5</v>
      </c>
      <c r="H34" t="s">
        <v>106</v>
      </c>
      <c r="I34" s="73">
        <v>5.6</v>
      </c>
      <c r="J34" s="73">
        <v>2.42</v>
      </c>
      <c r="K34" s="73">
        <v>15070833.33</v>
      </c>
      <c r="L34" s="73">
        <v>101.95</v>
      </c>
      <c r="M34" s="73">
        <v>15364.714579935</v>
      </c>
      <c r="N34" s="73">
        <v>0.23269355374504816</v>
      </c>
      <c r="O34" s="73">
        <v>1.9251777740034438E-2</v>
      </c>
    </row>
    <row r="35" spans="2:15">
      <c r="B35" t="s">
        <v>3271</v>
      </c>
      <c r="C35" t="s">
        <v>2935</v>
      </c>
      <c r="D35">
        <v>25000112</v>
      </c>
      <c r="E35"/>
      <c r="F35"/>
      <c r="G35" s="73">
        <v>1.9</v>
      </c>
      <c r="H35" t="s">
        <v>106</v>
      </c>
      <c r="I35" s="73">
        <v>6.25</v>
      </c>
      <c r="J35" s="73">
        <v>5.24</v>
      </c>
      <c r="K35" s="73">
        <v>37677000</v>
      </c>
      <c r="L35" s="73">
        <v>103.89</v>
      </c>
      <c r="M35" s="73">
        <v>39142.635300000002</v>
      </c>
      <c r="N35" s="73">
        <v>0.59280235005458215</v>
      </c>
      <c r="O35" s="73">
        <v>4.9045187987996723E-2</v>
      </c>
    </row>
    <row r="36" spans="2:15">
      <c r="B36" t="s">
        <v>3271</v>
      </c>
      <c r="C36" t="s">
        <v>2935</v>
      </c>
      <c r="D36">
        <v>25000113</v>
      </c>
      <c r="E36"/>
      <c r="F36"/>
      <c r="G36" s="73">
        <v>3.09</v>
      </c>
      <c r="H36" t="s">
        <v>106</v>
      </c>
      <c r="I36" s="73">
        <v>7.2</v>
      </c>
      <c r="J36" s="73">
        <v>6.55</v>
      </c>
      <c r="K36" s="73">
        <v>2757911.67</v>
      </c>
      <c r="L36" s="73">
        <v>109.21</v>
      </c>
      <c r="M36" s="73">
        <v>3011.9153348069999</v>
      </c>
      <c r="N36" s="73">
        <v>4.5614468084600908E-2</v>
      </c>
      <c r="O36" s="73">
        <v>3.7738888214187099E-3</v>
      </c>
    </row>
    <row r="37" spans="2:15">
      <c r="B37" t="s">
        <v>3269</v>
      </c>
      <c r="C37" t="s">
        <v>2935</v>
      </c>
      <c r="D37">
        <v>97240</v>
      </c>
      <c r="E37"/>
      <c r="F37"/>
      <c r="G37" s="73">
        <v>1.66</v>
      </c>
      <c r="H37" t="s">
        <v>106</v>
      </c>
      <c r="I37" s="73">
        <v>4.5999999999999996</v>
      </c>
      <c r="J37" s="73">
        <v>1.54</v>
      </c>
      <c r="K37" s="73">
        <v>21506250</v>
      </c>
      <c r="L37" s="73">
        <v>106.75</v>
      </c>
      <c r="M37" s="73">
        <v>22957.921875</v>
      </c>
      <c r="N37" s="73">
        <v>0.34769018323785411</v>
      </c>
      <c r="O37" s="73">
        <v>2.8765962882757595E-2</v>
      </c>
    </row>
    <row r="38" spans="2:15">
      <c r="B38" t="s">
        <v>3264</v>
      </c>
      <c r="C38" t="s">
        <v>2935</v>
      </c>
      <c r="D38">
        <v>25000180</v>
      </c>
      <c r="E38"/>
      <c r="F38"/>
      <c r="G38" s="73">
        <v>10.93</v>
      </c>
      <c r="H38" t="s">
        <v>106</v>
      </c>
      <c r="I38" s="73">
        <v>0.8</v>
      </c>
      <c r="J38" s="73">
        <v>0.56999999999999995</v>
      </c>
      <c r="K38" s="73">
        <v>114480171.37</v>
      </c>
      <c r="L38" s="73">
        <v>99.56</v>
      </c>
      <c r="M38" s="73">
        <v>113976.45861597201</v>
      </c>
      <c r="N38" s="73">
        <v>1.7261360151304639</v>
      </c>
      <c r="O38" s="73">
        <v>0.1428109476069557</v>
      </c>
    </row>
    <row r="39" spans="2:15">
      <c r="B39" t="s">
        <v>3264</v>
      </c>
      <c r="C39" t="s">
        <v>2935</v>
      </c>
      <c r="D39">
        <v>25000181</v>
      </c>
      <c r="E39"/>
      <c r="F39"/>
      <c r="G39" s="73">
        <v>6.92</v>
      </c>
      <c r="H39" t="s">
        <v>106</v>
      </c>
      <c r="I39" s="73">
        <v>4.4800000000000004</v>
      </c>
      <c r="J39" s="73">
        <v>2.5299999999999998</v>
      </c>
      <c r="K39" s="73">
        <v>74628221.700000003</v>
      </c>
      <c r="L39" s="73">
        <v>104.31</v>
      </c>
      <c r="M39" s="73">
        <v>77844.698055269997</v>
      </c>
      <c r="N39" s="73">
        <v>1.1789323736834194</v>
      </c>
      <c r="O39" s="73">
        <v>9.7538344588402298E-2</v>
      </c>
    </row>
    <row r="40" spans="2:15">
      <c r="B40" t="s">
        <v>3264</v>
      </c>
      <c r="C40" t="s">
        <v>2935</v>
      </c>
      <c r="D40">
        <v>25000182</v>
      </c>
      <c r="E40"/>
      <c r="F40"/>
      <c r="G40" s="73">
        <v>10.119999999999999</v>
      </c>
      <c r="H40" t="s">
        <v>106</v>
      </c>
      <c r="I40" s="73">
        <v>1.96</v>
      </c>
      <c r="J40" s="73">
        <v>1.27</v>
      </c>
      <c r="K40" s="73">
        <v>157444189.63999999</v>
      </c>
      <c r="L40" s="73">
        <v>98.52</v>
      </c>
      <c r="M40" s="73">
        <v>155114.015633328</v>
      </c>
      <c r="N40" s="73">
        <v>2.3491507990991098</v>
      </c>
      <c r="O40" s="73">
        <v>0.19435574528906677</v>
      </c>
    </row>
    <row r="41" spans="2:15">
      <c r="B41" t="s">
        <v>3264</v>
      </c>
      <c r="C41" t="s">
        <v>2935</v>
      </c>
      <c r="D41">
        <v>25000183</v>
      </c>
      <c r="E41"/>
      <c r="F41"/>
      <c r="G41" s="73">
        <v>7.97</v>
      </c>
      <c r="H41" t="s">
        <v>106</v>
      </c>
      <c r="I41" s="73">
        <v>2.79</v>
      </c>
      <c r="J41" s="73">
        <v>2.0299999999999998</v>
      </c>
      <c r="K41" s="73">
        <v>32235560.73</v>
      </c>
      <c r="L41" s="73">
        <v>98.99</v>
      </c>
      <c r="M41" s="73">
        <v>31909.981566627001</v>
      </c>
      <c r="N41" s="73">
        <v>0.48326618578220465</v>
      </c>
      <c r="O41" s="73">
        <v>3.998277153885782E-2</v>
      </c>
    </row>
    <row r="42" spans="2:15">
      <c r="B42" t="s">
        <v>3265</v>
      </c>
      <c r="C42" t="s">
        <v>2933</v>
      </c>
      <c r="D42">
        <v>25000190</v>
      </c>
      <c r="E42"/>
      <c r="F42"/>
      <c r="G42" s="73">
        <v>10.8</v>
      </c>
      <c r="H42" t="s">
        <v>106</v>
      </c>
      <c r="I42" s="73">
        <v>3.9</v>
      </c>
      <c r="J42" s="73">
        <v>3.5</v>
      </c>
      <c r="K42" s="73">
        <v>70156767.450000003</v>
      </c>
      <c r="L42" s="73">
        <v>105.67</v>
      </c>
      <c r="M42" s="73">
        <v>74134.656164415006</v>
      </c>
      <c r="N42" s="73">
        <v>1.1227450082992656</v>
      </c>
      <c r="O42" s="73">
        <v>9.2889712717151518E-2</v>
      </c>
    </row>
    <row r="43" spans="2:15">
      <c r="B43" t="s">
        <v>3266</v>
      </c>
      <c r="C43" t="s">
        <v>2933</v>
      </c>
      <c r="D43">
        <v>25000191</v>
      </c>
      <c r="E43"/>
      <c r="F43"/>
      <c r="G43" s="73">
        <v>4.3600000000000003</v>
      </c>
      <c r="H43" t="s">
        <v>106</v>
      </c>
      <c r="I43" s="73">
        <v>4.3</v>
      </c>
      <c r="J43" s="73">
        <v>3.65</v>
      </c>
      <c r="K43" s="73">
        <v>12070726.74</v>
      </c>
      <c r="L43" s="73">
        <v>103.93</v>
      </c>
      <c r="M43" s="73">
        <v>12545.106300882</v>
      </c>
      <c r="N43" s="73">
        <v>0.18999151283121182</v>
      </c>
      <c r="O43" s="73">
        <v>1.5718847035732411E-2</v>
      </c>
    </row>
    <row r="44" spans="2:15">
      <c r="B44" s="74" t="s">
        <v>2936</v>
      </c>
      <c r="G44" s="75">
        <v>0</v>
      </c>
      <c r="J44" s="75">
        <v>0</v>
      </c>
      <c r="K44" s="75">
        <v>0</v>
      </c>
      <c r="M44" s="75">
        <v>0</v>
      </c>
      <c r="N44" s="75">
        <v>0</v>
      </c>
      <c r="O44" s="75">
        <v>0</v>
      </c>
    </row>
    <row r="45" spans="2:15">
      <c r="B45" s="73">
        <v>0</v>
      </c>
      <c r="D45" s="73">
        <v>0</v>
      </c>
      <c r="E45" s="73">
        <v>0</v>
      </c>
      <c r="G45" s="73">
        <v>0</v>
      </c>
      <c r="H45" s="73">
        <v>0</v>
      </c>
      <c r="I45" s="73">
        <v>0</v>
      </c>
      <c r="J45" s="73">
        <v>0</v>
      </c>
      <c r="K45" s="73">
        <v>0</v>
      </c>
      <c r="L45" s="73">
        <v>0</v>
      </c>
      <c r="M45" s="73">
        <v>0</v>
      </c>
      <c r="N45" s="73">
        <v>0</v>
      </c>
      <c r="O45" s="73">
        <v>0</v>
      </c>
    </row>
    <row r="46" spans="2:15">
      <c r="B46" s="74" t="s">
        <v>2937</v>
      </c>
      <c r="G46" s="75">
        <v>5.4306087035071062</v>
      </c>
      <c r="J46" s="75">
        <v>2.3595958399772492</v>
      </c>
      <c r="K46" s="75">
        <v>3101066382.8199983</v>
      </c>
      <c r="M46" s="75">
        <v>3762414.750631053</v>
      </c>
      <c r="N46" s="75">
        <v>56.980535136685404</v>
      </c>
      <c r="O46" s="75">
        <v>4.7142543500005942</v>
      </c>
    </row>
    <row r="47" spans="2:15">
      <c r="B47" s="78" t="s">
        <v>3274</v>
      </c>
      <c r="C47" s="78" t="s">
        <v>2935</v>
      </c>
      <c r="D47" s="78">
        <v>4622</v>
      </c>
      <c r="E47" s="78" t="s">
        <v>403</v>
      </c>
      <c r="F47" s="78" t="s">
        <v>154</v>
      </c>
      <c r="G47" s="98">
        <v>5.76</v>
      </c>
      <c r="H47" s="78" t="s">
        <v>106</v>
      </c>
      <c r="I47" s="98">
        <v>6.36</v>
      </c>
      <c r="J47" s="98">
        <v>1</v>
      </c>
      <c r="K47" s="98">
        <v>10358694.91</v>
      </c>
      <c r="L47" s="98">
        <v>176.12</v>
      </c>
      <c r="M47" s="98">
        <v>18243.733475492001</v>
      </c>
      <c r="N47" s="98">
        <v>0.27629534892458063</v>
      </c>
      <c r="O47" s="98">
        <v>2.2859149136246686E-2</v>
      </c>
    </row>
    <row r="48" spans="2:15">
      <c r="B48" s="78" t="s">
        <v>3274</v>
      </c>
      <c r="C48" s="78" t="s">
        <v>2935</v>
      </c>
      <c r="D48" s="78">
        <v>4655</v>
      </c>
      <c r="E48" s="78" t="s">
        <v>403</v>
      </c>
      <c r="F48" s="78" t="s">
        <v>154</v>
      </c>
      <c r="G48" s="98">
        <v>5.76</v>
      </c>
      <c r="H48" s="78" t="s">
        <v>106</v>
      </c>
      <c r="I48" s="98">
        <v>6.36</v>
      </c>
      <c r="J48" s="98">
        <v>1</v>
      </c>
      <c r="K48" s="98">
        <v>401006.08000000002</v>
      </c>
      <c r="L48" s="98">
        <v>175.29</v>
      </c>
      <c r="M48" s="98">
        <v>702.92355763199998</v>
      </c>
      <c r="N48" s="98">
        <v>1.06455463123347E-2</v>
      </c>
      <c r="O48" s="98">
        <v>8.8075362736889833E-4</v>
      </c>
    </row>
    <row r="49" spans="2:15">
      <c r="B49" s="78" t="s">
        <v>3274</v>
      </c>
      <c r="C49" s="78" t="s">
        <v>2935</v>
      </c>
      <c r="D49" s="78">
        <v>4671</v>
      </c>
      <c r="E49" s="78" t="s">
        <v>403</v>
      </c>
      <c r="F49" s="78" t="s">
        <v>154</v>
      </c>
      <c r="G49" s="98">
        <v>5.76</v>
      </c>
      <c r="H49" s="78" t="s">
        <v>106</v>
      </c>
      <c r="I49" s="98">
        <v>6.36</v>
      </c>
      <c r="J49" s="98">
        <v>1</v>
      </c>
      <c r="K49" s="98">
        <v>4504567.8</v>
      </c>
      <c r="L49" s="98">
        <v>176.96</v>
      </c>
      <c r="M49" s="98">
        <v>7971.2831788800004</v>
      </c>
      <c r="N49" s="98">
        <v>0.12072246452426835</v>
      </c>
      <c r="O49" s="98">
        <v>9.9879090668615698E-3</v>
      </c>
    </row>
    <row r="50" spans="2:15">
      <c r="B50" s="78" t="s">
        <v>3274</v>
      </c>
      <c r="C50" s="78" t="s">
        <v>2935</v>
      </c>
      <c r="D50" s="78">
        <v>4705</v>
      </c>
      <c r="E50" s="78" t="s">
        <v>403</v>
      </c>
      <c r="F50" s="78" t="s">
        <v>154</v>
      </c>
      <c r="G50" s="98">
        <v>5.76</v>
      </c>
      <c r="H50" s="78" t="s">
        <v>106</v>
      </c>
      <c r="I50" s="98">
        <v>6.36</v>
      </c>
      <c r="J50" s="98">
        <v>1</v>
      </c>
      <c r="K50" s="98">
        <v>5127109.83</v>
      </c>
      <c r="L50" s="98">
        <v>175.13</v>
      </c>
      <c r="M50" s="98">
        <v>8979.1074452789999</v>
      </c>
      <c r="N50" s="98">
        <v>0.13598563188600604</v>
      </c>
      <c r="O50" s="98">
        <v>1.1250699122399906E-2</v>
      </c>
    </row>
    <row r="51" spans="2:15">
      <c r="B51" s="78" t="s">
        <v>3274</v>
      </c>
      <c r="C51" s="78" t="s">
        <v>2935</v>
      </c>
      <c r="D51" s="78">
        <v>4721</v>
      </c>
      <c r="E51" s="78" t="s">
        <v>403</v>
      </c>
      <c r="F51" s="78" t="s">
        <v>154</v>
      </c>
      <c r="G51" s="98">
        <v>5.76</v>
      </c>
      <c r="H51" s="78" t="s">
        <v>106</v>
      </c>
      <c r="I51" s="98">
        <v>6.36</v>
      </c>
      <c r="J51" s="98">
        <v>1</v>
      </c>
      <c r="K51" s="98">
        <v>5917254.3899999997</v>
      </c>
      <c r="L51" s="98">
        <v>175.13</v>
      </c>
      <c r="M51" s="98">
        <v>10362.887613207</v>
      </c>
      <c r="N51" s="98">
        <v>0.15694252784407259</v>
      </c>
      <c r="O51" s="98">
        <v>1.2984556793196291E-2</v>
      </c>
    </row>
    <row r="52" spans="2:15">
      <c r="B52" s="78" t="s">
        <v>3274</v>
      </c>
      <c r="C52" s="78" t="s">
        <v>2935</v>
      </c>
      <c r="D52" s="78">
        <v>4762</v>
      </c>
      <c r="E52" s="78" t="s">
        <v>403</v>
      </c>
      <c r="F52" s="78" t="s">
        <v>154</v>
      </c>
      <c r="G52" s="98">
        <v>5.76</v>
      </c>
      <c r="H52" s="78" t="s">
        <v>106</v>
      </c>
      <c r="I52" s="98">
        <v>6.36</v>
      </c>
      <c r="J52" s="98">
        <v>1</v>
      </c>
      <c r="K52" s="98">
        <v>5991476.6799999997</v>
      </c>
      <c r="L52" s="98">
        <v>175.13</v>
      </c>
      <c r="M52" s="98">
        <v>10492.873109684</v>
      </c>
      <c r="N52" s="98">
        <v>0.15891111547732725</v>
      </c>
      <c r="O52" s="98">
        <v>1.3147426846823662E-2</v>
      </c>
    </row>
    <row r="53" spans="2:15">
      <c r="B53" s="78" t="s">
        <v>3274</v>
      </c>
      <c r="C53" s="78" t="s">
        <v>2935</v>
      </c>
      <c r="D53" s="78">
        <v>4812</v>
      </c>
      <c r="E53" s="78" t="s">
        <v>403</v>
      </c>
      <c r="F53" s="78" t="s">
        <v>154</v>
      </c>
      <c r="G53" s="98">
        <v>5.76</v>
      </c>
      <c r="H53" s="78" t="s">
        <v>106</v>
      </c>
      <c r="I53" s="98">
        <v>6.36</v>
      </c>
      <c r="J53" s="98">
        <v>1</v>
      </c>
      <c r="K53" s="98">
        <v>5746069.0499999998</v>
      </c>
      <c r="L53" s="98">
        <v>176.5</v>
      </c>
      <c r="M53" s="98">
        <v>10141.811873250001</v>
      </c>
      <c r="N53" s="98">
        <v>0.1535944084039243</v>
      </c>
      <c r="O53" s="98">
        <v>1.2707551907279055E-2</v>
      </c>
    </row>
    <row r="54" spans="2:15">
      <c r="B54" s="78" t="s">
        <v>3274</v>
      </c>
      <c r="C54" s="78" t="s">
        <v>2935</v>
      </c>
      <c r="D54" s="78">
        <v>4838</v>
      </c>
      <c r="E54" s="78" t="s">
        <v>403</v>
      </c>
      <c r="F54" s="78" t="s">
        <v>154</v>
      </c>
      <c r="G54" s="98">
        <v>5.76</v>
      </c>
      <c r="H54" s="78" t="s">
        <v>106</v>
      </c>
      <c r="I54" s="98">
        <v>6.36</v>
      </c>
      <c r="J54" s="98">
        <v>1</v>
      </c>
      <c r="K54" s="98">
        <v>1487802.42</v>
      </c>
      <c r="L54" s="98">
        <v>173.88</v>
      </c>
      <c r="M54" s="98">
        <v>2586.9908478960001</v>
      </c>
      <c r="N54" s="98">
        <v>3.9179126352855573E-2</v>
      </c>
      <c r="O54" s="98">
        <v>3.2414642367803569E-3</v>
      </c>
    </row>
    <row r="55" spans="2:15">
      <c r="B55" s="78" t="s">
        <v>3274</v>
      </c>
      <c r="C55" s="78" t="s">
        <v>2935</v>
      </c>
      <c r="D55" s="78">
        <v>4861</v>
      </c>
      <c r="E55" s="78" t="s">
        <v>403</v>
      </c>
      <c r="F55" s="78" t="s">
        <v>154</v>
      </c>
      <c r="G55" s="98">
        <v>5.76</v>
      </c>
      <c r="H55" s="78" t="s">
        <v>106</v>
      </c>
      <c r="I55" s="98">
        <v>6.36</v>
      </c>
      <c r="J55" s="98">
        <v>1</v>
      </c>
      <c r="K55" s="98">
        <v>19173969.170000002</v>
      </c>
      <c r="L55" s="98">
        <v>172.17</v>
      </c>
      <c r="M55" s="98">
        <v>33011.822719989003</v>
      </c>
      <c r="N55" s="98">
        <v>0.49995320800474385</v>
      </c>
      <c r="O55" s="98">
        <v>4.136336347104054E-2</v>
      </c>
    </row>
    <row r="56" spans="2:15">
      <c r="B56" s="78" t="s">
        <v>3274</v>
      </c>
      <c r="C56" s="78" t="s">
        <v>2935</v>
      </c>
      <c r="D56" s="78">
        <v>4887</v>
      </c>
      <c r="E56" s="78" t="s">
        <v>403</v>
      </c>
      <c r="F56" s="78" t="s">
        <v>154</v>
      </c>
      <c r="G56" s="98">
        <v>5.76</v>
      </c>
      <c r="H56" s="78" t="s">
        <v>106</v>
      </c>
      <c r="I56" s="98">
        <v>6.36</v>
      </c>
      <c r="J56" s="98">
        <v>1</v>
      </c>
      <c r="K56" s="98">
        <v>12892715.93</v>
      </c>
      <c r="L56" s="98">
        <v>172.68</v>
      </c>
      <c r="M56" s="98">
        <v>22263.141867924001</v>
      </c>
      <c r="N56" s="98">
        <v>0.33716796832286627</v>
      </c>
      <c r="O56" s="98">
        <v>2.7895413013128756E-2</v>
      </c>
    </row>
    <row r="57" spans="2:15">
      <c r="B57" s="78" t="s">
        <v>3274</v>
      </c>
      <c r="C57" s="78" t="s">
        <v>2935</v>
      </c>
      <c r="D57" s="78">
        <v>4937</v>
      </c>
      <c r="E57" s="78" t="s">
        <v>403</v>
      </c>
      <c r="F57" s="78" t="s">
        <v>154</v>
      </c>
      <c r="G57" s="98">
        <v>5.76</v>
      </c>
      <c r="H57" s="78" t="s">
        <v>106</v>
      </c>
      <c r="I57" s="98">
        <v>6.36</v>
      </c>
      <c r="J57" s="98">
        <v>1</v>
      </c>
      <c r="K57" s="98">
        <v>9463987.4800000004</v>
      </c>
      <c r="L57" s="98">
        <v>169.68</v>
      </c>
      <c r="M57" s="98">
        <v>16058.493956064</v>
      </c>
      <c r="N57" s="98">
        <v>0.24320061443313304</v>
      </c>
      <c r="O57" s="98">
        <v>2.0121073832738801E-2</v>
      </c>
    </row>
    <row r="58" spans="2:15">
      <c r="B58" s="78" t="s">
        <v>3274</v>
      </c>
      <c r="C58" s="78" t="s">
        <v>2935</v>
      </c>
      <c r="D58" s="78">
        <v>4960</v>
      </c>
      <c r="E58" s="78" t="s">
        <v>403</v>
      </c>
      <c r="F58" s="78" t="s">
        <v>154</v>
      </c>
      <c r="G58" s="98">
        <v>5.76</v>
      </c>
      <c r="H58" s="78" t="s">
        <v>106</v>
      </c>
      <c r="I58" s="98">
        <v>6.36</v>
      </c>
      <c r="J58" s="98">
        <v>1</v>
      </c>
      <c r="K58" s="98">
        <v>7215959</v>
      </c>
      <c r="L58" s="98">
        <v>164.74</v>
      </c>
      <c r="M58" s="98">
        <v>11887.570856599999</v>
      </c>
      <c r="N58" s="98">
        <v>0.18003335458184752</v>
      </c>
      <c r="O58" s="98">
        <v>1.4894964095137922E-2</v>
      </c>
    </row>
    <row r="59" spans="2:15">
      <c r="B59" s="78" t="s">
        <v>3274</v>
      </c>
      <c r="C59" s="78" t="s">
        <v>2935</v>
      </c>
      <c r="D59" s="78">
        <v>4994</v>
      </c>
      <c r="E59" s="78" t="s">
        <v>403</v>
      </c>
      <c r="F59" s="78" t="s">
        <v>154</v>
      </c>
      <c r="G59" s="98">
        <v>5.76</v>
      </c>
      <c r="H59" s="78" t="s">
        <v>106</v>
      </c>
      <c r="I59" s="98">
        <v>6.36</v>
      </c>
      <c r="J59" s="98">
        <v>1</v>
      </c>
      <c r="K59" s="98">
        <v>5437081.6100000003</v>
      </c>
      <c r="L59" s="98">
        <v>162.15</v>
      </c>
      <c r="M59" s="98">
        <v>8816.2278306150001</v>
      </c>
      <c r="N59" s="98">
        <v>0.1335188736412232</v>
      </c>
      <c r="O59" s="98">
        <v>1.1046613187475428E-2</v>
      </c>
    </row>
    <row r="60" spans="2:15">
      <c r="B60" s="78" t="s">
        <v>3274</v>
      </c>
      <c r="C60" s="78" t="s">
        <v>2935</v>
      </c>
      <c r="D60" s="78">
        <v>97231</v>
      </c>
      <c r="E60" s="78" t="s">
        <v>403</v>
      </c>
      <c r="F60" s="78" t="s">
        <v>154</v>
      </c>
      <c r="G60" s="98">
        <v>5.44</v>
      </c>
      <c r="H60" s="78" t="s">
        <v>110</v>
      </c>
      <c r="I60" s="98">
        <v>9.85</v>
      </c>
      <c r="J60" s="98">
        <v>3.21</v>
      </c>
      <c r="K60" s="98">
        <v>1514653.89</v>
      </c>
      <c r="L60" s="98">
        <v>139.1099999999999</v>
      </c>
      <c r="M60" s="98">
        <v>8103.6567114536301</v>
      </c>
      <c r="N60" s="98">
        <v>0.12272721817954088</v>
      </c>
      <c r="O60" s="98">
        <v>1.0153771297136823E-2</v>
      </c>
    </row>
    <row r="61" spans="2:15">
      <c r="B61" s="78" t="s">
        <v>3274</v>
      </c>
      <c r="C61" s="78" t="s">
        <v>2935</v>
      </c>
      <c r="D61" s="78">
        <v>9850</v>
      </c>
      <c r="E61" s="78" t="s">
        <v>403</v>
      </c>
      <c r="F61" s="78" t="s">
        <v>154</v>
      </c>
      <c r="G61" s="98">
        <v>5.6</v>
      </c>
      <c r="H61" s="78" t="s">
        <v>106</v>
      </c>
      <c r="I61" s="98">
        <v>5.17</v>
      </c>
      <c r="J61" s="98">
        <v>1.1599999999999999</v>
      </c>
      <c r="K61" s="98">
        <v>8432192.4499999993</v>
      </c>
      <c r="L61" s="98">
        <v>162.81</v>
      </c>
      <c r="M61" s="98">
        <v>13728.452527845</v>
      </c>
      <c r="N61" s="98">
        <v>0.20791290261234105</v>
      </c>
      <c r="O61" s="98">
        <v>1.7201563713121964E-2</v>
      </c>
    </row>
    <row r="62" spans="2:15">
      <c r="B62" s="78" t="s">
        <v>3274</v>
      </c>
      <c r="C62" s="78" t="s">
        <v>2935</v>
      </c>
      <c r="D62" s="78">
        <v>9851</v>
      </c>
      <c r="E62" s="78" t="s">
        <v>403</v>
      </c>
      <c r="F62" s="78" t="s">
        <v>154</v>
      </c>
      <c r="G62" s="98">
        <v>5.6</v>
      </c>
      <c r="H62" s="78" t="s">
        <v>106</v>
      </c>
      <c r="I62" s="98">
        <v>5.17</v>
      </c>
      <c r="J62" s="98">
        <v>1.1599999999999999</v>
      </c>
      <c r="K62" s="98">
        <v>324479.83</v>
      </c>
      <c r="L62" s="98">
        <v>162.05000000000001</v>
      </c>
      <c r="M62" s="98">
        <v>525.81956451500002</v>
      </c>
      <c r="N62" s="98">
        <v>7.9633645297553322E-3</v>
      </c>
      <c r="O62" s="98">
        <v>6.5884474031324984E-4</v>
      </c>
    </row>
    <row r="63" spans="2:15">
      <c r="B63" s="78" t="s">
        <v>3274</v>
      </c>
      <c r="C63" s="78" t="s">
        <v>2935</v>
      </c>
      <c r="D63" s="78">
        <v>9852</v>
      </c>
      <c r="E63" s="78" t="s">
        <v>403</v>
      </c>
      <c r="F63" s="78" t="s">
        <v>154</v>
      </c>
      <c r="G63" s="98">
        <v>5.6</v>
      </c>
      <c r="H63" s="78" t="s">
        <v>106</v>
      </c>
      <c r="I63" s="98">
        <v>5.17</v>
      </c>
      <c r="J63" s="98">
        <v>1.1599999999999999</v>
      </c>
      <c r="K63" s="98">
        <v>3650640.9</v>
      </c>
      <c r="L63" s="98">
        <v>163.58000000000001</v>
      </c>
      <c r="M63" s="98">
        <v>5971.7183842200002</v>
      </c>
      <c r="N63" s="98">
        <v>9.0439712730066693E-2</v>
      </c>
      <c r="O63" s="98">
        <v>7.4824816602331815E-3</v>
      </c>
    </row>
    <row r="64" spans="2:15">
      <c r="B64" s="78" t="s">
        <v>3274</v>
      </c>
      <c r="C64" s="78" t="s">
        <v>2935</v>
      </c>
      <c r="D64" s="78">
        <v>9853</v>
      </c>
      <c r="E64" s="78" t="s">
        <v>403</v>
      </c>
      <c r="F64" s="78" t="s">
        <v>154</v>
      </c>
      <c r="G64" s="98">
        <v>5.6</v>
      </c>
      <c r="H64" s="78" t="s">
        <v>106</v>
      </c>
      <c r="I64" s="98">
        <v>5.17</v>
      </c>
      <c r="J64" s="98">
        <v>1.1599999999999999</v>
      </c>
      <c r="K64" s="98">
        <v>4183534.7</v>
      </c>
      <c r="L64" s="98">
        <v>161.88999999999999</v>
      </c>
      <c r="M64" s="98">
        <v>6772.7243258300005</v>
      </c>
      <c r="N64" s="98">
        <v>0.102570684519646</v>
      </c>
      <c r="O64" s="98">
        <v>8.486131176538611E-3</v>
      </c>
    </row>
    <row r="65" spans="2:15">
      <c r="B65" s="78" t="s">
        <v>3274</v>
      </c>
      <c r="C65" s="78" t="s">
        <v>2935</v>
      </c>
      <c r="D65" s="78">
        <v>9854</v>
      </c>
      <c r="E65" s="78" t="s">
        <v>403</v>
      </c>
      <c r="F65" s="78" t="s">
        <v>154</v>
      </c>
      <c r="G65" s="98">
        <v>5.6</v>
      </c>
      <c r="H65" s="78" t="s">
        <v>106</v>
      </c>
      <c r="I65" s="98">
        <v>5.17</v>
      </c>
      <c r="J65" s="98">
        <v>1.1599999999999999</v>
      </c>
      <c r="K65" s="98">
        <v>4882140.2</v>
      </c>
      <c r="L65" s="98">
        <v>161.88999999999999</v>
      </c>
      <c r="M65" s="98">
        <v>7903.6967697800001</v>
      </c>
      <c r="N65" s="98">
        <v>0.11969889056612378</v>
      </c>
      <c r="O65" s="98">
        <v>9.9032242183750598E-3</v>
      </c>
    </row>
    <row r="66" spans="2:15">
      <c r="B66" s="78" t="s">
        <v>3274</v>
      </c>
      <c r="C66" s="78" t="s">
        <v>2935</v>
      </c>
      <c r="D66" s="78">
        <v>9855</v>
      </c>
      <c r="E66" s="78" t="s">
        <v>403</v>
      </c>
      <c r="F66" s="78" t="s">
        <v>154</v>
      </c>
      <c r="G66" s="98">
        <v>5.6</v>
      </c>
      <c r="H66" s="78" t="s">
        <v>106</v>
      </c>
      <c r="I66" s="98">
        <v>5.17</v>
      </c>
      <c r="J66" s="98">
        <v>1.1599999999999999</v>
      </c>
      <c r="K66" s="98">
        <v>4949547.3</v>
      </c>
      <c r="L66" s="98">
        <v>161.88999999999999</v>
      </c>
      <c r="M66" s="98">
        <v>8012.8221239699997</v>
      </c>
      <c r="N66" s="98">
        <v>0.1213515581987083</v>
      </c>
      <c r="O66" s="98">
        <v>1.0039956798322361E-2</v>
      </c>
    </row>
    <row r="67" spans="2:15">
      <c r="B67" s="78" t="s">
        <v>3274</v>
      </c>
      <c r="C67" s="78" t="s">
        <v>2935</v>
      </c>
      <c r="D67" s="78">
        <v>9856</v>
      </c>
      <c r="E67" s="78" t="s">
        <v>403</v>
      </c>
      <c r="F67" s="78" t="s">
        <v>154</v>
      </c>
      <c r="G67" s="98">
        <v>5.6</v>
      </c>
      <c r="H67" s="78" t="s">
        <v>106</v>
      </c>
      <c r="I67" s="98">
        <v>5.17</v>
      </c>
      <c r="J67" s="98">
        <v>1.1599999999999999</v>
      </c>
      <c r="K67" s="98">
        <v>4648762.24</v>
      </c>
      <c r="L67" s="98">
        <v>163.16999999999999</v>
      </c>
      <c r="M67" s="98">
        <v>7585.3853470080003</v>
      </c>
      <c r="N67" s="98">
        <v>0.11487816865963377</v>
      </c>
      <c r="O67" s="98">
        <v>9.504384348526556E-3</v>
      </c>
    </row>
    <row r="68" spans="2:15">
      <c r="B68" s="78" t="s">
        <v>3274</v>
      </c>
      <c r="C68" s="78" t="s">
        <v>2935</v>
      </c>
      <c r="D68" s="78">
        <v>9857</v>
      </c>
      <c r="E68" s="78" t="s">
        <v>403</v>
      </c>
      <c r="F68" s="78" t="s">
        <v>154</v>
      </c>
      <c r="G68" s="98">
        <v>5.6</v>
      </c>
      <c r="H68" s="78" t="s">
        <v>106</v>
      </c>
      <c r="I68" s="98">
        <v>5.17</v>
      </c>
      <c r="J68" s="98">
        <v>1.1599999999999999</v>
      </c>
      <c r="K68" s="98">
        <v>1180673.3</v>
      </c>
      <c r="L68" s="98">
        <v>160.74</v>
      </c>
      <c r="M68" s="98">
        <v>1897.81426242</v>
      </c>
      <c r="N68" s="98">
        <v>2.8741773416816403E-2</v>
      </c>
      <c r="O68" s="98">
        <v>2.3779353779659856E-3</v>
      </c>
    </row>
    <row r="69" spans="2:15">
      <c r="B69" s="78" t="s">
        <v>3274</v>
      </c>
      <c r="C69" s="78" t="s">
        <v>2935</v>
      </c>
      <c r="D69" s="78">
        <v>9858</v>
      </c>
      <c r="E69" s="78" t="s">
        <v>403</v>
      </c>
      <c r="F69" s="78" t="s">
        <v>154</v>
      </c>
      <c r="G69" s="98">
        <v>5.6</v>
      </c>
      <c r="H69" s="78" t="s">
        <v>106</v>
      </c>
      <c r="I69" s="98">
        <v>5.17</v>
      </c>
      <c r="J69" s="98">
        <v>1.1599999999999999</v>
      </c>
      <c r="K69" s="98">
        <v>15301885.140000001</v>
      </c>
      <c r="L69" s="98">
        <v>159.16999999999999</v>
      </c>
      <c r="M69" s="98">
        <v>24356.010577337998</v>
      </c>
      <c r="N69" s="98">
        <v>0.36886377724803376</v>
      </c>
      <c r="O69" s="98">
        <v>3.0517748951951088E-2</v>
      </c>
    </row>
    <row r="70" spans="2:15">
      <c r="B70" s="78" t="s">
        <v>3274</v>
      </c>
      <c r="C70" s="78" t="s">
        <v>2935</v>
      </c>
      <c r="D70" s="78">
        <v>9859</v>
      </c>
      <c r="E70" s="78" t="s">
        <v>403</v>
      </c>
      <c r="F70" s="78" t="s">
        <v>154</v>
      </c>
      <c r="G70" s="98">
        <v>5.6</v>
      </c>
      <c r="H70" s="78" t="s">
        <v>106</v>
      </c>
      <c r="I70" s="98">
        <v>5.17</v>
      </c>
      <c r="J70" s="98">
        <v>1.1599999999999999</v>
      </c>
      <c r="K70" s="98">
        <v>10163247.68</v>
      </c>
      <c r="L70" s="98">
        <v>159.63999999999999</v>
      </c>
      <c r="M70" s="98">
        <v>16224.608596352</v>
      </c>
      <c r="N70" s="98">
        <v>0.24571636607802033</v>
      </c>
      <c r="O70" s="98">
        <v>2.0329213210633048E-2</v>
      </c>
    </row>
    <row r="71" spans="2:15">
      <c r="B71" s="78" t="s">
        <v>3274</v>
      </c>
      <c r="C71" s="78" t="s">
        <v>2935</v>
      </c>
      <c r="D71" s="78">
        <v>9860</v>
      </c>
      <c r="E71" s="78" t="s">
        <v>403</v>
      </c>
      <c r="F71" s="78" t="s">
        <v>154</v>
      </c>
      <c r="G71" s="98">
        <v>5.6</v>
      </c>
      <c r="H71" s="78" t="s">
        <v>106</v>
      </c>
      <c r="I71" s="98">
        <v>5.17</v>
      </c>
      <c r="J71" s="98">
        <v>1.1599999999999999</v>
      </c>
      <c r="K71" s="98">
        <v>7535345.54</v>
      </c>
      <c r="L71" s="98">
        <v>156.86000000000001</v>
      </c>
      <c r="M71" s="98">
        <v>11819.943014044</v>
      </c>
      <c r="N71" s="98">
        <v>0.17900915312762611</v>
      </c>
      <c r="O71" s="98">
        <v>1.4810227331096344E-2</v>
      </c>
    </row>
    <row r="72" spans="2:15">
      <c r="B72" s="78" t="s">
        <v>3274</v>
      </c>
      <c r="C72" s="78" t="s">
        <v>2935</v>
      </c>
      <c r="D72" s="78">
        <v>9861</v>
      </c>
      <c r="E72" s="78" t="s">
        <v>403</v>
      </c>
      <c r="F72" s="78" t="s">
        <v>154</v>
      </c>
      <c r="G72" s="98">
        <v>5.6</v>
      </c>
      <c r="H72" s="78" t="s">
        <v>106</v>
      </c>
      <c r="I72" s="98">
        <v>5.17</v>
      </c>
      <c r="J72" s="98">
        <v>1.1599999999999999</v>
      </c>
      <c r="K72" s="98">
        <v>5863555.79</v>
      </c>
      <c r="L72" s="98">
        <v>152.30000000000001</v>
      </c>
      <c r="M72" s="98">
        <v>8930.1954681700008</v>
      </c>
      <c r="N72" s="98">
        <v>0.13524487606428368</v>
      </c>
      <c r="O72" s="98">
        <v>1.1189413082413337E-2</v>
      </c>
    </row>
    <row r="73" spans="2:15">
      <c r="B73" s="78" t="s">
        <v>3274</v>
      </c>
      <c r="C73" s="78" t="s">
        <v>2935</v>
      </c>
      <c r="D73" s="78">
        <v>9862</v>
      </c>
      <c r="E73" s="78" t="s">
        <v>403</v>
      </c>
      <c r="F73" s="78" t="s">
        <v>154</v>
      </c>
      <c r="G73" s="98">
        <v>5.6</v>
      </c>
      <c r="H73" s="78" t="s">
        <v>106</v>
      </c>
      <c r="I73" s="98">
        <v>5.17</v>
      </c>
      <c r="J73" s="98">
        <v>1.1599999999999999</v>
      </c>
      <c r="K73" s="98">
        <v>7294954.8499999996</v>
      </c>
      <c r="L73" s="98">
        <v>149.91</v>
      </c>
      <c r="M73" s="98">
        <v>10935.866815635</v>
      </c>
      <c r="N73" s="98">
        <v>0.16562010959421394</v>
      </c>
      <c r="O73" s="98">
        <v>1.370249191639158E-2</v>
      </c>
    </row>
    <row r="74" spans="2:15">
      <c r="B74" s="78" t="s">
        <v>3274</v>
      </c>
      <c r="C74" s="78" t="s">
        <v>2935</v>
      </c>
      <c r="D74" s="78">
        <v>9863</v>
      </c>
      <c r="E74" s="78" t="s">
        <v>403</v>
      </c>
      <c r="F74" s="78" t="s">
        <v>154</v>
      </c>
      <c r="G74" s="98">
        <v>5.6</v>
      </c>
      <c r="H74" s="78" t="s">
        <v>106</v>
      </c>
      <c r="I74" s="98">
        <v>5.17</v>
      </c>
      <c r="J74" s="98">
        <v>1.1599999999999999</v>
      </c>
      <c r="K74" s="98">
        <v>7024854.6500000004</v>
      </c>
      <c r="L74" s="98">
        <v>149.63</v>
      </c>
      <c r="M74" s="98">
        <v>10511.290012795</v>
      </c>
      <c r="N74" s="98">
        <v>0.15919003342348118</v>
      </c>
      <c r="O74" s="98">
        <v>1.3170502975150556E-2</v>
      </c>
    </row>
    <row r="75" spans="2:15">
      <c r="B75" s="78" t="s">
        <v>3274</v>
      </c>
      <c r="C75" s="78" t="s">
        <v>2935</v>
      </c>
      <c r="D75" s="78">
        <v>9864</v>
      </c>
      <c r="E75" s="78" t="s">
        <v>403</v>
      </c>
      <c r="F75" s="78" t="s">
        <v>154</v>
      </c>
      <c r="G75" s="98">
        <v>5.6</v>
      </c>
      <c r="H75" s="78" t="s">
        <v>106</v>
      </c>
      <c r="I75" s="98">
        <v>5.17</v>
      </c>
      <c r="J75" s="98">
        <v>1.1599999999999999</v>
      </c>
      <c r="K75" s="98">
        <v>6189444.4000000004</v>
      </c>
      <c r="L75" s="98">
        <v>149.18</v>
      </c>
      <c r="M75" s="98">
        <v>9233.4131559199996</v>
      </c>
      <c r="N75" s="98">
        <v>0.13983700831339457</v>
      </c>
      <c r="O75" s="98">
        <v>1.1569340708210784E-2</v>
      </c>
    </row>
    <row r="76" spans="2:15">
      <c r="B76" s="78" t="s">
        <v>3274</v>
      </c>
      <c r="C76" s="78" t="s">
        <v>2935</v>
      </c>
      <c r="D76" s="78">
        <v>9865</v>
      </c>
      <c r="E76" s="78" t="s">
        <v>403</v>
      </c>
      <c r="F76" s="78" t="s">
        <v>154</v>
      </c>
      <c r="G76" s="98">
        <v>5.6</v>
      </c>
      <c r="H76" s="78" t="s">
        <v>106</v>
      </c>
      <c r="I76" s="98">
        <v>5.17</v>
      </c>
      <c r="J76" s="98">
        <v>1.1599999999999999</v>
      </c>
      <c r="K76" s="98">
        <v>6416903.7000000002</v>
      </c>
      <c r="L76" s="98">
        <v>149.91</v>
      </c>
      <c r="M76" s="98">
        <v>9619.5803366700002</v>
      </c>
      <c r="N76" s="98">
        <v>0.1456853833782833</v>
      </c>
      <c r="O76" s="98">
        <v>1.2053202917015067E-2</v>
      </c>
    </row>
    <row r="77" spans="2:15">
      <c r="B77" s="78" t="s">
        <v>3274</v>
      </c>
      <c r="C77" s="78" t="s">
        <v>2935</v>
      </c>
      <c r="D77" s="78">
        <v>9866</v>
      </c>
      <c r="E77" s="78" t="s">
        <v>403</v>
      </c>
      <c r="F77" s="78" t="s">
        <v>154</v>
      </c>
      <c r="G77" s="98">
        <v>5.6</v>
      </c>
      <c r="H77" s="78" t="s">
        <v>106</v>
      </c>
      <c r="I77" s="98">
        <v>5.17</v>
      </c>
      <c r="J77" s="98">
        <v>1.1599999999999999</v>
      </c>
      <c r="K77" s="98">
        <v>4551913.92</v>
      </c>
      <c r="L77" s="98">
        <v>151.56</v>
      </c>
      <c r="M77" s="98">
        <v>6898.8807371519997</v>
      </c>
      <c r="N77" s="98">
        <v>0.1044812819163965</v>
      </c>
      <c r="O77" s="98">
        <v>8.6442034387089212E-3</v>
      </c>
    </row>
    <row r="78" spans="2:15">
      <c r="B78" s="78" t="s">
        <v>3274</v>
      </c>
      <c r="C78" s="78" t="s">
        <v>2935</v>
      </c>
      <c r="D78" s="78">
        <v>9867</v>
      </c>
      <c r="E78" s="78" t="s">
        <v>403</v>
      </c>
      <c r="F78" s="78" t="s">
        <v>154</v>
      </c>
      <c r="G78" s="98">
        <v>5.6</v>
      </c>
      <c r="H78" s="78" t="s">
        <v>106</v>
      </c>
      <c r="I78" s="98">
        <v>5.17</v>
      </c>
      <c r="J78" s="98">
        <v>1.1599999999999999</v>
      </c>
      <c r="K78" s="98">
        <v>2743314.61</v>
      </c>
      <c r="L78" s="98">
        <v>152.62</v>
      </c>
      <c r="M78" s="98">
        <v>4186.8467577820002</v>
      </c>
      <c r="N78" s="98">
        <v>6.3408418424284713E-2</v>
      </c>
      <c r="O78" s="98">
        <v>5.2460618642187528E-3</v>
      </c>
    </row>
    <row r="79" spans="2:15">
      <c r="B79" s="78" t="s">
        <v>3274</v>
      </c>
      <c r="C79" s="78" t="s">
        <v>2935</v>
      </c>
      <c r="D79" s="78">
        <v>9868</v>
      </c>
      <c r="E79" s="78" t="s">
        <v>403</v>
      </c>
      <c r="F79" s="78" t="s">
        <v>154</v>
      </c>
      <c r="G79" s="98">
        <v>5.6</v>
      </c>
      <c r="H79" s="78" t="s">
        <v>106</v>
      </c>
      <c r="I79" s="98">
        <v>5.17</v>
      </c>
      <c r="J79" s="98">
        <v>1.1599999999999999</v>
      </c>
      <c r="K79" s="98">
        <v>2758521.81</v>
      </c>
      <c r="L79" s="98">
        <v>153.09</v>
      </c>
      <c r="M79" s="98">
        <v>4223.0210389289996</v>
      </c>
      <c r="N79" s="98">
        <v>6.3956266026039738E-2</v>
      </c>
      <c r="O79" s="98">
        <v>5.2913877449518075E-3</v>
      </c>
    </row>
    <row r="80" spans="2:15">
      <c r="B80" s="78" t="s">
        <v>3275</v>
      </c>
      <c r="C80" s="78" t="s">
        <v>2935</v>
      </c>
      <c r="D80" s="78">
        <v>97233</v>
      </c>
      <c r="E80" s="78" t="s">
        <v>403</v>
      </c>
      <c r="F80" s="78" t="s">
        <v>154</v>
      </c>
      <c r="G80" s="98">
        <v>3.82</v>
      </c>
      <c r="H80" s="78" t="s">
        <v>106</v>
      </c>
      <c r="I80" s="98">
        <v>4.5</v>
      </c>
      <c r="J80" s="98">
        <v>1.28</v>
      </c>
      <c r="K80" s="98">
        <v>118393000</v>
      </c>
      <c r="L80" s="98">
        <v>115.54</v>
      </c>
      <c r="M80" s="98">
        <v>136791.27220000001</v>
      </c>
      <c r="N80" s="98">
        <v>2.0716588703243497</v>
      </c>
      <c r="O80" s="98">
        <v>0.17139759775362468</v>
      </c>
    </row>
    <row r="81" spans="2:15">
      <c r="B81" s="78" t="s">
        <v>3275</v>
      </c>
      <c r="C81" s="78" t="s">
        <v>2935</v>
      </c>
      <c r="D81" s="78">
        <v>97234</v>
      </c>
      <c r="E81" s="78" t="s">
        <v>403</v>
      </c>
      <c r="F81" s="78" t="s">
        <v>154</v>
      </c>
      <c r="G81" s="98">
        <v>3.81</v>
      </c>
      <c r="H81" s="78" t="s">
        <v>106</v>
      </c>
      <c r="I81" s="98">
        <v>4.75</v>
      </c>
      <c r="J81" s="98">
        <v>1.28</v>
      </c>
      <c r="K81" s="98">
        <v>52757438.899999999</v>
      </c>
      <c r="L81" s="98">
        <v>116.67</v>
      </c>
      <c r="M81" s="98">
        <v>61552.103964629998</v>
      </c>
      <c r="N81" s="98">
        <v>0.93218638963321476</v>
      </c>
      <c r="O81" s="98">
        <v>7.7123946480987096E-2</v>
      </c>
    </row>
    <row r="82" spans="2:15">
      <c r="B82" s="78" t="s">
        <v>3272</v>
      </c>
      <c r="C82" s="78" t="s">
        <v>2935</v>
      </c>
      <c r="D82" s="78">
        <v>25000184</v>
      </c>
      <c r="E82" s="78" t="s">
        <v>358</v>
      </c>
      <c r="F82" s="78" t="s">
        <v>153</v>
      </c>
      <c r="G82" s="98">
        <v>7.68</v>
      </c>
      <c r="H82" s="78" t="s">
        <v>106</v>
      </c>
      <c r="I82" s="98">
        <v>2.75</v>
      </c>
      <c r="J82" s="98">
        <v>2.0499999999999998</v>
      </c>
      <c r="K82" s="98">
        <v>12388000</v>
      </c>
      <c r="L82" s="98">
        <v>105.57</v>
      </c>
      <c r="M82" s="98">
        <v>13078.0116</v>
      </c>
      <c r="N82" s="98">
        <v>0.198062188483285</v>
      </c>
      <c r="O82" s="98">
        <v>1.6386570104828933E-2</v>
      </c>
    </row>
    <row r="83" spans="2:15">
      <c r="B83" s="78" t="s">
        <v>3272</v>
      </c>
      <c r="C83" s="78" t="s">
        <v>2935</v>
      </c>
      <c r="D83" s="78">
        <v>25000185</v>
      </c>
      <c r="E83" s="78" t="s">
        <v>358</v>
      </c>
      <c r="F83" s="78" t="s">
        <v>153</v>
      </c>
      <c r="G83" s="98">
        <v>7.63</v>
      </c>
      <c r="H83" s="78" t="s">
        <v>106</v>
      </c>
      <c r="I83" s="98">
        <v>3.02</v>
      </c>
      <c r="J83" s="98">
        <v>2.0099999999999998</v>
      </c>
      <c r="K83" s="98">
        <v>49552000</v>
      </c>
      <c r="L83" s="98">
        <v>107.99</v>
      </c>
      <c r="M83" s="98">
        <v>53511.2048</v>
      </c>
      <c r="N83" s="98">
        <v>0.81040961387931976</v>
      </c>
      <c r="O83" s="98">
        <v>6.7048809533787126E-2</v>
      </c>
    </row>
    <row r="84" spans="2:15">
      <c r="B84" s="78" t="s">
        <v>3272</v>
      </c>
      <c r="C84" s="78" t="s">
        <v>2935</v>
      </c>
      <c r="D84" s="78">
        <v>25000186</v>
      </c>
      <c r="E84" s="78" t="s">
        <v>358</v>
      </c>
      <c r="F84" s="78" t="s">
        <v>153</v>
      </c>
      <c r="G84" s="98">
        <v>7.63</v>
      </c>
      <c r="H84" s="78" t="s">
        <v>106</v>
      </c>
      <c r="I84" s="98">
        <v>3.03</v>
      </c>
      <c r="J84" s="98">
        <v>2.0099999999999998</v>
      </c>
      <c r="K84" s="98">
        <v>41293333.130000003</v>
      </c>
      <c r="L84" s="98">
        <v>108.06</v>
      </c>
      <c r="M84" s="98">
        <v>44621.575780277999</v>
      </c>
      <c r="N84" s="98">
        <v>0.6757791033473779</v>
      </c>
      <c r="O84" s="98">
        <v>5.5910225657810425E-2</v>
      </c>
    </row>
    <row r="85" spans="2:15">
      <c r="B85" s="78" t="s">
        <v>3272</v>
      </c>
      <c r="C85" s="78" t="s">
        <v>2935</v>
      </c>
      <c r="D85" s="78">
        <v>25000187</v>
      </c>
      <c r="E85" s="78" t="s">
        <v>358</v>
      </c>
      <c r="F85" s="78" t="s">
        <v>153</v>
      </c>
      <c r="G85" s="98">
        <v>7.74</v>
      </c>
      <c r="H85" s="78" t="s">
        <v>106</v>
      </c>
      <c r="I85" s="98">
        <v>2.4</v>
      </c>
      <c r="J85" s="98">
        <v>2.09</v>
      </c>
      <c r="K85" s="98">
        <v>20646666.879999999</v>
      </c>
      <c r="L85" s="98">
        <v>102.52</v>
      </c>
      <c r="M85" s="98">
        <v>21166.962885376</v>
      </c>
      <c r="N85" s="98">
        <v>0.32056669781681796</v>
      </c>
      <c r="O85" s="98">
        <v>2.6521915703724103E-2</v>
      </c>
    </row>
    <row r="86" spans="2:15">
      <c r="B86" s="78" t="s">
        <v>3273</v>
      </c>
      <c r="C86" s="78" t="s">
        <v>2935</v>
      </c>
      <c r="D86" s="78">
        <v>97200</v>
      </c>
      <c r="E86" s="78" t="s">
        <v>358</v>
      </c>
      <c r="F86" s="78" t="s">
        <v>153</v>
      </c>
      <c r="G86" s="98">
        <v>3.57</v>
      </c>
      <c r="H86" s="78" t="s">
        <v>106</v>
      </c>
      <c r="I86" s="98">
        <v>6</v>
      </c>
      <c r="J86" s="98">
        <v>0.99</v>
      </c>
      <c r="K86" s="98">
        <v>40187664</v>
      </c>
      <c r="L86" s="98">
        <v>121.47</v>
      </c>
      <c r="M86" s="98">
        <v>48815.955460800003</v>
      </c>
      <c r="N86" s="98">
        <v>0.73930160541137735</v>
      </c>
      <c r="O86" s="98">
        <v>6.1165726171446902E-2</v>
      </c>
    </row>
    <row r="87" spans="2:15">
      <c r="B87" s="78" t="s">
        <v>3273</v>
      </c>
      <c r="C87" s="78" t="s">
        <v>2935</v>
      </c>
      <c r="D87" s="78">
        <v>97202</v>
      </c>
      <c r="E87" s="78" t="s">
        <v>358</v>
      </c>
      <c r="F87" s="78" t="s">
        <v>153</v>
      </c>
      <c r="G87" s="98">
        <v>3.56</v>
      </c>
      <c r="H87" s="78" t="s">
        <v>106</v>
      </c>
      <c r="I87" s="98">
        <v>6</v>
      </c>
      <c r="J87" s="98">
        <v>1.1599999999999999</v>
      </c>
      <c r="K87" s="98">
        <v>20009541.600000001</v>
      </c>
      <c r="L87" s="98">
        <v>119.68</v>
      </c>
      <c r="M87" s="98">
        <v>23947.419386879999</v>
      </c>
      <c r="N87" s="98">
        <v>0.36267579792424254</v>
      </c>
      <c r="O87" s="98">
        <v>3.0005789764924868E-2</v>
      </c>
    </row>
    <row r="88" spans="2:15">
      <c r="B88" s="78" t="s">
        <v>3273</v>
      </c>
      <c r="C88" s="78" t="s">
        <v>2935</v>
      </c>
      <c r="D88" s="78">
        <v>97222</v>
      </c>
      <c r="E88" s="78" t="s">
        <v>358</v>
      </c>
      <c r="F88" s="78" t="s">
        <v>153</v>
      </c>
      <c r="G88" s="98">
        <v>3.55</v>
      </c>
      <c r="H88" s="78" t="s">
        <v>106</v>
      </c>
      <c r="I88" s="98">
        <v>6</v>
      </c>
      <c r="J88" s="98">
        <v>1.35</v>
      </c>
      <c r="K88" s="98">
        <v>20447271.199999999</v>
      </c>
      <c r="L88" s="98">
        <v>118.91</v>
      </c>
      <c r="M88" s="98">
        <v>24313.85018392</v>
      </c>
      <c r="N88" s="98">
        <v>0.36822527194286298</v>
      </c>
      <c r="O88" s="98">
        <v>3.0464922554214052E-2</v>
      </c>
    </row>
    <row r="89" spans="2:15">
      <c r="B89" s="78" t="s">
        <v>3273</v>
      </c>
      <c r="C89" s="78" t="s">
        <v>2935</v>
      </c>
      <c r="D89" s="78">
        <v>97230</v>
      </c>
      <c r="E89" s="78" t="s">
        <v>358</v>
      </c>
      <c r="F89" s="78" t="s">
        <v>153</v>
      </c>
      <c r="G89" s="98">
        <v>3.55</v>
      </c>
      <c r="H89" s="78" t="s">
        <v>106</v>
      </c>
      <c r="I89" s="98">
        <v>6</v>
      </c>
      <c r="J89" s="98">
        <v>1.43</v>
      </c>
      <c r="K89" s="98">
        <v>18557332.800000001</v>
      </c>
      <c r="L89" s="98">
        <v>118.89</v>
      </c>
      <c r="M89" s="98">
        <v>22062.812965919999</v>
      </c>
      <c r="N89" s="98">
        <v>0.33413405292647941</v>
      </c>
      <c r="O89" s="98">
        <v>2.7644403632106952E-2</v>
      </c>
    </row>
    <row r="90" spans="2:15">
      <c r="B90" s="78" t="s">
        <v>3273</v>
      </c>
      <c r="C90" s="78" t="s">
        <v>2935</v>
      </c>
      <c r="D90" s="78">
        <v>97236</v>
      </c>
      <c r="E90" s="78" t="s">
        <v>358</v>
      </c>
      <c r="F90" s="78" t="s">
        <v>153</v>
      </c>
      <c r="G90" s="98">
        <v>3.54</v>
      </c>
      <c r="H90" s="78" t="s">
        <v>106</v>
      </c>
      <c r="I90" s="98">
        <v>6</v>
      </c>
      <c r="J90" s="98">
        <v>1.53</v>
      </c>
      <c r="K90" s="98">
        <v>16572148.18</v>
      </c>
      <c r="L90" s="98">
        <v>118.7</v>
      </c>
      <c r="M90" s="98">
        <v>19671.13988966</v>
      </c>
      <c r="N90" s="98">
        <v>0.29791295004715435</v>
      </c>
      <c r="O90" s="98">
        <v>2.4647669898366698E-2</v>
      </c>
    </row>
    <row r="91" spans="2:15">
      <c r="B91" s="78" t="s">
        <v>3273</v>
      </c>
      <c r="C91" s="78" t="s">
        <v>2935</v>
      </c>
      <c r="D91" s="78">
        <v>97243</v>
      </c>
      <c r="E91" s="78" t="s">
        <v>358</v>
      </c>
      <c r="F91" s="78" t="s">
        <v>153</v>
      </c>
      <c r="G91" s="98">
        <v>1.81</v>
      </c>
      <c r="H91" s="78" t="s">
        <v>110</v>
      </c>
      <c r="I91" s="98">
        <v>3.86</v>
      </c>
      <c r="J91" s="98">
        <v>1.82</v>
      </c>
      <c r="K91" s="98">
        <v>12846321.460000001</v>
      </c>
      <c r="L91" s="98">
        <v>103.69000000000007</v>
      </c>
      <c r="M91" s="98">
        <v>51230.068876327401</v>
      </c>
      <c r="N91" s="98">
        <v>0.77586255985541641</v>
      </c>
      <c r="O91" s="98">
        <v>6.4190577344124228E-2</v>
      </c>
    </row>
    <row r="92" spans="2:15" s="111" customFormat="1">
      <c r="B92" s="110" t="s">
        <v>3274</v>
      </c>
      <c r="C92" s="110" t="s">
        <v>2935</v>
      </c>
      <c r="D92" s="110">
        <v>97214</v>
      </c>
      <c r="E92" s="110" t="s">
        <v>408</v>
      </c>
      <c r="F92" s="110" t="s">
        <v>154</v>
      </c>
      <c r="G92" s="112">
        <v>5.87</v>
      </c>
      <c r="H92" s="110" t="s">
        <v>106</v>
      </c>
      <c r="I92" s="112">
        <v>4.7</v>
      </c>
      <c r="J92" s="112">
        <v>1.1299999999999999</v>
      </c>
      <c r="K92" s="112">
        <v>31809572.440000001</v>
      </c>
      <c r="L92" s="112">
        <v>145.4</v>
      </c>
      <c r="M92" s="112">
        <v>46251.118327759999</v>
      </c>
      <c r="N92" s="112">
        <v>0.70045798979070473</v>
      </c>
      <c r="O92" s="112">
        <v>5.7952020237126693E-2</v>
      </c>
    </row>
    <row r="93" spans="2:15" s="111" customFormat="1">
      <c r="B93" s="110" t="s">
        <v>3276</v>
      </c>
      <c r="C93" s="110" t="s">
        <v>2935</v>
      </c>
      <c r="D93" s="110">
        <v>25000151</v>
      </c>
      <c r="E93" s="110" t="s">
        <v>413</v>
      </c>
      <c r="F93" s="110" t="s">
        <v>153</v>
      </c>
      <c r="G93" s="112">
        <v>6.51</v>
      </c>
      <c r="H93" s="110" t="s">
        <v>106</v>
      </c>
      <c r="I93" s="112">
        <v>2.36</v>
      </c>
      <c r="J93" s="112">
        <v>1.72</v>
      </c>
      <c r="K93" s="112">
        <v>118774425.51000001</v>
      </c>
      <c r="L93" s="112">
        <v>104.24</v>
      </c>
      <c r="M93" s="112">
        <v>123810.461151624</v>
      </c>
      <c r="N93" s="112">
        <v>1.8750687522570624</v>
      </c>
      <c r="O93" s="112">
        <v>0.155132818613824</v>
      </c>
    </row>
    <row r="94" spans="2:15" s="111" customFormat="1">
      <c r="B94" s="110" t="s">
        <v>3259</v>
      </c>
      <c r="C94" s="110" t="s">
        <v>2933</v>
      </c>
      <c r="D94" s="110">
        <v>25000066</v>
      </c>
      <c r="E94" s="110" t="s">
        <v>413</v>
      </c>
      <c r="F94" s="110" t="s">
        <v>155</v>
      </c>
      <c r="G94" s="112">
        <v>3.76</v>
      </c>
      <c r="H94" s="110" t="s">
        <v>106</v>
      </c>
      <c r="I94" s="112">
        <v>2.91</v>
      </c>
      <c r="J94" s="112">
        <v>1.42</v>
      </c>
      <c r="K94" s="112">
        <v>50450750.020000003</v>
      </c>
      <c r="L94" s="112">
        <v>105.72</v>
      </c>
      <c r="M94" s="112">
        <v>53336.532921143997</v>
      </c>
      <c r="N94" s="112">
        <v>0.80776426566807435</v>
      </c>
      <c r="O94" s="112">
        <v>6.6829948052717941E-2</v>
      </c>
    </row>
    <row r="95" spans="2:15" s="111" customFormat="1">
      <c r="B95" s="110" t="s">
        <v>3259</v>
      </c>
      <c r="C95" s="110" t="s">
        <v>2933</v>
      </c>
      <c r="D95" s="110">
        <v>25000067</v>
      </c>
      <c r="E95" s="110" t="s">
        <v>413</v>
      </c>
      <c r="F95" s="110" t="s">
        <v>155</v>
      </c>
      <c r="G95" s="112">
        <v>0.88</v>
      </c>
      <c r="H95" s="110" t="s">
        <v>106</v>
      </c>
      <c r="I95" s="112">
        <v>3.82</v>
      </c>
      <c r="J95" s="112">
        <v>0.98</v>
      </c>
      <c r="K95" s="112">
        <v>31640000.030000001</v>
      </c>
      <c r="L95" s="112">
        <v>103.62</v>
      </c>
      <c r="M95" s="112">
        <v>32785.368031086</v>
      </c>
      <c r="N95" s="112">
        <v>0.49652362615023382</v>
      </c>
      <c r="O95" s="112">
        <v>4.1079618835481696E-2</v>
      </c>
    </row>
    <row r="96" spans="2:15" s="111" customFormat="1">
      <c r="B96" s="113" t="s">
        <v>3277</v>
      </c>
      <c r="C96" s="110" t="s">
        <v>2935</v>
      </c>
      <c r="D96" s="110">
        <v>25100001</v>
      </c>
      <c r="E96" s="110" t="s">
        <v>408</v>
      </c>
      <c r="F96" s="110" t="s">
        <v>154</v>
      </c>
      <c r="G96" s="112">
        <v>6.39</v>
      </c>
      <c r="H96" s="110" t="s">
        <v>110</v>
      </c>
      <c r="I96" s="112">
        <v>4.63</v>
      </c>
      <c r="J96" s="112">
        <v>3.98</v>
      </c>
      <c r="K96" s="112">
        <v>13345700.01</v>
      </c>
      <c r="L96" s="112">
        <v>104.99</v>
      </c>
      <c r="M96" s="112">
        <v>53888.807594159203</v>
      </c>
      <c r="N96" s="112">
        <v>0.81612828412339389</v>
      </c>
      <c r="O96" s="112">
        <v>6.7521940683041431E-2</v>
      </c>
    </row>
    <row r="97" spans="2:15" s="111" customFormat="1">
      <c r="B97" s="113" t="s">
        <v>3277</v>
      </c>
      <c r="C97" s="110" t="s">
        <v>2935</v>
      </c>
      <c r="D97" s="110">
        <v>25100002</v>
      </c>
      <c r="E97" s="110" t="s">
        <v>408</v>
      </c>
      <c r="F97" s="110" t="s">
        <v>154</v>
      </c>
      <c r="G97" s="112">
        <v>3.4</v>
      </c>
      <c r="H97" s="110" t="s">
        <v>110</v>
      </c>
      <c r="I97" s="112">
        <v>4.63</v>
      </c>
      <c r="J97" s="112">
        <v>3.75</v>
      </c>
      <c r="K97" s="112">
        <v>1545814.95</v>
      </c>
      <c r="L97" s="112">
        <v>103.4</v>
      </c>
      <c r="M97" s="112">
        <v>6147.3412438218002</v>
      </c>
      <c r="N97" s="112">
        <v>9.3099463232232116E-2</v>
      </c>
      <c r="O97" s="112">
        <v>7.7025347072021437E-3</v>
      </c>
    </row>
    <row r="98" spans="2:15" s="111" customFormat="1">
      <c r="B98" s="110" t="s">
        <v>3278</v>
      </c>
      <c r="C98" s="110" t="s">
        <v>2935</v>
      </c>
      <c r="D98" s="110">
        <v>25100005</v>
      </c>
      <c r="E98" s="110" t="s">
        <v>408</v>
      </c>
      <c r="F98" s="110" t="s">
        <v>154</v>
      </c>
      <c r="G98" s="112">
        <v>3.39</v>
      </c>
      <c r="H98" s="110" t="s">
        <v>110</v>
      </c>
      <c r="I98" s="112">
        <v>4.63</v>
      </c>
      <c r="J98" s="112">
        <v>3.95</v>
      </c>
      <c r="K98" s="112">
        <v>8391860.7200000007</v>
      </c>
      <c r="L98" s="112">
        <v>102.70999999999994</v>
      </c>
      <c r="M98" s="112">
        <v>33149.751439639098</v>
      </c>
      <c r="N98" s="112">
        <v>0.50204209314295511</v>
      </c>
      <c r="O98" s="112">
        <v>4.1536186274930359E-2</v>
      </c>
    </row>
    <row r="99" spans="2:15" s="111" customFormat="1">
      <c r="B99" s="110" t="s">
        <v>3279</v>
      </c>
      <c r="C99" s="110" t="s">
        <v>2935</v>
      </c>
      <c r="D99" s="110">
        <v>25000197</v>
      </c>
      <c r="E99" s="110" t="s">
        <v>413</v>
      </c>
      <c r="F99" s="110" t="s">
        <v>153</v>
      </c>
      <c r="G99" s="112">
        <v>6.49</v>
      </c>
      <c r="H99" s="110" t="s">
        <v>106</v>
      </c>
      <c r="I99" s="112">
        <v>2.33</v>
      </c>
      <c r="J99" s="112">
        <v>2.37</v>
      </c>
      <c r="K99" s="112">
        <v>129214545.33</v>
      </c>
      <c r="L99" s="112">
        <v>100.16</v>
      </c>
      <c r="M99" s="112">
        <v>129421.288602528</v>
      </c>
      <c r="N99" s="112">
        <v>1.9600428903843095</v>
      </c>
      <c r="O99" s="112">
        <v>0.16216310885843099</v>
      </c>
    </row>
    <row r="100" spans="2:15">
      <c r="B100" s="110" t="s">
        <v>3285</v>
      </c>
      <c r="C100" s="110" t="s">
        <v>2935</v>
      </c>
      <c r="D100" s="110">
        <v>25000133</v>
      </c>
      <c r="E100" s="110" t="s">
        <v>508</v>
      </c>
      <c r="F100" s="110" t="s">
        <v>154</v>
      </c>
      <c r="G100" s="73">
        <v>5.09</v>
      </c>
      <c r="H100" t="s">
        <v>106</v>
      </c>
      <c r="I100" s="73">
        <v>3.1</v>
      </c>
      <c r="J100" s="73">
        <v>2.85</v>
      </c>
      <c r="K100" s="73">
        <v>9210115.8300000001</v>
      </c>
      <c r="L100" s="73">
        <v>101.34</v>
      </c>
      <c r="M100" s="73">
        <v>9333.5313821220007</v>
      </c>
      <c r="N100" s="73">
        <v>0.14135326595218062</v>
      </c>
      <c r="O100" s="73">
        <v>1.1694787479677955E-2</v>
      </c>
    </row>
    <row r="101" spans="2:15">
      <c r="B101" s="110" t="s">
        <v>3285</v>
      </c>
      <c r="C101" s="110" t="s">
        <v>2935</v>
      </c>
      <c r="D101" s="110">
        <v>25000142</v>
      </c>
      <c r="E101" s="110" t="s">
        <v>508</v>
      </c>
      <c r="F101" s="110" t="s">
        <v>154</v>
      </c>
      <c r="G101" s="73">
        <v>3.36</v>
      </c>
      <c r="H101" t="s">
        <v>106</v>
      </c>
      <c r="I101" s="73">
        <v>5.25</v>
      </c>
      <c r="J101" s="73">
        <v>4.6100000000000003</v>
      </c>
      <c r="K101" s="73">
        <v>57453668.759999998</v>
      </c>
      <c r="L101" s="73">
        <v>104.65</v>
      </c>
      <c r="M101" s="73">
        <v>60125.264357339998</v>
      </c>
      <c r="N101" s="73">
        <v>0.91057737261456573</v>
      </c>
      <c r="O101" s="73">
        <v>7.5336135920151995E-2</v>
      </c>
    </row>
    <row r="102" spans="2:15">
      <c r="B102" s="110" t="s">
        <v>3282</v>
      </c>
      <c r="C102" s="110" t="s">
        <v>2935</v>
      </c>
      <c r="D102" s="110">
        <v>25000015</v>
      </c>
      <c r="E102" s="110" t="s">
        <v>508</v>
      </c>
      <c r="F102" s="110" t="s">
        <v>154</v>
      </c>
      <c r="G102" s="73">
        <v>7.1</v>
      </c>
      <c r="H102" t="s">
        <v>106</v>
      </c>
      <c r="I102" s="73">
        <v>5.5</v>
      </c>
      <c r="J102" s="73">
        <v>1.6</v>
      </c>
      <c r="K102" s="73">
        <v>71450331.879999995</v>
      </c>
      <c r="L102" s="73">
        <v>135.84</v>
      </c>
      <c r="M102" s="73">
        <v>97058.130825792003</v>
      </c>
      <c r="N102" s="73">
        <v>1.4699134998055323</v>
      </c>
      <c r="O102" s="73">
        <v>0.12161251371122037</v>
      </c>
    </row>
    <row r="103" spans="2:15">
      <c r="B103" s="110" t="s">
        <v>3282</v>
      </c>
      <c r="C103" s="110" t="s">
        <v>2935</v>
      </c>
      <c r="D103" s="110">
        <v>25000016</v>
      </c>
      <c r="E103" s="110" t="s">
        <v>508</v>
      </c>
      <c r="F103" s="110" t="s">
        <v>154</v>
      </c>
      <c r="G103" s="73">
        <v>7.16</v>
      </c>
      <c r="H103" t="s">
        <v>106</v>
      </c>
      <c r="I103" s="73">
        <v>5.59</v>
      </c>
      <c r="J103" s="73">
        <v>1.22</v>
      </c>
      <c r="K103" s="73">
        <v>2783396.17</v>
      </c>
      <c r="L103" s="73">
        <v>137.15</v>
      </c>
      <c r="M103" s="73">
        <v>3817.4278471550001</v>
      </c>
      <c r="N103" s="73">
        <v>5.7813690407229383E-2</v>
      </c>
      <c r="O103" s="73">
        <v>4.7831850093734132E-3</v>
      </c>
    </row>
    <row r="104" spans="2:15">
      <c r="B104" s="110" t="s">
        <v>3282</v>
      </c>
      <c r="C104" s="110" t="s">
        <v>2935</v>
      </c>
      <c r="D104" s="110">
        <v>25000017</v>
      </c>
      <c r="E104" s="110" t="s">
        <v>508</v>
      </c>
      <c r="F104" s="110" t="s">
        <v>154</v>
      </c>
      <c r="G104" s="73">
        <v>7.15</v>
      </c>
      <c r="H104" t="s">
        <v>106</v>
      </c>
      <c r="I104" s="73">
        <v>5.66</v>
      </c>
      <c r="J104" s="73">
        <v>1.23</v>
      </c>
      <c r="K104" s="73">
        <v>2855909.85</v>
      </c>
      <c r="L104" s="73">
        <v>137.78</v>
      </c>
      <c r="M104" s="73">
        <v>3934.87259133</v>
      </c>
      <c r="N104" s="73">
        <v>5.9592352467535248E-2</v>
      </c>
      <c r="O104" s="73">
        <v>4.930341671466245E-3</v>
      </c>
    </row>
    <row r="105" spans="2:15">
      <c r="B105" s="110" t="s">
        <v>3282</v>
      </c>
      <c r="C105" s="110" t="s">
        <v>2935</v>
      </c>
      <c r="D105" s="110">
        <v>25000018</v>
      </c>
      <c r="E105" s="110" t="s">
        <v>508</v>
      </c>
      <c r="F105" s="110" t="s">
        <v>154</v>
      </c>
      <c r="G105" s="73">
        <v>7.16</v>
      </c>
      <c r="H105" t="s">
        <v>106</v>
      </c>
      <c r="I105" s="73">
        <v>5.53</v>
      </c>
      <c r="J105" s="73">
        <v>1.25</v>
      </c>
      <c r="K105" s="73">
        <v>10531344.619999999</v>
      </c>
      <c r="L105" s="73">
        <v>136.53</v>
      </c>
      <c r="M105" s="73">
        <v>14378.444809686</v>
      </c>
      <c r="N105" s="73">
        <v>0.21775682214508355</v>
      </c>
      <c r="O105" s="73">
        <v>1.8015995174093084E-2</v>
      </c>
    </row>
    <row r="106" spans="2:15">
      <c r="B106" s="110" t="s">
        <v>3282</v>
      </c>
      <c r="C106" s="110" t="s">
        <v>2935</v>
      </c>
      <c r="D106" s="110">
        <v>25000019</v>
      </c>
      <c r="E106" s="110" t="s">
        <v>508</v>
      </c>
      <c r="F106" s="110" t="s">
        <v>154</v>
      </c>
      <c r="G106" s="73">
        <v>7.16</v>
      </c>
      <c r="H106" t="s">
        <v>106</v>
      </c>
      <c r="I106" s="73">
        <v>5.55</v>
      </c>
      <c r="J106" s="73">
        <v>1.27</v>
      </c>
      <c r="K106" s="73">
        <v>6128967.5300000003</v>
      </c>
      <c r="L106" s="73">
        <v>136.38</v>
      </c>
      <c r="M106" s="73">
        <v>8358.6859174140009</v>
      </c>
      <c r="N106" s="73">
        <v>0.12658955170581374</v>
      </c>
      <c r="O106" s="73">
        <v>1.047331941271186E-2</v>
      </c>
    </row>
    <row r="107" spans="2:15">
      <c r="B107" s="110" t="s">
        <v>3282</v>
      </c>
      <c r="C107" s="110" t="s">
        <v>2935</v>
      </c>
      <c r="D107" s="110">
        <v>25000020</v>
      </c>
      <c r="E107" s="110" t="s">
        <v>508</v>
      </c>
      <c r="F107" s="110" t="s">
        <v>154</v>
      </c>
      <c r="G107" s="73">
        <v>6.59</v>
      </c>
      <c r="H107" t="s">
        <v>106</v>
      </c>
      <c r="I107" s="73">
        <v>5.5</v>
      </c>
      <c r="J107" s="73">
        <v>4.5599999999999996</v>
      </c>
      <c r="K107" s="73">
        <v>4317096.6500000004</v>
      </c>
      <c r="L107" s="73">
        <v>107.87</v>
      </c>
      <c r="M107" s="73">
        <v>4656.8521563550003</v>
      </c>
      <c r="N107" s="73">
        <v>7.052649575037663E-2</v>
      </c>
      <c r="O107" s="73">
        <v>5.8349722161077618E-3</v>
      </c>
    </row>
    <row r="108" spans="2:15">
      <c r="B108" s="110" t="s">
        <v>3282</v>
      </c>
      <c r="C108" s="110" t="s">
        <v>2935</v>
      </c>
      <c r="D108" s="110">
        <v>25000021</v>
      </c>
      <c r="E108" s="110" t="s">
        <v>508</v>
      </c>
      <c r="F108" s="110" t="s">
        <v>154</v>
      </c>
      <c r="G108" s="73">
        <v>6.59</v>
      </c>
      <c r="H108" t="s">
        <v>106</v>
      </c>
      <c r="I108" s="73">
        <v>5.5</v>
      </c>
      <c r="J108" s="73">
        <v>4.5599999999999996</v>
      </c>
      <c r="K108" s="73">
        <v>7943763.75</v>
      </c>
      <c r="L108" s="73">
        <v>107.87</v>
      </c>
      <c r="M108" s="73">
        <v>8568.9379571249992</v>
      </c>
      <c r="N108" s="73">
        <v>0.12977374976220901</v>
      </c>
      <c r="O108" s="73">
        <v>1.0736762349894111E-2</v>
      </c>
    </row>
    <row r="109" spans="2:15">
      <c r="B109" s="110" t="s">
        <v>3282</v>
      </c>
      <c r="C109" s="110" t="s">
        <v>2935</v>
      </c>
      <c r="D109" s="110">
        <v>25000022</v>
      </c>
      <c r="E109" s="110" t="s">
        <v>508</v>
      </c>
      <c r="F109" s="110" t="s">
        <v>154</v>
      </c>
      <c r="G109" s="73">
        <v>6.59</v>
      </c>
      <c r="H109" t="s">
        <v>106</v>
      </c>
      <c r="I109" s="73">
        <v>5.5</v>
      </c>
      <c r="J109" s="73">
        <v>4.5599999999999996</v>
      </c>
      <c r="K109" s="73">
        <v>3522664.5</v>
      </c>
      <c r="L109" s="73">
        <v>108.18</v>
      </c>
      <c r="M109" s="73">
        <v>3810.8184560999998</v>
      </c>
      <c r="N109" s="73">
        <v>5.7713593351428082E-2</v>
      </c>
      <c r="O109" s="73">
        <v>4.7749035325567847E-3</v>
      </c>
    </row>
    <row r="110" spans="2:15">
      <c r="B110" s="110" t="s">
        <v>3282</v>
      </c>
      <c r="C110" s="110" t="s">
        <v>2935</v>
      </c>
      <c r="D110" s="110">
        <v>25000023</v>
      </c>
      <c r="E110" s="110" t="s">
        <v>508</v>
      </c>
      <c r="F110" s="110" t="s">
        <v>154</v>
      </c>
      <c r="G110" s="73">
        <v>7.16</v>
      </c>
      <c r="H110" t="s">
        <v>106</v>
      </c>
      <c r="I110" s="73">
        <v>5.5</v>
      </c>
      <c r="J110" s="73">
        <v>1.29</v>
      </c>
      <c r="K110" s="73">
        <v>4442077.17</v>
      </c>
      <c r="L110" s="73">
        <v>133.29</v>
      </c>
      <c r="M110" s="73">
        <v>5920.8446598930004</v>
      </c>
      <c r="N110" s="73">
        <v>8.9669246891322454E-2</v>
      </c>
      <c r="O110" s="73">
        <v>7.4187375777475745E-3</v>
      </c>
    </row>
    <row r="111" spans="2:15">
      <c r="B111" s="110" t="s">
        <v>3282</v>
      </c>
      <c r="C111" s="110" t="s">
        <v>2935</v>
      </c>
      <c r="D111" s="110">
        <v>25000024</v>
      </c>
      <c r="E111" s="110" t="s">
        <v>508</v>
      </c>
      <c r="F111" s="110" t="s">
        <v>154</v>
      </c>
      <c r="G111" s="73">
        <v>7.14</v>
      </c>
      <c r="H111" t="s">
        <v>106</v>
      </c>
      <c r="I111" s="73">
        <v>5.5</v>
      </c>
      <c r="J111" s="73">
        <v>1.38</v>
      </c>
      <c r="K111" s="73">
        <v>1015617.36</v>
      </c>
      <c r="L111" s="73">
        <v>132.41</v>
      </c>
      <c r="M111" s="73">
        <v>1344.778946376</v>
      </c>
      <c r="N111" s="73">
        <v>2.0366235272759412E-2</v>
      </c>
      <c r="O111" s="73">
        <v>1.6849896723052545E-3</v>
      </c>
    </row>
    <row r="112" spans="2:15">
      <c r="B112" s="110" t="s">
        <v>3282</v>
      </c>
      <c r="C112" s="110" t="s">
        <v>2935</v>
      </c>
      <c r="D112" s="110">
        <v>25000025</v>
      </c>
      <c r="E112" s="110" t="s">
        <v>508</v>
      </c>
      <c r="F112" s="110" t="s">
        <v>154</v>
      </c>
      <c r="G112" s="73">
        <v>6.59</v>
      </c>
      <c r="H112" t="s">
        <v>106</v>
      </c>
      <c r="I112" s="73">
        <v>5.5</v>
      </c>
      <c r="J112" s="73">
        <v>4.5599999999999996</v>
      </c>
      <c r="K112" s="73">
        <v>8951069.8000000007</v>
      </c>
      <c r="L112" s="73">
        <v>107.15</v>
      </c>
      <c r="M112" s="73">
        <v>9591.0712906999997</v>
      </c>
      <c r="N112" s="73">
        <v>0.14525362324462587</v>
      </c>
      <c r="O112" s="73">
        <v>1.2017481471378088E-2</v>
      </c>
    </row>
    <row r="113" spans="2:15">
      <c r="B113" s="110" t="s">
        <v>3282</v>
      </c>
      <c r="C113" s="110" t="s">
        <v>2935</v>
      </c>
      <c r="D113" s="110">
        <v>25000026</v>
      </c>
      <c r="E113" s="110" t="s">
        <v>508</v>
      </c>
      <c r="F113" s="110" t="s">
        <v>154</v>
      </c>
      <c r="G113" s="73">
        <v>7.09</v>
      </c>
      <c r="H113" t="s">
        <v>106</v>
      </c>
      <c r="I113" s="73">
        <v>5.5</v>
      </c>
      <c r="J113" s="73">
        <v>1.68</v>
      </c>
      <c r="K113" s="73">
        <v>2438374.77</v>
      </c>
      <c r="L113" s="73">
        <v>130.34</v>
      </c>
      <c r="M113" s="73">
        <v>3178.1776752179999</v>
      </c>
      <c r="N113" s="73">
        <v>4.8132456599319431E-2</v>
      </c>
      <c r="O113" s="73">
        <v>3.9822132655519286E-3</v>
      </c>
    </row>
    <row r="114" spans="2:15">
      <c r="B114" s="110" t="s">
        <v>3282</v>
      </c>
      <c r="C114" s="110" t="s">
        <v>2935</v>
      </c>
      <c r="D114" s="110">
        <v>25000027</v>
      </c>
      <c r="E114" s="110" t="s">
        <v>508</v>
      </c>
      <c r="F114" s="110" t="s">
        <v>154</v>
      </c>
      <c r="G114" s="73">
        <v>6.59</v>
      </c>
      <c r="H114" t="s">
        <v>106</v>
      </c>
      <c r="I114" s="73">
        <v>5.5</v>
      </c>
      <c r="J114" s="73">
        <v>4.5599999999999996</v>
      </c>
      <c r="K114" s="73">
        <v>4933957.91</v>
      </c>
      <c r="L114" s="73">
        <v>107.46</v>
      </c>
      <c r="M114" s="73">
        <v>5302.0311700860002</v>
      </c>
      <c r="N114" s="73">
        <v>8.0297519919146243E-2</v>
      </c>
      <c r="O114" s="73">
        <v>6.6433727178069205E-3</v>
      </c>
    </row>
    <row r="115" spans="2:15">
      <c r="B115" s="110" t="s">
        <v>3282</v>
      </c>
      <c r="C115" s="110" t="s">
        <v>2935</v>
      </c>
      <c r="D115" s="110">
        <v>25000028</v>
      </c>
      <c r="E115" s="110" t="s">
        <v>508</v>
      </c>
      <c r="F115" s="110" t="s">
        <v>154</v>
      </c>
      <c r="G115" s="73">
        <v>6.59</v>
      </c>
      <c r="H115" t="s">
        <v>106</v>
      </c>
      <c r="I115" s="73">
        <v>5.5</v>
      </c>
      <c r="J115" s="73">
        <v>4.5599999999999996</v>
      </c>
      <c r="K115" s="73">
        <v>7648505.96</v>
      </c>
      <c r="L115" s="73">
        <v>107.65</v>
      </c>
      <c r="M115" s="73">
        <v>8233.6166659400005</v>
      </c>
      <c r="N115" s="73">
        <v>0.12469541898774009</v>
      </c>
      <c r="O115" s="73">
        <v>1.0316609346998415E-2</v>
      </c>
    </row>
    <row r="116" spans="2:15">
      <c r="B116" s="110" t="s">
        <v>3282</v>
      </c>
      <c r="C116" s="110" t="s">
        <v>2935</v>
      </c>
      <c r="D116" s="110">
        <v>25000029</v>
      </c>
      <c r="E116" s="110" t="s">
        <v>508</v>
      </c>
      <c r="F116" s="110" t="s">
        <v>154</v>
      </c>
      <c r="G116" s="73">
        <v>7.07</v>
      </c>
      <c r="H116" t="s">
        <v>106</v>
      </c>
      <c r="I116" s="73">
        <v>5.5</v>
      </c>
      <c r="J116" s="73">
        <v>1.8</v>
      </c>
      <c r="K116" s="73">
        <v>3347854.38</v>
      </c>
      <c r="L116" s="73">
        <v>128.94</v>
      </c>
      <c r="M116" s="73">
        <v>4316.723437572</v>
      </c>
      <c r="N116" s="73">
        <v>6.5375358064569955E-2</v>
      </c>
      <c r="O116" s="73">
        <v>5.4087955720219525E-3</v>
      </c>
    </row>
    <row r="117" spans="2:15">
      <c r="B117" s="110" t="s">
        <v>3282</v>
      </c>
      <c r="C117" s="110" t="s">
        <v>2935</v>
      </c>
      <c r="D117" s="110">
        <v>25000030</v>
      </c>
      <c r="E117" s="110" t="s">
        <v>508</v>
      </c>
      <c r="F117" s="110" t="s">
        <v>154</v>
      </c>
      <c r="G117" s="73">
        <v>7.05</v>
      </c>
      <c r="H117" t="s">
        <v>106</v>
      </c>
      <c r="I117" s="73">
        <v>5.5</v>
      </c>
      <c r="J117" s="73">
        <v>1.9</v>
      </c>
      <c r="K117" s="73">
        <v>1226160.53</v>
      </c>
      <c r="L117" s="73">
        <v>127.71</v>
      </c>
      <c r="M117" s="73">
        <v>1565.9296128630001</v>
      </c>
      <c r="N117" s="73">
        <v>2.3715489450585062E-2</v>
      </c>
      <c r="O117" s="73">
        <v>1.9620884401423213E-3</v>
      </c>
    </row>
    <row r="118" spans="2:15">
      <c r="B118" s="110" t="s">
        <v>3282</v>
      </c>
      <c r="C118" s="110" t="s">
        <v>2935</v>
      </c>
      <c r="D118" s="110">
        <v>25000031</v>
      </c>
      <c r="E118" s="110" t="s">
        <v>508</v>
      </c>
      <c r="F118" s="110" t="s">
        <v>154</v>
      </c>
      <c r="G118" s="73">
        <v>7.05</v>
      </c>
      <c r="H118" t="s">
        <v>106</v>
      </c>
      <c r="I118" s="73">
        <v>5.5</v>
      </c>
      <c r="J118" s="73">
        <v>1.92</v>
      </c>
      <c r="K118" s="73">
        <v>2020022.08</v>
      </c>
      <c r="L118" s="73">
        <v>127.55</v>
      </c>
      <c r="M118" s="73">
        <v>2576.5381630400002</v>
      </c>
      <c r="N118" s="73">
        <v>3.9020823875275161E-2</v>
      </c>
      <c r="O118" s="73">
        <v>3.228367165267091E-3</v>
      </c>
    </row>
    <row r="119" spans="2:15">
      <c r="B119" s="110" t="s">
        <v>3282</v>
      </c>
      <c r="C119" s="110" t="s">
        <v>2935</v>
      </c>
      <c r="D119" s="110">
        <v>25000032</v>
      </c>
      <c r="E119" s="110" t="s">
        <v>508</v>
      </c>
      <c r="F119" s="110" t="s">
        <v>154</v>
      </c>
      <c r="G119" s="73">
        <v>7.03</v>
      </c>
      <c r="H119" t="s">
        <v>106</v>
      </c>
      <c r="I119" s="73">
        <v>5.5</v>
      </c>
      <c r="J119" s="73">
        <v>2</v>
      </c>
      <c r="K119" s="73">
        <v>1773973.63</v>
      </c>
      <c r="L119" s="73">
        <v>126.86</v>
      </c>
      <c r="M119" s="73">
        <v>2250.4629470179998</v>
      </c>
      <c r="N119" s="73">
        <v>3.4082521871056315E-2</v>
      </c>
      <c r="O119" s="73">
        <v>2.819799368401721E-3</v>
      </c>
    </row>
    <row r="120" spans="2:15">
      <c r="B120" s="110" t="s">
        <v>3282</v>
      </c>
      <c r="C120" s="110" t="s">
        <v>2935</v>
      </c>
      <c r="D120" s="110">
        <v>25000033</v>
      </c>
      <c r="E120" s="110" t="s">
        <v>508</v>
      </c>
      <c r="F120" s="110" t="s">
        <v>154</v>
      </c>
      <c r="G120" s="73">
        <v>6.59</v>
      </c>
      <c r="H120" t="s">
        <v>106</v>
      </c>
      <c r="I120" s="73">
        <v>5.5</v>
      </c>
      <c r="J120" s="73">
        <v>4.5599999999999996</v>
      </c>
      <c r="K120" s="73">
        <v>5530695.1600000001</v>
      </c>
      <c r="L120" s="73">
        <v>107.14</v>
      </c>
      <c r="M120" s="73">
        <v>5925.5867944239999</v>
      </c>
      <c r="N120" s="73">
        <v>8.9741064960614569E-2</v>
      </c>
      <c r="O120" s="73">
        <v>7.4246794076155611E-3</v>
      </c>
    </row>
    <row r="121" spans="2:15">
      <c r="B121" s="110" t="s">
        <v>3282</v>
      </c>
      <c r="C121" s="110" t="s">
        <v>2935</v>
      </c>
      <c r="D121" s="110">
        <v>25000034</v>
      </c>
      <c r="E121" s="110" t="s">
        <v>508</v>
      </c>
      <c r="F121" s="110" t="s">
        <v>154</v>
      </c>
      <c r="G121" s="73">
        <v>6.59</v>
      </c>
      <c r="H121" t="s">
        <v>106</v>
      </c>
      <c r="I121" s="73">
        <v>5.5</v>
      </c>
      <c r="J121" s="73">
        <v>4.5599999999999996</v>
      </c>
      <c r="K121" s="73">
        <v>4046868.66</v>
      </c>
      <c r="L121" s="73">
        <v>107.14</v>
      </c>
      <c r="M121" s="73">
        <v>4335.8150823240003</v>
      </c>
      <c r="N121" s="73">
        <v>6.5664494751168909E-2</v>
      </c>
      <c r="O121" s="73">
        <v>5.432717142419179E-3</v>
      </c>
    </row>
    <row r="122" spans="2:15">
      <c r="B122" s="110" t="s">
        <v>3282</v>
      </c>
      <c r="C122" s="110" t="s">
        <v>2935</v>
      </c>
      <c r="D122" s="110">
        <v>25000035</v>
      </c>
      <c r="E122" s="110" t="s">
        <v>508</v>
      </c>
      <c r="F122" s="110" t="s">
        <v>154</v>
      </c>
      <c r="G122" s="73">
        <v>6.99</v>
      </c>
      <c r="H122" t="s">
        <v>106</v>
      </c>
      <c r="I122" s="73">
        <v>5.5</v>
      </c>
      <c r="J122" s="73">
        <v>2.2400000000000002</v>
      </c>
      <c r="K122" s="73">
        <v>1973226.89</v>
      </c>
      <c r="L122" s="73">
        <v>124.75</v>
      </c>
      <c r="M122" s="73">
        <v>2461.6005452750001</v>
      </c>
      <c r="N122" s="73">
        <v>3.7280131420652222E-2</v>
      </c>
      <c r="O122" s="73">
        <v>3.0843518983599866E-3</v>
      </c>
    </row>
    <row r="123" spans="2:15">
      <c r="B123" s="110" t="s">
        <v>3282</v>
      </c>
      <c r="C123" s="110" t="s">
        <v>2935</v>
      </c>
      <c r="D123" s="110">
        <v>25000036</v>
      </c>
      <c r="E123" s="110" t="s">
        <v>508</v>
      </c>
      <c r="F123" s="110" t="s">
        <v>154</v>
      </c>
      <c r="G123" s="73">
        <v>6.98</v>
      </c>
      <c r="H123" t="s">
        <v>106</v>
      </c>
      <c r="I123" s="73">
        <v>5.5</v>
      </c>
      <c r="J123" s="73">
        <v>2.2999999999999998</v>
      </c>
      <c r="K123" s="73">
        <v>509606.1</v>
      </c>
      <c r="L123" s="73">
        <v>124.28</v>
      </c>
      <c r="M123" s="73">
        <v>633.33846108</v>
      </c>
      <c r="N123" s="73">
        <v>9.5917028894622353E-3</v>
      </c>
      <c r="O123" s="73">
        <v>7.9356445077414465E-4</v>
      </c>
    </row>
    <row r="124" spans="2:15">
      <c r="B124" s="110" t="s">
        <v>3282</v>
      </c>
      <c r="C124" s="110" t="s">
        <v>2935</v>
      </c>
      <c r="D124" s="110">
        <v>25000037</v>
      </c>
      <c r="E124" s="110" t="s">
        <v>508</v>
      </c>
      <c r="F124" s="110" t="s">
        <v>154</v>
      </c>
      <c r="G124" s="73">
        <v>6.58</v>
      </c>
      <c r="H124" t="s">
        <v>106</v>
      </c>
      <c r="I124" s="73">
        <v>5.5</v>
      </c>
      <c r="J124" s="73">
        <v>4.59</v>
      </c>
      <c r="K124" s="73">
        <v>5796097.1200000001</v>
      </c>
      <c r="L124" s="73">
        <v>107.14</v>
      </c>
      <c r="M124" s="73">
        <v>6209.9384543679998</v>
      </c>
      <c r="N124" s="73">
        <v>9.4047477417640038E-2</v>
      </c>
      <c r="O124" s="73">
        <v>7.7809681579709159E-3</v>
      </c>
    </row>
    <row r="125" spans="2:15">
      <c r="B125" s="110" t="s">
        <v>3282</v>
      </c>
      <c r="C125" s="110" t="s">
        <v>2935</v>
      </c>
      <c r="D125" s="110">
        <v>25000038</v>
      </c>
      <c r="E125" s="110" t="s">
        <v>508</v>
      </c>
      <c r="F125" s="110" t="s">
        <v>154</v>
      </c>
      <c r="G125" s="73">
        <v>6.92</v>
      </c>
      <c r="H125" t="s">
        <v>106</v>
      </c>
      <c r="I125" s="73">
        <v>5.5</v>
      </c>
      <c r="J125" s="73">
        <v>2.66</v>
      </c>
      <c r="K125" s="73">
        <v>1121378.24</v>
      </c>
      <c r="L125" s="73">
        <v>121.3</v>
      </c>
      <c r="M125" s="73">
        <v>1360.23180512</v>
      </c>
      <c r="N125" s="73">
        <v>2.0600263740906642E-2</v>
      </c>
      <c r="O125" s="73">
        <v>1.7043518934802668E-3</v>
      </c>
    </row>
    <row r="126" spans="2:15">
      <c r="B126" s="110" t="s">
        <v>3282</v>
      </c>
      <c r="C126" s="110" t="s">
        <v>2935</v>
      </c>
      <c r="D126" s="110">
        <v>25000039</v>
      </c>
      <c r="E126" s="110" t="s">
        <v>508</v>
      </c>
      <c r="F126" s="110" t="s">
        <v>154</v>
      </c>
      <c r="G126" s="73">
        <v>6.91</v>
      </c>
      <c r="H126" t="s">
        <v>106</v>
      </c>
      <c r="I126" s="73">
        <v>5.5</v>
      </c>
      <c r="J126" s="73">
        <v>2.71</v>
      </c>
      <c r="K126" s="73">
        <v>1079329.07</v>
      </c>
      <c r="L126" s="73">
        <v>120.87</v>
      </c>
      <c r="M126" s="73">
        <v>1304.5850469090001</v>
      </c>
      <c r="N126" s="73">
        <v>1.975751187232206E-2</v>
      </c>
      <c r="O126" s="73">
        <v>1.6346272646589389E-3</v>
      </c>
    </row>
    <row r="127" spans="2:15">
      <c r="B127" s="110" t="s">
        <v>3282</v>
      </c>
      <c r="C127" s="110" t="s">
        <v>2935</v>
      </c>
      <c r="D127" s="110">
        <v>25000061</v>
      </c>
      <c r="E127" s="110" t="s">
        <v>508</v>
      </c>
      <c r="F127" s="110" t="s">
        <v>154</v>
      </c>
      <c r="G127" s="73">
        <v>6.86</v>
      </c>
      <c r="H127" t="s">
        <v>106</v>
      </c>
      <c r="I127" s="73">
        <v>5.5</v>
      </c>
      <c r="J127" s="73">
        <v>2.95</v>
      </c>
      <c r="K127" s="73">
        <v>2149516.11</v>
      </c>
      <c r="L127" s="73">
        <v>118.89</v>
      </c>
      <c r="M127" s="73">
        <v>2555.5597031789998</v>
      </c>
      <c r="N127" s="73">
        <v>3.8703111993823813E-2</v>
      </c>
      <c r="O127" s="73">
        <v>3.2020814412810662E-3</v>
      </c>
    </row>
    <row r="128" spans="2:15">
      <c r="B128" s="110" t="s">
        <v>3282</v>
      </c>
      <c r="C128" s="110" t="s">
        <v>2935</v>
      </c>
      <c r="D128" s="110">
        <v>25000077</v>
      </c>
      <c r="E128" s="110" t="s">
        <v>508</v>
      </c>
      <c r="F128" s="110" t="s">
        <v>154</v>
      </c>
      <c r="G128" s="73">
        <v>6.77</v>
      </c>
      <c r="H128" t="s">
        <v>106</v>
      </c>
      <c r="I128" s="73">
        <v>5.5</v>
      </c>
      <c r="J128" s="73">
        <v>3.5</v>
      </c>
      <c r="K128" s="73">
        <v>1353266.19</v>
      </c>
      <c r="L128" s="73">
        <v>114.7</v>
      </c>
      <c r="M128" s="73">
        <v>1552.1963199300001</v>
      </c>
      <c r="N128" s="73">
        <v>2.3507503241627117E-2</v>
      </c>
      <c r="O128" s="73">
        <v>1.9448808114675804E-3</v>
      </c>
    </row>
    <row r="129" spans="2:15">
      <c r="B129" s="110" t="s">
        <v>3282</v>
      </c>
      <c r="C129" s="110" t="s">
        <v>2935</v>
      </c>
      <c r="D129" s="110">
        <v>25000084</v>
      </c>
      <c r="E129" s="110" t="s">
        <v>508</v>
      </c>
      <c r="F129" s="110" t="s">
        <v>154</v>
      </c>
      <c r="G129" s="73">
        <v>6.74</v>
      </c>
      <c r="H129" t="s">
        <v>106</v>
      </c>
      <c r="I129" s="73">
        <v>5.5</v>
      </c>
      <c r="J129" s="73">
        <v>3.67</v>
      </c>
      <c r="K129" s="73">
        <v>760878.48</v>
      </c>
      <c r="L129" s="73">
        <v>113.42</v>
      </c>
      <c r="M129" s="73">
        <v>862.98837201599997</v>
      </c>
      <c r="N129" s="73">
        <v>1.3069675331769568E-2</v>
      </c>
      <c r="O129" s="73">
        <v>1.0813126559462891E-3</v>
      </c>
    </row>
    <row r="130" spans="2:15">
      <c r="B130" s="110" t="s">
        <v>3282</v>
      </c>
      <c r="C130" s="110" t="s">
        <v>2935</v>
      </c>
      <c r="D130" s="110">
        <v>25000092</v>
      </c>
      <c r="E130" s="110" t="s">
        <v>508</v>
      </c>
      <c r="F130" s="110" t="s">
        <v>154</v>
      </c>
      <c r="G130" s="73">
        <v>6.81</v>
      </c>
      <c r="H130" t="s">
        <v>106</v>
      </c>
      <c r="I130" s="73">
        <v>5.5</v>
      </c>
      <c r="J130" s="73">
        <v>3.25</v>
      </c>
      <c r="K130" s="73">
        <v>2262001.21</v>
      </c>
      <c r="L130" s="73">
        <v>116.56</v>
      </c>
      <c r="M130" s="73">
        <v>2636.5886103759999</v>
      </c>
      <c r="N130" s="73">
        <v>3.9930268168685043E-2</v>
      </c>
      <c r="O130" s="73">
        <v>3.3036095564802702E-3</v>
      </c>
    </row>
    <row r="131" spans="2:15">
      <c r="B131" s="110" t="s">
        <v>3282</v>
      </c>
      <c r="C131" s="110" t="s">
        <v>2935</v>
      </c>
      <c r="D131" s="110">
        <v>25000099</v>
      </c>
      <c r="E131" s="110" t="s">
        <v>508</v>
      </c>
      <c r="F131" s="110" t="s">
        <v>154</v>
      </c>
      <c r="G131" s="73">
        <v>6.8</v>
      </c>
      <c r="H131" t="s">
        <v>106</v>
      </c>
      <c r="I131" s="73">
        <v>5.5</v>
      </c>
      <c r="J131" s="73">
        <v>3.34</v>
      </c>
      <c r="K131" s="73">
        <v>887828.8</v>
      </c>
      <c r="L131" s="73">
        <v>115.91</v>
      </c>
      <c r="M131" s="73">
        <v>1029.0823620799999</v>
      </c>
      <c r="N131" s="73">
        <v>1.558511423579966E-2</v>
      </c>
      <c r="O131" s="73">
        <v>1.289426159391606E-3</v>
      </c>
    </row>
    <row r="132" spans="2:15">
      <c r="B132" s="110" t="s">
        <v>3282</v>
      </c>
      <c r="C132" s="110" t="s">
        <v>2935</v>
      </c>
      <c r="D132" s="110">
        <v>25000118</v>
      </c>
      <c r="E132" s="110" t="s">
        <v>508</v>
      </c>
      <c r="F132" s="110" t="s">
        <v>154</v>
      </c>
      <c r="G132" s="73">
        <v>6.9</v>
      </c>
      <c r="H132" t="s">
        <v>106</v>
      </c>
      <c r="I132" s="73">
        <v>5.5</v>
      </c>
      <c r="J132" s="73">
        <v>2.73</v>
      </c>
      <c r="K132" s="73">
        <v>5909880.5800000001</v>
      </c>
      <c r="L132" s="73">
        <v>120.7</v>
      </c>
      <c r="M132" s="73">
        <v>7133.2258600599998</v>
      </c>
      <c r="N132" s="73">
        <v>0.1080303618012578</v>
      </c>
      <c r="O132" s="73">
        <v>8.937834680422814E-3</v>
      </c>
    </row>
    <row r="133" spans="2:15">
      <c r="B133" s="110" t="s">
        <v>3282</v>
      </c>
      <c r="C133" s="110" t="s">
        <v>2935</v>
      </c>
      <c r="D133" s="110">
        <v>25000127</v>
      </c>
      <c r="E133" s="110" t="s">
        <v>508</v>
      </c>
      <c r="F133" s="110" t="s">
        <v>154</v>
      </c>
      <c r="G133" s="73">
        <v>6.86</v>
      </c>
      <c r="H133" t="s">
        <v>106</v>
      </c>
      <c r="I133" s="73">
        <v>5.5</v>
      </c>
      <c r="J133" s="73">
        <v>2.96</v>
      </c>
      <c r="K133" s="73">
        <v>11544360.359999999</v>
      </c>
      <c r="L133" s="73">
        <v>118.87</v>
      </c>
      <c r="M133" s="73">
        <v>13722.781159931999</v>
      </c>
      <c r="N133" s="73">
        <v>0.2078270116088079</v>
      </c>
      <c r="O133" s="73">
        <v>1.7194457566504333E-2</v>
      </c>
    </row>
    <row r="134" spans="2:15">
      <c r="B134" s="110" t="s">
        <v>3282</v>
      </c>
      <c r="C134" s="110" t="s">
        <v>2935</v>
      </c>
      <c r="D134" s="110">
        <v>25200020</v>
      </c>
      <c r="E134" s="110" t="s">
        <v>508</v>
      </c>
      <c r="F134" s="110" t="s">
        <v>154</v>
      </c>
      <c r="G134" s="73">
        <v>6.59</v>
      </c>
      <c r="H134" t="s">
        <v>106</v>
      </c>
      <c r="I134" s="73">
        <v>5.5</v>
      </c>
      <c r="J134" s="73">
        <v>4.5599999999999996</v>
      </c>
      <c r="K134" s="73">
        <v>8607622.1400000006</v>
      </c>
      <c r="L134" s="73">
        <v>107.87</v>
      </c>
      <c r="M134" s="73">
        <v>9285.0420024180003</v>
      </c>
      <c r="N134" s="73">
        <v>0.14061891022929909</v>
      </c>
      <c r="O134" s="73">
        <v>1.163403094847414E-2</v>
      </c>
    </row>
    <row r="135" spans="2:15">
      <c r="B135" s="110" t="s">
        <v>3282</v>
      </c>
      <c r="C135" s="110" t="s">
        <v>2935</v>
      </c>
      <c r="D135" s="110">
        <v>25200021</v>
      </c>
      <c r="E135" s="110" t="s">
        <v>508</v>
      </c>
      <c r="F135" s="110" t="s">
        <v>154</v>
      </c>
      <c r="G135" s="73">
        <v>6.59</v>
      </c>
      <c r="H135" t="s">
        <v>106</v>
      </c>
      <c r="I135" s="73">
        <v>5.5</v>
      </c>
      <c r="J135" s="73">
        <v>4.5599999999999996</v>
      </c>
      <c r="K135" s="73">
        <v>7192446.0099999998</v>
      </c>
      <c r="L135" s="73">
        <v>107.87</v>
      </c>
      <c r="M135" s="73">
        <v>7758.4915109869999</v>
      </c>
      <c r="N135" s="73">
        <v>0.11749980463353267</v>
      </c>
      <c r="O135" s="73">
        <v>9.7212840102167096E-3</v>
      </c>
    </row>
    <row r="136" spans="2:15">
      <c r="B136" s="110" t="s">
        <v>3282</v>
      </c>
      <c r="C136" s="110" t="s">
        <v>2935</v>
      </c>
      <c r="D136" s="110">
        <v>25200022</v>
      </c>
      <c r="E136" s="110" t="s">
        <v>508</v>
      </c>
      <c r="F136" s="110" t="s">
        <v>154</v>
      </c>
      <c r="G136" s="73">
        <v>6.59</v>
      </c>
      <c r="H136" t="s">
        <v>106</v>
      </c>
      <c r="I136" s="73">
        <v>5.5</v>
      </c>
      <c r="J136" s="73">
        <v>4.5599999999999996</v>
      </c>
      <c r="K136" s="73">
        <v>2838125.05</v>
      </c>
      <c r="L136" s="73">
        <v>108.18</v>
      </c>
      <c r="M136" s="73">
        <v>3070.2836790900001</v>
      </c>
      <c r="N136" s="73">
        <v>4.6498437479981843E-2</v>
      </c>
      <c r="O136" s="73">
        <v>3.8470235604562688E-3</v>
      </c>
    </row>
    <row r="137" spans="2:15">
      <c r="B137" s="110" t="s">
        <v>3282</v>
      </c>
      <c r="C137" s="110" t="s">
        <v>2935</v>
      </c>
      <c r="D137" s="110">
        <v>25200024</v>
      </c>
      <c r="E137" s="110" t="s">
        <v>508</v>
      </c>
      <c r="F137" s="110" t="s">
        <v>154</v>
      </c>
      <c r="G137" s="73">
        <v>7.14</v>
      </c>
      <c r="H137" t="s">
        <v>106</v>
      </c>
      <c r="I137" s="73">
        <v>5.5</v>
      </c>
      <c r="J137" s="73">
        <v>1.38</v>
      </c>
      <c r="K137" s="73">
        <v>823775.02</v>
      </c>
      <c r="L137" s="73">
        <v>132.41</v>
      </c>
      <c r="M137" s="73">
        <v>1090.760503982</v>
      </c>
      <c r="N137" s="73">
        <v>1.6519209428580553E-2</v>
      </c>
      <c r="O137" s="73">
        <v>1.3667080296885183E-3</v>
      </c>
    </row>
    <row r="138" spans="2:15">
      <c r="B138" s="110" t="s">
        <v>3282</v>
      </c>
      <c r="C138" s="110" t="s">
        <v>2935</v>
      </c>
      <c r="D138" s="110">
        <v>25200025</v>
      </c>
      <c r="E138" s="110" t="s">
        <v>508</v>
      </c>
      <c r="F138" s="110" t="s">
        <v>154</v>
      </c>
      <c r="G138" s="73">
        <v>6.59</v>
      </c>
      <c r="H138" t="s">
        <v>106</v>
      </c>
      <c r="I138" s="73">
        <v>5.5</v>
      </c>
      <c r="J138" s="73">
        <v>4.5599999999999996</v>
      </c>
      <c r="K138" s="73">
        <v>7270371.3399999999</v>
      </c>
      <c r="L138" s="73">
        <v>107.15</v>
      </c>
      <c r="M138" s="73">
        <v>7790.2028908100001</v>
      </c>
      <c r="N138" s="73">
        <v>0.1179800630611646</v>
      </c>
      <c r="O138" s="73">
        <v>9.7610179364804282E-3</v>
      </c>
    </row>
    <row r="139" spans="2:15">
      <c r="B139" s="110" t="s">
        <v>3282</v>
      </c>
      <c r="C139" s="110" t="s">
        <v>2935</v>
      </c>
      <c r="D139" s="110">
        <v>25200026</v>
      </c>
      <c r="E139" s="110" t="s">
        <v>508</v>
      </c>
      <c r="F139" s="110" t="s">
        <v>154</v>
      </c>
      <c r="G139" s="73">
        <v>7.09</v>
      </c>
      <c r="H139" t="s">
        <v>106</v>
      </c>
      <c r="I139" s="73">
        <v>5.5</v>
      </c>
      <c r="J139" s="73">
        <v>1.68</v>
      </c>
      <c r="K139" s="73">
        <v>1981852.29</v>
      </c>
      <c r="L139" s="73">
        <v>130.34</v>
      </c>
      <c r="M139" s="73">
        <v>2583.146274786</v>
      </c>
      <c r="N139" s="73">
        <v>3.9120901556361998E-2</v>
      </c>
      <c r="O139" s="73">
        <v>3.2366470391269951E-3</v>
      </c>
    </row>
    <row r="140" spans="2:15">
      <c r="B140" s="110" t="s">
        <v>3282</v>
      </c>
      <c r="C140" s="110" t="s">
        <v>2935</v>
      </c>
      <c r="D140" s="110">
        <v>25200027</v>
      </c>
      <c r="E140" s="110" t="s">
        <v>508</v>
      </c>
      <c r="F140" s="110" t="s">
        <v>154</v>
      </c>
      <c r="G140" s="73">
        <v>6.59</v>
      </c>
      <c r="H140" t="s">
        <v>106</v>
      </c>
      <c r="I140" s="73">
        <v>5.5</v>
      </c>
      <c r="J140" s="73">
        <v>4.5599999999999996</v>
      </c>
      <c r="K140" s="73">
        <v>4012075.8</v>
      </c>
      <c r="L140" s="73">
        <v>107.46</v>
      </c>
      <c r="M140" s="73">
        <v>4311.3766546799998</v>
      </c>
      <c r="N140" s="73">
        <v>6.5294382794527026E-2</v>
      </c>
      <c r="O140" s="73">
        <v>5.4020961260071573E-3</v>
      </c>
    </row>
    <row r="141" spans="2:15">
      <c r="B141" s="110" t="s">
        <v>3282</v>
      </c>
      <c r="C141" s="110" t="s">
        <v>2935</v>
      </c>
      <c r="D141" s="110">
        <v>25200028</v>
      </c>
      <c r="E141" s="110" t="s">
        <v>508</v>
      </c>
      <c r="F141" s="110" t="s">
        <v>154</v>
      </c>
      <c r="G141" s="73">
        <v>6.59</v>
      </c>
      <c r="H141" t="s">
        <v>106</v>
      </c>
      <c r="I141" s="73">
        <v>5.5</v>
      </c>
      <c r="J141" s="73">
        <v>4.5599999999999996</v>
      </c>
      <c r="K141" s="73">
        <v>6221091.9199999999</v>
      </c>
      <c r="L141" s="73">
        <v>107.65</v>
      </c>
      <c r="M141" s="73">
        <v>6697.0054518799998</v>
      </c>
      <c r="N141" s="73">
        <v>0.10142394705352945</v>
      </c>
      <c r="O141" s="73">
        <v>8.39125646055041E-3</v>
      </c>
    </row>
    <row r="142" spans="2:15">
      <c r="B142" s="110" t="s">
        <v>3282</v>
      </c>
      <c r="C142" s="110" t="s">
        <v>2935</v>
      </c>
      <c r="D142" s="110">
        <v>25200030</v>
      </c>
      <c r="E142" s="110" t="s">
        <v>508</v>
      </c>
      <c r="F142" s="110" t="s">
        <v>154</v>
      </c>
      <c r="G142" s="73">
        <v>7.05</v>
      </c>
      <c r="H142" t="s">
        <v>106</v>
      </c>
      <c r="I142" s="73">
        <v>5.5</v>
      </c>
      <c r="J142" s="73">
        <v>1.9</v>
      </c>
      <c r="K142" s="73">
        <v>994446.57</v>
      </c>
      <c r="L142" s="73">
        <v>127.71</v>
      </c>
      <c r="M142" s="73">
        <v>1270.007714547</v>
      </c>
      <c r="N142" s="73">
        <v>1.9233849535187288E-2</v>
      </c>
      <c r="O142" s="73">
        <v>1.5913023389655038E-3</v>
      </c>
    </row>
    <row r="143" spans="2:15">
      <c r="B143" s="110" t="s">
        <v>3282</v>
      </c>
      <c r="C143" s="110" t="s">
        <v>2935</v>
      </c>
      <c r="D143" s="110">
        <v>25200031</v>
      </c>
      <c r="E143" s="110" t="s">
        <v>508</v>
      </c>
      <c r="F143" s="110" t="s">
        <v>154</v>
      </c>
      <c r="G143" s="73">
        <v>7.05</v>
      </c>
      <c r="H143" t="s">
        <v>106</v>
      </c>
      <c r="I143" s="73">
        <v>5.5</v>
      </c>
      <c r="J143" s="73">
        <v>1.92</v>
      </c>
      <c r="K143" s="73">
        <v>1641150.06</v>
      </c>
      <c r="L143" s="73">
        <v>127.55</v>
      </c>
      <c r="M143" s="73">
        <v>2093.2869015299998</v>
      </c>
      <c r="N143" s="73">
        <v>3.1702142307354006E-2</v>
      </c>
      <c r="O143" s="73">
        <v>2.6228599278380733E-3</v>
      </c>
    </row>
    <row r="144" spans="2:15">
      <c r="B144" s="110" t="s">
        <v>3282</v>
      </c>
      <c r="C144" s="110" t="s">
        <v>2935</v>
      </c>
      <c r="D144" s="110">
        <v>25200032</v>
      </c>
      <c r="E144" s="110" t="s">
        <v>508</v>
      </c>
      <c r="F144" s="110" t="s">
        <v>154</v>
      </c>
      <c r="G144" s="73">
        <v>7.03</v>
      </c>
      <c r="H144" t="s">
        <v>106</v>
      </c>
      <c r="I144" s="73">
        <v>5.5</v>
      </c>
      <c r="J144" s="73">
        <v>2</v>
      </c>
      <c r="K144" s="73">
        <v>1440518.42</v>
      </c>
      <c r="L144" s="73">
        <v>126.86</v>
      </c>
      <c r="M144" s="73">
        <v>1827.4416676119999</v>
      </c>
      <c r="N144" s="73">
        <v>2.767600359161454E-2</v>
      </c>
      <c r="O144" s="73">
        <v>2.2897594768007037E-3</v>
      </c>
    </row>
    <row r="145" spans="2:15">
      <c r="B145" s="110" t="s">
        <v>3282</v>
      </c>
      <c r="C145" s="110" t="s">
        <v>2935</v>
      </c>
      <c r="D145" s="110">
        <v>25200033</v>
      </c>
      <c r="E145" s="110" t="s">
        <v>508</v>
      </c>
      <c r="F145" s="110" t="s">
        <v>154</v>
      </c>
      <c r="G145" s="73">
        <v>6.59</v>
      </c>
      <c r="H145" t="s">
        <v>106</v>
      </c>
      <c r="I145" s="73">
        <v>5.5</v>
      </c>
      <c r="J145" s="73">
        <v>4.5599999999999996</v>
      </c>
      <c r="K145" s="73">
        <v>4497438.7</v>
      </c>
      <c r="L145" s="73">
        <v>107.14</v>
      </c>
      <c r="M145" s="73">
        <v>4818.5558231799996</v>
      </c>
      <c r="N145" s="73">
        <v>7.2975444651533092E-2</v>
      </c>
      <c r="O145" s="73">
        <v>6.0375847044340254E-3</v>
      </c>
    </row>
    <row r="146" spans="2:15">
      <c r="B146" s="110" t="s">
        <v>3282</v>
      </c>
      <c r="C146" s="110" t="s">
        <v>2935</v>
      </c>
      <c r="D146" s="110">
        <v>25200034</v>
      </c>
      <c r="E146" s="110" t="s">
        <v>508</v>
      </c>
      <c r="F146" s="110" t="s">
        <v>154</v>
      </c>
      <c r="G146" s="73">
        <v>6.59</v>
      </c>
      <c r="H146" t="s">
        <v>106</v>
      </c>
      <c r="I146" s="73">
        <v>5.5</v>
      </c>
      <c r="J146" s="73">
        <v>4.5599999999999996</v>
      </c>
      <c r="K146" s="73">
        <v>3291078.41</v>
      </c>
      <c r="L146" s="73">
        <v>107.14</v>
      </c>
      <c r="M146" s="73">
        <v>3526.061408474</v>
      </c>
      <c r="N146" s="73">
        <v>5.3401041431161811E-2</v>
      </c>
      <c r="O146" s="73">
        <v>4.4181068369667951E-3</v>
      </c>
    </row>
    <row r="147" spans="2:15">
      <c r="B147" s="110" t="s">
        <v>3282</v>
      </c>
      <c r="C147" s="110" t="s">
        <v>2935</v>
      </c>
      <c r="D147" s="110">
        <v>25200035</v>
      </c>
      <c r="E147" s="110" t="s">
        <v>508</v>
      </c>
      <c r="F147" s="110" t="s">
        <v>154</v>
      </c>
      <c r="G147" s="73">
        <v>6.99</v>
      </c>
      <c r="H147" t="s">
        <v>106</v>
      </c>
      <c r="I147" s="73">
        <v>5.5</v>
      </c>
      <c r="J147" s="73">
        <v>2.2400000000000002</v>
      </c>
      <c r="K147" s="73">
        <v>1605818.36</v>
      </c>
      <c r="L147" s="73">
        <v>124.75</v>
      </c>
      <c r="M147" s="73">
        <v>2003.2584041</v>
      </c>
      <c r="N147" s="73">
        <v>3.0338690295517015E-2</v>
      </c>
      <c r="O147" s="73">
        <v>2.5100554488629127E-3</v>
      </c>
    </row>
    <row r="148" spans="2:15">
      <c r="B148" s="110" t="s">
        <v>3282</v>
      </c>
      <c r="C148" s="110" t="s">
        <v>2935</v>
      </c>
      <c r="D148" s="110">
        <v>25200036</v>
      </c>
      <c r="E148" s="110" t="s">
        <v>508</v>
      </c>
      <c r="F148" s="110" t="s">
        <v>154</v>
      </c>
      <c r="G148" s="73">
        <v>6.98</v>
      </c>
      <c r="H148" t="s">
        <v>106</v>
      </c>
      <c r="I148" s="73">
        <v>5.5</v>
      </c>
      <c r="J148" s="73">
        <v>2.2999999999999998</v>
      </c>
      <c r="K148" s="73">
        <v>408916.21</v>
      </c>
      <c r="L148" s="73">
        <v>124.28</v>
      </c>
      <c r="M148" s="73">
        <v>508.20106578799999</v>
      </c>
      <c r="N148" s="73">
        <v>7.6965381556558018E-3</v>
      </c>
      <c r="O148" s="73">
        <v>6.367690017864676E-4</v>
      </c>
    </row>
    <row r="149" spans="2:15">
      <c r="B149" s="110" t="s">
        <v>3282</v>
      </c>
      <c r="C149" s="110" t="s">
        <v>2935</v>
      </c>
      <c r="D149" s="110">
        <v>25200037</v>
      </c>
      <c r="E149" s="110" t="s">
        <v>508</v>
      </c>
      <c r="F149" s="110" t="s">
        <v>154</v>
      </c>
      <c r="G149" s="73">
        <v>6.58</v>
      </c>
      <c r="H149" t="s">
        <v>106</v>
      </c>
      <c r="I149" s="73">
        <v>5.5</v>
      </c>
      <c r="J149" s="73">
        <v>4.59</v>
      </c>
      <c r="K149" s="73">
        <v>4714983.05</v>
      </c>
      <c r="L149" s="73">
        <v>107.14</v>
      </c>
      <c r="M149" s="73">
        <v>5051.6328397699999</v>
      </c>
      <c r="N149" s="73">
        <v>7.6505319482885151E-2</v>
      </c>
      <c r="O149" s="73">
        <v>6.3296270262328857E-3</v>
      </c>
    </row>
    <row r="150" spans="2:15">
      <c r="B150" s="110" t="s">
        <v>3282</v>
      </c>
      <c r="C150" s="110" t="s">
        <v>2935</v>
      </c>
      <c r="D150" s="110">
        <v>25200038</v>
      </c>
      <c r="E150" s="110" t="s">
        <v>508</v>
      </c>
      <c r="F150" s="110" t="s">
        <v>154</v>
      </c>
      <c r="G150" s="73">
        <v>6.92</v>
      </c>
      <c r="H150" t="s">
        <v>106</v>
      </c>
      <c r="I150" s="73">
        <v>5.5</v>
      </c>
      <c r="J150" s="73">
        <v>2.66</v>
      </c>
      <c r="K150" s="73">
        <v>908192.02</v>
      </c>
      <c r="L150" s="73">
        <v>121.3</v>
      </c>
      <c r="M150" s="73">
        <v>1101.6369202599999</v>
      </c>
      <c r="N150" s="73">
        <v>1.6683929179316655E-2</v>
      </c>
      <c r="O150" s="73">
        <v>1.3803360308923668E-3</v>
      </c>
    </row>
    <row r="151" spans="2:15">
      <c r="B151" s="110" t="s">
        <v>3282</v>
      </c>
      <c r="C151" s="110" t="s">
        <v>2935</v>
      </c>
      <c r="D151" s="110">
        <v>25200039</v>
      </c>
      <c r="E151" s="110" t="s">
        <v>508</v>
      </c>
      <c r="F151" s="110" t="s">
        <v>154</v>
      </c>
      <c r="G151" s="73">
        <v>6.91</v>
      </c>
      <c r="H151" t="s">
        <v>106</v>
      </c>
      <c r="I151" s="73">
        <v>5.5</v>
      </c>
      <c r="J151" s="73">
        <v>2.71</v>
      </c>
      <c r="K151" s="73">
        <v>875232.54</v>
      </c>
      <c r="L151" s="73">
        <v>120.87</v>
      </c>
      <c r="M151" s="73">
        <v>1057.8935710979999</v>
      </c>
      <c r="N151" s="73">
        <v>1.6021450529533673E-2</v>
      </c>
      <c r="O151" s="73">
        <v>1.3255262112051658E-3</v>
      </c>
    </row>
    <row r="152" spans="2:15">
      <c r="B152" s="110" t="s">
        <v>3282</v>
      </c>
      <c r="C152" s="110" t="s">
        <v>2935</v>
      </c>
      <c r="D152" s="110">
        <v>25200061</v>
      </c>
      <c r="E152" s="110" t="s">
        <v>508</v>
      </c>
      <c r="F152" s="110" t="s">
        <v>154</v>
      </c>
      <c r="G152" s="73">
        <v>6.86</v>
      </c>
      <c r="H152" t="s">
        <v>106</v>
      </c>
      <c r="I152" s="73">
        <v>5.5</v>
      </c>
      <c r="J152" s="73">
        <v>2.95</v>
      </c>
      <c r="K152" s="73">
        <v>1746566.7</v>
      </c>
      <c r="L152" s="73">
        <v>118.89</v>
      </c>
      <c r="M152" s="73">
        <v>2076.4931496300001</v>
      </c>
      <c r="N152" s="73">
        <v>3.1447806452952469E-2</v>
      </c>
      <c r="O152" s="73">
        <v>2.6018175858330815E-3</v>
      </c>
    </row>
    <row r="153" spans="2:15">
      <c r="B153" s="110" t="s">
        <v>3282</v>
      </c>
      <c r="C153" s="110" t="s">
        <v>2935</v>
      </c>
      <c r="D153" s="110">
        <v>25200077</v>
      </c>
      <c r="E153" s="110" t="s">
        <v>508</v>
      </c>
      <c r="F153" s="110" t="s">
        <v>154</v>
      </c>
      <c r="G153" s="73">
        <v>6.77</v>
      </c>
      <c r="H153" t="s">
        <v>106</v>
      </c>
      <c r="I153" s="73">
        <v>5.5</v>
      </c>
      <c r="J153" s="73">
        <v>3.5</v>
      </c>
      <c r="K153" s="73">
        <v>1094431.3500000001</v>
      </c>
      <c r="L153" s="73">
        <v>114.7</v>
      </c>
      <c r="M153" s="73">
        <v>1255.31275845</v>
      </c>
      <c r="N153" s="73">
        <v>1.9011299253595734E-2</v>
      </c>
      <c r="O153" s="73">
        <v>1.5728897594667311E-3</v>
      </c>
    </row>
    <row r="154" spans="2:15">
      <c r="B154" s="110" t="s">
        <v>3282</v>
      </c>
      <c r="C154" s="110" t="s">
        <v>2935</v>
      </c>
      <c r="D154" s="110">
        <v>25200084</v>
      </c>
      <c r="E154" s="110" t="s">
        <v>508</v>
      </c>
      <c r="F154" s="110" t="s">
        <v>154</v>
      </c>
      <c r="G154" s="73">
        <v>6.74</v>
      </c>
      <c r="H154" t="s">
        <v>106</v>
      </c>
      <c r="I154" s="73">
        <v>5.5</v>
      </c>
      <c r="J154" s="73">
        <v>3.67</v>
      </c>
      <c r="K154" s="73">
        <v>616313.48</v>
      </c>
      <c r="L154" s="73">
        <v>113.42</v>
      </c>
      <c r="M154" s="73">
        <v>699.02274901600003</v>
      </c>
      <c r="N154" s="73">
        <v>1.0586469847580731E-2</v>
      </c>
      <c r="O154" s="73">
        <v>8.7586596739376848E-4</v>
      </c>
    </row>
    <row r="155" spans="2:15">
      <c r="B155" s="110" t="s">
        <v>3282</v>
      </c>
      <c r="C155" s="110" t="s">
        <v>2935</v>
      </c>
      <c r="D155" s="110">
        <v>25200092</v>
      </c>
      <c r="E155" s="110" t="s">
        <v>508</v>
      </c>
      <c r="F155" s="110" t="s">
        <v>154</v>
      </c>
      <c r="G155" s="73">
        <v>6.81</v>
      </c>
      <c r="H155" t="s">
        <v>106</v>
      </c>
      <c r="I155" s="73">
        <v>5.5</v>
      </c>
      <c r="J155" s="73">
        <v>3.25</v>
      </c>
      <c r="K155" s="73">
        <v>1838319.13</v>
      </c>
      <c r="L155" s="73">
        <v>116.56</v>
      </c>
      <c r="M155" s="73">
        <v>2142.7447779280001</v>
      </c>
      <c r="N155" s="73">
        <v>3.2451165594435644E-2</v>
      </c>
      <c r="O155" s="73">
        <v>2.6848299721857782E-3</v>
      </c>
    </row>
    <row r="156" spans="2:15">
      <c r="B156" s="110" t="s">
        <v>3282</v>
      </c>
      <c r="C156" s="110" t="s">
        <v>2935</v>
      </c>
      <c r="D156" s="110">
        <v>25200099</v>
      </c>
      <c r="E156" s="110" t="s">
        <v>508</v>
      </c>
      <c r="F156" s="110" t="s">
        <v>154</v>
      </c>
      <c r="G156" s="73">
        <v>6.35</v>
      </c>
      <c r="H156" t="s">
        <v>106</v>
      </c>
      <c r="I156" s="73">
        <v>5.5</v>
      </c>
      <c r="J156" s="73">
        <v>3.18</v>
      </c>
      <c r="K156" s="73">
        <v>715636.99</v>
      </c>
      <c r="L156" s="73">
        <v>115.91</v>
      </c>
      <c r="M156" s="73">
        <v>829.49483510899995</v>
      </c>
      <c r="N156" s="73">
        <v>1.2562426720685136E-2</v>
      </c>
      <c r="O156" s="73">
        <v>1.0393457111711956E-3</v>
      </c>
    </row>
    <row r="157" spans="2:15">
      <c r="B157" s="110" t="s">
        <v>3282</v>
      </c>
      <c r="C157" s="110" t="s">
        <v>2935</v>
      </c>
      <c r="D157" s="110">
        <v>25200100</v>
      </c>
      <c r="E157" s="110" t="s">
        <v>508</v>
      </c>
      <c r="F157" s="110" t="s">
        <v>154</v>
      </c>
      <c r="G157" s="73">
        <v>6.58</v>
      </c>
      <c r="H157" t="s">
        <v>106</v>
      </c>
      <c r="I157" s="73">
        <v>5.53</v>
      </c>
      <c r="J157" s="73">
        <v>4.59</v>
      </c>
      <c r="K157" s="73">
        <v>8558827.4399999995</v>
      </c>
      <c r="L157" s="73">
        <v>109.22</v>
      </c>
      <c r="M157" s="73">
        <v>9347.9513299680002</v>
      </c>
      <c r="N157" s="73">
        <v>0.14157165132417354</v>
      </c>
      <c r="O157" s="73">
        <v>1.1712855477590302E-2</v>
      </c>
    </row>
    <row r="158" spans="2:15">
      <c r="B158" s="110" t="s">
        <v>3282</v>
      </c>
      <c r="C158" s="110" t="s">
        <v>2935</v>
      </c>
      <c r="D158" s="110">
        <v>25200101</v>
      </c>
      <c r="E158" s="110" t="s">
        <v>508</v>
      </c>
      <c r="F158" s="110" t="s">
        <v>154</v>
      </c>
      <c r="G158" s="73">
        <v>6.58</v>
      </c>
      <c r="H158" t="s">
        <v>106</v>
      </c>
      <c r="I158" s="73">
        <v>5.53</v>
      </c>
      <c r="J158" s="73">
        <v>4.59</v>
      </c>
      <c r="K158" s="73">
        <v>8920929.8599999994</v>
      </c>
      <c r="L158" s="73">
        <v>109.22</v>
      </c>
      <c r="M158" s="73">
        <v>9743.439593092</v>
      </c>
      <c r="N158" s="73">
        <v>0.14756119111887694</v>
      </c>
      <c r="O158" s="73">
        <v>1.2208396875436933E-2</v>
      </c>
    </row>
    <row r="159" spans="2:15">
      <c r="B159" s="110" t="s">
        <v>3259</v>
      </c>
      <c r="C159" s="110" t="s">
        <v>2933</v>
      </c>
      <c r="D159" s="110">
        <v>25000201</v>
      </c>
      <c r="E159" s="110" t="s">
        <v>512</v>
      </c>
      <c r="F159" s="110" t="s">
        <v>153</v>
      </c>
      <c r="G159" s="73">
        <v>4.32</v>
      </c>
      <c r="H159" t="s">
        <v>106</v>
      </c>
      <c r="I159" s="73">
        <v>3.26</v>
      </c>
      <c r="J159" s="73">
        <v>3.41</v>
      </c>
      <c r="K159" s="73">
        <v>73582600</v>
      </c>
      <c r="L159" s="73">
        <v>99.56</v>
      </c>
      <c r="M159" s="73">
        <v>73258.836559999996</v>
      </c>
      <c r="N159" s="73">
        <v>1.1094810081689246</v>
      </c>
      <c r="O159" s="73">
        <v>9.1792322702072299E-2</v>
      </c>
    </row>
    <row r="160" spans="2:15">
      <c r="B160" s="110" t="s">
        <v>3275</v>
      </c>
      <c r="C160" s="110" t="s">
        <v>2935</v>
      </c>
      <c r="D160" s="110">
        <v>25000126</v>
      </c>
      <c r="E160" s="110" t="s">
        <v>508</v>
      </c>
      <c r="F160" s="110" t="s">
        <v>154</v>
      </c>
      <c r="G160" s="73">
        <v>5.09</v>
      </c>
      <c r="H160" t="s">
        <v>106</v>
      </c>
      <c r="I160" s="73">
        <v>3.1</v>
      </c>
      <c r="J160" s="73">
        <v>2.85</v>
      </c>
      <c r="K160" s="73">
        <v>34998440.170000002</v>
      </c>
      <c r="L160" s="73">
        <v>101.34</v>
      </c>
      <c r="M160" s="73">
        <v>35467.419268277998</v>
      </c>
      <c r="N160" s="73">
        <v>0.53714241086384806</v>
      </c>
      <c r="O160" s="73">
        <v>4.4440192443092649E-2</v>
      </c>
    </row>
    <row r="161" spans="2:15">
      <c r="B161" s="110" t="s">
        <v>3275</v>
      </c>
      <c r="C161" s="110" t="s">
        <v>2935</v>
      </c>
      <c r="D161" s="110">
        <v>25000143</v>
      </c>
      <c r="E161" s="110" t="s">
        <v>508</v>
      </c>
      <c r="F161" s="110" t="s">
        <v>154</v>
      </c>
      <c r="G161" s="73">
        <v>3.36</v>
      </c>
      <c r="H161" t="s">
        <v>106</v>
      </c>
      <c r="I161" s="73">
        <v>5.25</v>
      </c>
      <c r="J161" s="73">
        <v>4.6100000000000003</v>
      </c>
      <c r="K161" s="73">
        <v>5873333.7699999996</v>
      </c>
      <c r="L161" s="73">
        <v>104.65</v>
      </c>
      <c r="M161" s="73">
        <v>6146.4437903050002</v>
      </c>
      <c r="N161" s="73">
        <v>9.308587159360722E-2</v>
      </c>
      <c r="O161" s="73">
        <v>7.7014102101900083E-3</v>
      </c>
    </row>
    <row r="162" spans="2:15">
      <c r="B162" s="110" t="s">
        <v>3284</v>
      </c>
      <c r="C162" s="110" t="s">
        <v>2933</v>
      </c>
      <c r="D162" s="110">
        <v>25000000</v>
      </c>
      <c r="E162" s="110" t="s">
        <v>512</v>
      </c>
      <c r="F162" s="110" t="s">
        <v>155</v>
      </c>
      <c r="G162" s="73">
        <v>1.92</v>
      </c>
      <c r="H162" t="s">
        <v>106</v>
      </c>
      <c r="I162" s="73">
        <v>5.5</v>
      </c>
      <c r="J162" s="73">
        <v>1.97</v>
      </c>
      <c r="K162" s="73">
        <v>101823439.8</v>
      </c>
      <c r="L162" s="73">
        <v>109.61</v>
      </c>
      <c r="M162" s="73">
        <v>111608.67236478</v>
      </c>
      <c r="N162" s="73">
        <v>1.6902766703680134</v>
      </c>
      <c r="O162" s="73">
        <v>0.13984414373912554</v>
      </c>
    </row>
    <row r="163" spans="2:15">
      <c r="B163" s="110" t="s">
        <v>3283</v>
      </c>
      <c r="C163" s="110" t="s">
        <v>2935</v>
      </c>
      <c r="D163" s="110">
        <v>25000139</v>
      </c>
      <c r="E163" s="110" t="s">
        <v>508</v>
      </c>
      <c r="F163" s="110" t="s">
        <v>154</v>
      </c>
      <c r="G163" s="73">
        <v>6.97</v>
      </c>
      <c r="H163" t="s">
        <v>106</v>
      </c>
      <c r="I163" s="73">
        <v>2.48</v>
      </c>
      <c r="J163" s="73">
        <v>2.39</v>
      </c>
      <c r="K163" s="73">
        <v>237444566.53999999</v>
      </c>
      <c r="L163" s="73">
        <v>100.77</v>
      </c>
      <c r="M163" s="73">
        <v>239272.88970235799</v>
      </c>
      <c r="N163" s="73">
        <v>3.6237092937865798</v>
      </c>
      <c r="O163" s="73">
        <v>0.29980566627519206</v>
      </c>
    </row>
    <row r="164" spans="2:15">
      <c r="B164" s="110" t="s">
        <v>3280</v>
      </c>
      <c r="C164" s="110" t="s">
        <v>2933</v>
      </c>
      <c r="D164" s="110">
        <v>25000144</v>
      </c>
      <c r="E164" s="110" t="s">
        <v>512</v>
      </c>
      <c r="F164" s="110" t="s">
        <v>153</v>
      </c>
      <c r="G164" s="73">
        <v>3.83</v>
      </c>
      <c r="H164" t="s">
        <v>106</v>
      </c>
      <c r="I164" s="73">
        <v>3.88</v>
      </c>
      <c r="J164" s="73">
        <v>2.5499999999999998</v>
      </c>
      <c r="K164" s="73">
        <v>126980000</v>
      </c>
      <c r="L164" s="73">
        <v>105.24</v>
      </c>
      <c r="M164" s="73">
        <v>133633.75200000001</v>
      </c>
      <c r="N164" s="73">
        <v>2.0238392643995335</v>
      </c>
      <c r="O164" s="73">
        <v>0.16744126802268045</v>
      </c>
    </row>
    <row r="165" spans="2:15">
      <c r="B165" s="110" t="s">
        <v>3281</v>
      </c>
      <c r="C165" s="110" t="s">
        <v>2935</v>
      </c>
      <c r="D165" s="110">
        <v>25000177</v>
      </c>
      <c r="E165" s="110" t="s">
        <v>512</v>
      </c>
      <c r="F165" s="110" t="s">
        <v>155</v>
      </c>
      <c r="G165" s="73">
        <v>4.25</v>
      </c>
      <c r="H165" t="s">
        <v>106</v>
      </c>
      <c r="I165" s="73">
        <v>2.34</v>
      </c>
      <c r="J165" s="73">
        <v>1.76</v>
      </c>
      <c r="K165" s="73">
        <v>26555900.800000001</v>
      </c>
      <c r="L165" s="73">
        <v>102.73</v>
      </c>
      <c r="M165" s="73">
        <v>27280.876891839998</v>
      </c>
      <c r="N165" s="73">
        <v>0.41315991652285339</v>
      </c>
      <c r="O165" s="73">
        <v>3.4182566538581739E-2</v>
      </c>
    </row>
    <row r="166" spans="2:15">
      <c r="B166" s="110" t="s">
        <v>3281</v>
      </c>
      <c r="C166" s="110" t="s">
        <v>2935</v>
      </c>
      <c r="D166" s="110">
        <v>25000178</v>
      </c>
      <c r="E166" s="110" t="s">
        <v>512</v>
      </c>
      <c r="F166" s="110" t="s">
        <v>155</v>
      </c>
      <c r="G166" s="73">
        <v>4.1399999999999997</v>
      </c>
      <c r="H166" t="s">
        <v>106</v>
      </c>
      <c r="I166" s="73">
        <v>3.52</v>
      </c>
      <c r="J166" s="73">
        <v>2.78</v>
      </c>
      <c r="K166" s="73">
        <v>26555900.800000001</v>
      </c>
      <c r="L166" s="73">
        <v>103.5</v>
      </c>
      <c r="M166" s="73">
        <v>27485.357327999998</v>
      </c>
      <c r="N166" s="73">
        <v>0.41625670553991367</v>
      </c>
      <c r="O166" s="73">
        <v>3.4438777735259517E-2</v>
      </c>
    </row>
    <row r="167" spans="2:15">
      <c r="B167" s="78" t="s">
        <v>3287</v>
      </c>
      <c r="C167" s="78" t="s">
        <v>2935</v>
      </c>
      <c r="D167" s="78">
        <v>25000159</v>
      </c>
      <c r="E167" s="78" t="s">
        <v>554</v>
      </c>
      <c r="F167" s="78" t="s">
        <v>154</v>
      </c>
      <c r="G167" s="98">
        <v>11.82</v>
      </c>
      <c r="H167" s="78" t="s">
        <v>106</v>
      </c>
      <c r="I167" s="98">
        <v>3.4</v>
      </c>
      <c r="J167" s="98">
        <v>2.86</v>
      </c>
      <c r="K167" s="98">
        <v>3880735.01</v>
      </c>
      <c r="L167" s="98">
        <v>107.68</v>
      </c>
      <c r="M167" s="98">
        <v>4178.7754587680001</v>
      </c>
      <c r="N167" s="98">
        <v>6.3286181252800958E-2</v>
      </c>
      <c r="O167" s="98">
        <v>5.2359486366750528E-3</v>
      </c>
    </row>
    <row r="168" spans="2:15">
      <c r="B168" s="78" t="s">
        <v>3287</v>
      </c>
      <c r="C168" s="78" t="s">
        <v>2935</v>
      </c>
      <c r="D168" s="78">
        <v>25000160</v>
      </c>
      <c r="E168" s="78" t="s">
        <v>554</v>
      </c>
      <c r="F168" s="78" t="s">
        <v>154</v>
      </c>
      <c r="G168" s="98">
        <v>11.85</v>
      </c>
      <c r="H168" s="78" t="s">
        <v>106</v>
      </c>
      <c r="I168" s="98">
        <v>3.4</v>
      </c>
      <c r="J168" s="98">
        <v>2.8</v>
      </c>
      <c r="K168" s="98">
        <v>1743517.99</v>
      </c>
      <c r="L168" s="98">
        <v>108.35</v>
      </c>
      <c r="M168" s="98">
        <v>1889.1017421649999</v>
      </c>
      <c r="N168" s="98">
        <v>2.8609825160331427E-2</v>
      </c>
      <c r="O168" s="98">
        <v>2.3670187089558205E-3</v>
      </c>
    </row>
    <row r="169" spans="2:15">
      <c r="B169" s="78" t="s">
        <v>3289</v>
      </c>
      <c r="C169" s="78" t="s">
        <v>2933</v>
      </c>
      <c r="D169" s="78">
        <v>25000082</v>
      </c>
      <c r="E169" s="78" t="s">
        <v>554</v>
      </c>
      <c r="F169" s="78" t="s">
        <v>154</v>
      </c>
      <c r="G169" s="98">
        <v>3.68</v>
      </c>
      <c r="H169" s="78" t="s">
        <v>106</v>
      </c>
      <c r="I169" s="98">
        <v>3</v>
      </c>
      <c r="J169" s="98">
        <v>2.08</v>
      </c>
      <c r="K169" s="98">
        <v>29934500</v>
      </c>
      <c r="L169" s="98">
        <v>104.34</v>
      </c>
      <c r="M169" s="98">
        <v>31233.657299999999</v>
      </c>
      <c r="N169" s="98">
        <v>0.47302347699209341</v>
      </c>
      <c r="O169" s="98">
        <v>3.913534646021051E-2</v>
      </c>
    </row>
    <row r="170" spans="2:15">
      <c r="B170" s="78" t="s">
        <v>3289</v>
      </c>
      <c r="C170" s="78" t="s">
        <v>2933</v>
      </c>
      <c r="D170" s="78">
        <v>25000090</v>
      </c>
      <c r="E170" s="78" t="s">
        <v>554</v>
      </c>
      <c r="F170" s="78" t="s">
        <v>154</v>
      </c>
      <c r="G170" s="98">
        <v>2.86</v>
      </c>
      <c r="H170" s="78" t="s">
        <v>106</v>
      </c>
      <c r="I170" s="98">
        <v>4.25</v>
      </c>
      <c r="J170" s="98">
        <v>1.1499999999999999</v>
      </c>
      <c r="K170" s="98">
        <v>32313335.829999998</v>
      </c>
      <c r="L170" s="98">
        <v>109.64</v>
      </c>
      <c r="M170" s="98">
        <v>35428.341404011997</v>
      </c>
      <c r="N170" s="98">
        <v>0.53655058944982081</v>
      </c>
      <c r="O170" s="98">
        <v>4.4391228412326546E-2</v>
      </c>
    </row>
    <row r="171" spans="2:15">
      <c r="B171" s="78" t="s">
        <v>3290</v>
      </c>
      <c r="C171" s="78" t="s">
        <v>2935</v>
      </c>
      <c r="D171" s="78">
        <v>25000102</v>
      </c>
      <c r="E171" s="78" t="s">
        <v>554</v>
      </c>
      <c r="F171" s="78" t="s">
        <v>154</v>
      </c>
      <c r="G171" s="98">
        <v>2.68</v>
      </c>
      <c r="H171" s="78" t="s">
        <v>106</v>
      </c>
      <c r="I171" s="98">
        <v>3.6</v>
      </c>
      <c r="J171" s="98">
        <v>2.41</v>
      </c>
      <c r="K171" s="98">
        <v>16497292.01</v>
      </c>
      <c r="L171" s="98">
        <v>103.37</v>
      </c>
      <c r="M171" s="98">
        <v>17053.250750736999</v>
      </c>
      <c r="N171" s="98">
        <v>0.25826587922931599</v>
      </c>
      <c r="O171" s="98">
        <v>2.1367490524490627E-2</v>
      </c>
    </row>
    <row r="172" spans="2:15">
      <c r="B172" s="78" t="s">
        <v>3290</v>
      </c>
      <c r="C172" s="78" t="s">
        <v>2935</v>
      </c>
      <c r="D172" s="78">
        <v>25000106</v>
      </c>
      <c r="E172" s="78" t="s">
        <v>554</v>
      </c>
      <c r="F172" s="78" t="s">
        <v>154</v>
      </c>
      <c r="G172" s="98">
        <v>2.68</v>
      </c>
      <c r="H172" s="78" t="s">
        <v>106</v>
      </c>
      <c r="I172" s="98">
        <v>3.6</v>
      </c>
      <c r="J172" s="98">
        <v>2.1</v>
      </c>
      <c r="K172" s="98">
        <v>951329</v>
      </c>
      <c r="L172" s="98">
        <v>104.2</v>
      </c>
      <c r="M172" s="98">
        <v>991.28481799999997</v>
      </c>
      <c r="N172" s="98">
        <v>1.5012682850299266E-2</v>
      </c>
      <c r="O172" s="98">
        <v>1.2420663523505051E-3</v>
      </c>
    </row>
    <row r="173" spans="2:15">
      <c r="B173" s="78" t="s">
        <v>3290</v>
      </c>
      <c r="C173" s="78" t="s">
        <v>2935</v>
      </c>
      <c r="D173" s="78">
        <v>25000132</v>
      </c>
      <c r="E173" s="78" t="s">
        <v>554</v>
      </c>
      <c r="F173" s="78" t="s">
        <v>154</v>
      </c>
      <c r="G173" s="98">
        <v>2.68</v>
      </c>
      <c r="H173" s="78" t="s">
        <v>106</v>
      </c>
      <c r="I173" s="98">
        <v>3.6</v>
      </c>
      <c r="J173" s="98">
        <v>2.21</v>
      </c>
      <c r="K173" s="98">
        <v>2064337.01</v>
      </c>
      <c r="L173" s="98">
        <v>103.91</v>
      </c>
      <c r="M173" s="98">
        <v>2145.0525870910001</v>
      </c>
      <c r="N173" s="98">
        <v>3.2486116605904815E-2</v>
      </c>
      <c r="O173" s="98">
        <v>2.6877216255804014E-3</v>
      </c>
    </row>
    <row r="174" spans="2:15">
      <c r="B174" s="78" t="s">
        <v>3290</v>
      </c>
      <c r="C174" s="78" t="s">
        <v>2935</v>
      </c>
      <c r="D174" s="78">
        <v>25000141</v>
      </c>
      <c r="E174" s="78" t="s">
        <v>554</v>
      </c>
      <c r="F174" s="78" t="s">
        <v>154</v>
      </c>
      <c r="G174" s="98">
        <v>2.68</v>
      </c>
      <c r="H174" s="78" t="s">
        <v>106</v>
      </c>
      <c r="I174" s="98">
        <v>3.6</v>
      </c>
      <c r="J174" s="98">
        <v>2.4</v>
      </c>
      <c r="K174" s="98">
        <v>6280654</v>
      </c>
      <c r="L174" s="98">
        <v>103.4</v>
      </c>
      <c r="M174" s="98">
        <v>6494.1962359999998</v>
      </c>
      <c r="N174" s="98">
        <v>9.8352468118476977E-2</v>
      </c>
      <c r="O174" s="98">
        <v>8.1371392800821639E-3</v>
      </c>
    </row>
    <row r="175" spans="2:15">
      <c r="B175" s="78" t="s">
        <v>3292</v>
      </c>
      <c r="C175" s="78" t="s">
        <v>2935</v>
      </c>
      <c r="D175" s="78">
        <v>25000120</v>
      </c>
      <c r="E175" s="78" t="s">
        <v>554</v>
      </c>
      <c r="F175" s="78" t="s">
        <v>154</v>
      </c>
      <c r="G175" s="98">
        <v>2.82</v>
      </c>
      <c r="H175" s="78" t="s">
        <v>106</v>
      </c>
      <c r="I175" s="98">
        <v>5.18</v>
      </c>
      <c r="J175" s="98">
        <v>3.92</v>
      </c>
      <c r="K175" s="98">
        <v>28348731.039999999</v>
      </c>
      <c r="L175" s="98">
        <v>105.89</v>
      </c>
      <c r="M175" s="98">
        <v>30018.471298256001</v>
      </c>
      <c r="N175" s="98">
        <v>0.45461988428388167</v>
      </c>
      <c r="O175" s="98">
        <v>3.7612734979426625E-2</v>
      </c>
    </row>
    <row r="176" spans="2:15">
      <c r="B176" s="78" t="s">
        <v>3292</v>
      </c>
      <c r="C176" s="78" t="s">
        <v>2935</v>
      </c>
      <c r="D176" s="78">
        <v>25000121</v>
      </c>
      <c r="E176" s="78" t="s">
        <v>554</v>
      </c>
      <c r="F176" s="78" t="s">
        <v>154</v>
      </c>
      <c r="G176" s="98">
        <v>2.9</v>
      </c>
      <c r="H176" s="78" t="s">
        <v>106</v>
      </c>
      <c r="I176" s="98">
        <v>3.65</v>
      </c>
      <c r="J176" s="98">
        <v>2.67</v>
      </c>
      <c r="K176" s="98">
        <v>6411550.3300000001</v>
      </c>
      <c r="L176" s="98">
        <v>104.46</v>
      </c>
      <c r="M176" s="98">
        <v>6697.5054747180002</v>
      </c>
      <c r="N176" s="98">
        <v>0.10143151973511245</v>
      </c>
      <c r="O176" s="98">
        <v>8.3918829823443584E-3</v>
      </c>
    </row>
    <row r="177" spans="2:15">
      <c r="B177" s="78" t="s">
        <v>3292</v>
      </c>
      <c r="C177" s="78" t="s">
        <v>2935</v>
      </c>
      <c r="D177" s="78">
        <v>25000122</v>
      </c>
      <c r="E177" s="78" t="s">
        <v>554</v>
      </c>
      <c r="F177" s="78" t="s">
        <v>154</v>
      </c>
      <c r="G177" s="98">
        <v>2.88</v>
      </c>
      <c r="H177" s="78" t="s">
        <v>106</v>
      </c>
      <c r="I177" s="98">
        <v>3.91</v>
      </c>
      <c r="J177" s="98">
        <v>3.21</v>
      </c>
      <c r="K177" s="98">
        <v>21261548.760000002</v>
      </c>
      <c r="L177" s="98">
        <v>103.75</v>
      </c>
      <c r="M177" s="98">
        <v>22058.8568385</v>
      </c>
      <c r="N177" s="98">
        <v>0.33407413867661562</v>
      </c>
      <c r="O177" s="98">
        <v>2.7639446658425156E-2</v>
      </c>
    </row>
    <row r="178" spans="2:15">
      <c r="B178" s="78" t="s">
        <v>3292</v>
      </c>
      <c r="C178" s="78" t="s">
        <v>2935</v>
      </c>
      <c r="D178" s="78">
        <v>25000123</v>
      </c>
      <c r="E178" s="78" t="s">
        <v>554</v>
      </c>
      <c r="F178" s="78" t="s">
        <v>154</v>
      </c>
      <c r="G178" s="98">
        <v>5.21</v>
      </c>
      <c r="H178" s="78" t="s">
        <v>106</v>
      </c>
      <c r="I178" s="98">
        <v>5.18</v>
      </c>
      <c r="J178" s="98">
        <v>3.93</v>
      </c>
      <c r="K178" s="98">
        <v>20999059</v>
      </c>
      <c r="L178" s="98">
        <v>109.07</v>
      </c>
      <c r="M178" s="98">
        <v>22903.6736513</v>
      </c>
      <c r="N178" s="98">
        <v>0.34686861171490541</v>
      </c>
      <c r="O178" s="98">
        <v>2.8697990598597633E-2</v>
      </c>
    </row>
    <row r="179" spans="2:15">
      <c r="B179" s="78" t="s">
        <v>3292</v>
      </c>
      <c r="C179" s="78" t="s">
        <v>2935</v>
      </c>
      <c r="D179" s="78">
        <v>25000124</v>
      </c>
      <c r="E179" s="78" t="s">
        <v>554</v>
      </c>
      <c r="F179" s="78" t="s">
        <v>154</v>
      </c>
      <c r="G179" s="98">
        <v>5.44</v>
      </c>
      <c r="H179" s="78" t="s">
        <v>106</v>
      </c>
      <c r="I179" s="98">
        <v>3.65</v>
      </c>
      <c r="J179" s="98">
        <v>2.73</v>
      </c>
      <c r="K179" s="98">
        <v>4749293.66</v>
      </c>
      <c r="L179" s="98">
        <v>106.78</v>
      </c>
      <c r="M179" s="98">
        <v>5071.295770148</v>
      </c>
      <c r="N179" s="98">
        <v>7.6803108102575721E-2</v>
      </c>
      <c r="O179" s="98">
        <v>6.354264409725148E-3</v>
      </c>
    </row>
    <row r="180" spans="2:15">
      <c r="B180" s="78" t="s">
        <v>3292</v>
      </c>
      <c r="C180" s="78" t="s">
        <v>2935</v>
      </c>
      <c r="D180" s="78">
        <v>25000125</v>
      </c>
      <c r="E180" s="78" t="s">
        <v>554</v>
      </c>
      <c r="F180" s="78" t="s">
        <v>154</v>
      </c>
      <c r="G180" s="98">
        <v>5.4</v>
      </c>
      <c r="H180" s="78" t="s">
        <v>106</v>
      </c>
      <c r="I180" s="98">
        <v>3.91</v>
      </c>
      <c r="J180" s="98">
        <v>3.05</v>
      </c>
      <c r="K180" s="98">
        <v>15749294.99</v>
      </c>
      <c r="L180" s="98">
        <v>106.49</v>
      </c>
      <c r="M180" s="98">
        <v>16771.424234851002</v>
      </c>
      <c r="N180" s="98">
        <v>0.25399770924933213</v>
      </c>
      <c r="O180" s="98">
        <v>2.1014365745188123E-2</v>
      </c>
    </row>
    <row r="181" spans="2:15">
      <c r="B181" s="78" t="s">
        <v>3292</v>
      </c>
      <c r="C181" s="78" t="s">
        <v>2935</v>
      </c>
      <c r="D181" s="78">
        <v>25000162</v>
      </c>
      <c r="E181" s="78" t="s">
        <v>554</v>
      </c>
      <c r="F181" s="78" t="s">
        <v>154</v>
      </c>
      <c r="G181" s="98">
        <v>2.83</v>
      </c>
      <c r="H181" s="78" t="s">
        <v>106</v>
      </c>
      <c r="I181" s="98">
        <v>4.8</v>
      </c>
      <c r="J181" s="98">
        <v>3.99</v>
      </c>
      <c r="K181" s="98">
        <v>7152493.3200000003</v>
      </c>
      <c r="L181" s="98">
        <v>104.46</v>
      </c>
      <c r="M181" s="98">
        <v>7471.4945220720001</v>
      </c>
      <c r="N181" s="98">
        <v>0.11315332953844878</v>
      </c>
      <c r="O181" s="98">
        <v>9.3616806987522616E-3</v>
      </c>
    </row>
    <row r="182" spans="2:15">
      <c r="B182" s="78" t="s">
        <v>3292</v>
      </c>
      <c r="C182" s="78" t="s">
        <v>2935</v>
      </c>
      <c r="D182" s="78">
        <v>25000163</v>
      </c>
      <c r="E182" s="78" t="s">
        <v>554</v>
      </c>
      <c r="F182" s="78" t="s">
        <v>154</v>
      </c>
      <c r="G182" s="98">
        <v>2.88</v>
      </c>
      <c r="H182" s="78" t="s">
        <v>106</v>
      </c>
      <c r="I182" s="98">
        <v>3.65</v>
      </c>
      <c r="J182" s="98">
        <v>3.27</v>
      </c>
      <c r="K182" s="98">
        <v>4726040.3</v>
      </c>
      <c r="L182" s="98">
        <v>102.73</v>
      </c>
      <c r="M182" s="98">
        <v>4855.0612001899999</v>
      </c>
      <c r="N182" s="98">
        <v>7.3528306591341117E-2</v>
      </c>
      <c r="O182" s="98">
        <v>6.0833254437661103E-3</v>
      </c>
    </row>
    <row r="183" spans="2:15">
      <c r="B183" s="78" t="s">
        <v>3292</v>
      </c>
      <c r="C183" s="78" t="s">
        <v>2935</v>
      </c>
      <c r="D183" s="78">
        <v>25000164</v>
      </c>
      <c r="E183" s="78" t="s">
        <v>554</v>
      </c>
      <c r="F183" s="78" t="s">
        <v>154</v>
      </c>
      <c r="G183" s="98">
        <v>2.88</v>
      </c>
      <c r="H183" s="78" t="s">
        <v>106</v>
      </c>
      <c r="I183" s="98">
        <v>3.75</v>
      </c>
      <c r="J183" s="98">
        <v>3.12</v>
      </c>
      <c r="K183" s="98">
        <v>5364368.05</v>
      </c>
      <c r="L183" s="98">
        <v>103.47</v>
      </c>
      <c r="M183" s="98">
        <v>5550.5116213350002</v>
      </c>
      <c r="N183" s="98">
        <v>8.406067470711806E-2</v>
      </c>
      <c r="O183" s="98">
        <v>6.9547153330766047E-3</v>
      </c>
    </row>
    <row r="184" spans="2:15">
      <c r="B184" s="78" t="s">
        <v>3292</v>
      </c>
      <c r="C184" s="78" t="s">
        <v>2935</v>
      </c>
      <c r="D184" s="78">
        <v>25000165</v>
      </c>
      <c r="E184" s="78" t="s">
        <v>554</v>
      </c>
      <c r="F184" s="78" t="s">
        <v>154</v>
      </c>
      <c r="G184" s="98">
        <v>5.26</v>
      </c>
      <c r="H184" s="78" t="s">
        <v>106</v>
      </c>
      <c r="I184" s="98">
        <v>4.8</v>
      </c>
      <c r="J184" s="98">
        <v>3.91</v>
      </c>
      <c r="K184" s="98">
        <v>5298144.01</v>
      </c>
      <c r="L184" s="98">
        <v>107.02</v>
      </c>
      <c r="M184" s="98">
        <v>5670.0737195020001</v>
      </c>
      <c r="N184" s="98">
        <v>8.5871403397908441E-2</v>
      </c>
      <c r="O184" s="98">
        <v>7.1045250108332731E-3</v>
      </c>
    </row>
    <row r="185" spans="2:15">
      <c r="B185" s="78" t="s">
        <v>3292</v>
      </c>
      <c r="C185" s="78" t="s">
        <v>2935</v>
      </c>
      <c r="D185" s="78">
        <v>25000166</v>
      </c>
      <c r="E185" s="78" t="s">
        <v>554</v>
      </c>
      <c r="F185" s="78" t="s">
        <v>154</v>
      </c>
      <c r="G185" s="98">
        <v>5.43</v>
      </c>
      <c r="H185" s="78" t="s">
        <v>106</v>
      </c>
      <c r="I185" s="98">
        <v>3.65</v>
      </c>
      <c r="J185" s="98">
        <v>3.16</v>
      </c>
      <c r="K185" s="98">
        <v>3500771.97</v>
      </c>
      <c r="L185" s="98">
        <v>104.39</v>
      </c>
      <c r="M185" s="98">
        <v>3654.455859483</v>
      </c>
      <c r="N185" s="98">
        <v>5.5345533203592458E-2</v>
      </c>
      <c r="O185" s="98">
        <v>4.5789833323302033E-3</v>
      </c>
    </row>
    <row r="186" spans="2:15">
      <c r="B186" s="78" t="s">
        <v>3292</v>
      </c>
      <c r="C186" s="78" t="s">
        <v>2935</v>
      </c>
      <c r="D186" s="78">
        <v>25000167</v>
      </c>
      <c r="E186" s="78" t="s">
        <v>554</v>
      </c>
      <c r="F186" s="78" t="s">
        <v>154</v>
      </c>
      <c r="G186" s="98">
        <v>5.42</v>
      </c>
      <c r="H186" s="78" t="s">
        <v>106</v>
      </c>
      <c r="I186" s="98">
        <v>3.75</v>
      </c>
      <c r="J186" s="98">
        <v>2.95</v>
      </c>
      <c r="K186" s="98">
        <v>3973609.01</v>
      </c>
      <c r="L186" s="98">
        <v>106.13</v>
      </c>
      <c r="M186" s="98">
        <v>4217.1912423129997</v>
      </c>
      <c r="N186" s="98">
        <v>6.3867975671856425E-2</v>
      </c>
      <c r="O186" s="98">
        <v>5.2840830893308433E-3</v>
      </c>
    </row>
    <row r="187" spans="2:15">
      <c r="B187" s="78" t="s">
        <v>3288</v>
      </c>
      <c r="C187" s="78" t="s">
        <v>2935</v>
      </c>
      <c r="D187" s="78">
        <v>9718</v>
      </c>
      <c r="E187" s="78" t="s">
        <v>554</v>
      </c>
      <c r="F187" s="78" t="s">
        <v>154</v>
      </c>
      <c r="G187" s="98">
        <v>8.77</v>
      </c>
      <c r="H187" s="78" t="s">
        <v>106</v>
      </c>
      <c r="I187" s="98">
        <v>5.01</v>
      </c>
      <c r="J187" s="98">
        <v>2.34</v>
      </c>
      <c r="K187" s="98">
        <v>155127475.41</v>
      </c>
      <c r="L187" s="98">
        <v>131.01</v>
      </c>
      <c r="M187" s="98">
        <v>203232.50553464101</v>
      </c>
      <c r="N187" s="98">
        <v>3.0778895177866592</v>
      </c>
      <c r="O187" s="98">
        <v>0.25464755663035421</v>
      </c>
    </row>
    <row r="188" spans="2:15">
      <c r="B188" s="78" t="s">
        <v>3291</v>
      </c>
      <c r="C188" s="78" t="s">
        <v>2935</v>
      </c>
      <c r="D188" s="78">
        <v>25000146</v>
      </c>
      <c r="E188" s="78" t="s">
        <v>554</v>
      </c>
      <c r="F188" s="78" t="s">
        <v>154</v>
      </c>
      <c r="G188" s="98">
        <v>2.68</v>
      </c>
      <c r="H188" s="78" t="s">
        <v>106</v>
      </c>
      <c r="I188" s="98">
        <v>3.6</v>
      </c>
      <c r="J188" s="98">
        <v>2.76</v>
      </c>
      <c r="K188" s="98">
        <v>6282511</v>
      </c>
      <c r="L188" s="98">
        <v>102.43</v>
      </c>
      <c r="M188" s="98">
        <v>6435.1760173000002</v>
      </c>
      <c r="N188" s="98">
        <v>9.7458626299244747E-2</v>
      </c>
      <c r="O188" s="98">
        <v>8.0631877512939605E-3</v>
      </c>
    </row>
    <row r="189" spans="2:15">
      <c r="B189" s="78" t="s">
        <v>3291</v>
      </c>
      <c r="C189" s="78" t="s">
        <v>2935</v>
      </c>
      <c r="D189" s="78">
        <v>25000158</v>
      </c>
      <c r="E189" s="78" t="s">
        <v>554</v>
      </c>
      <c r="F189" s="78" t="s">
        <v>154</v>
      </c>
      <c r="G189" s="98">
        <v>2.68</v>
      </c>
      <c r="H189" s="78" t="s">
        <v>106</v>
      </c>
      <c r="I189" s="98">
        <v>3.6</v>
      </c>
      <c r="J189" s="98">
        <v>2.74</v>
      </c>
      <c r="K189" s="98">
        <v>8228203</v>
      </c>
      <c r="L189" s="98">
        <v>102.47</v>
      </c>
      <c r="M189" s="98">
        <v>8431.4396140999997</v>
      </c>
      <c r="N189" s="98">
        <v>0.12769138253657078</v>
      </c>
      <c r="O189" s="98">
        <v>1.0564478802043689E-2</v>
      </c>
    </row>
    <row r="190" spans="2:15">
      <c r="B190" s="78" t="s">
        <v>3291</v>
      </c>
      <c r="C190" s="78" t="s">
        <v>2935</v>
      </c>
      <c r="D190" s="78">
        <v>25000176</v>
      </c>
      <c r="E190" s="78" t="s">
        <v>554</v>
      </c>
      <c r="F190" s="78" t="s">
        <v>154</v>
      </c>
      <c r="G190" s="98">
        <v>2.68</v>
      </c>
      <c r="H190" s="78" t="s">
        <v>106</v>
      </c>
      <c r="I190" s="98">
        <v>3.6</v>
      </c>
      <c r="J190" s="98">
        <v>2.9</v>
      </c>
      <c r="K190" s="98">
        <v>6518855.0099999998</v>
      </c>
      <c r="L190" s="98">
        <v>102.06</v>
      </c>
      <c r="M190" s="98">
        <v>6653.1434232060001</v>
      </c>
      <c r="N190" s="98">
        <v>0.10075967104153317</v>
      </c>
      <c r="O190" s="98">
        <v>8.3362979370538767E-3</v>
      </c>
    </row>
    <row r="191" spans="2:15">
      <c r="B191" s="78" t="s">
        <v>3291</v>
      </c>
      <c r="C191" s="78" t="s">
        <v>2935</v>
      </c>
      <c r="D191" s="78">
        <v>25000192</v>
      </c>
      <c r="E191" s="78" t="s">
        <v>554</v>
      </c>
      <c r="F191" s="78" t="s">
        <v>154</v>
      </c>
      <c r="G191" s="98">
        <v>2.68</v>
      </c>
      <c r="H191" s="78" t="s">
        <v>106</v>
      </c>
      <c r="I191" s="98">
        <v>3.6</v>
      </c>
      <c r="J191" s="98">
        <v>3.22</v>
      </c>
      <c r="K191" s="98">
        <v>18898724.460000001</v>
      </c>
      <c r="L191" s="98">
        <v>101.2</v>
      </c>
      <c r="M191" s="98">
        <v>19125.509153520001</v>
      </c>
      <c r="N191" s="98">
        <v>0.28964955183273206</v>
      </c>
      <c r="O191" s="98">
        <v>2.3964002030301225E-2</v>
      </c>
    </row>
    <row r="192" spans="2:15">
      <c r="B192" s="78" t="s">
        <v>3291</v>
      </c>
      <c r="C192" s="78" t="s">
        <v>2935</v>
      </c>
      <c r="D192" s="78">
        <v>25000200</v>
      </c>
      <c r="E192" s="78" t="s">
        <v>554</v>
      </c>
      <c r="F192" s="78" t="s">
        <v>154</v>
      </c>
      <c r="G192" s="98">
        <v>2.68</v>
      </c>
      <c r="H192" s="78" t="s">
        <v>106</v>
      </c>
      <c r="I192" s="98">
        <v>2</v>
      </c>
      <c r="J192" s="98">
        <v>3.63</v>
      </c>
      <c r="K192" s="98">
        <v>5003073</v>
      </c>
      <c r="L192" s="98">
        <v>100.15</v>
      </c>
      <c r="M192" s="98">
        <v>5010.5776095000001</v>
      </c>
      <c r="N192" s="98">
        <v>7.5883551510454131E-2</v>
      </c>
      <c r="O192" s="98">
        <v>6.278185382841985E-3</v>
      </c>
    </row>
    <row r="193" spans="2:15">
      <c r="B193" s="78" t="s">
        <v>3286</v>
      </c>
      <c r="C193" s="78" t="s">
        <v>2935</v>
      </c>
      <c r="D193" s="78">
        <v>25000179</v>
      </c>
      <c r="E193" s="78" t="s">
        <v>296</v>
      </c>
      <c r="F193" s="78" t="s">
        <v>155</v>
      </c>
      <c r="G193" s="98">
        <v>4.16</v>
      </c>
      <c r="H193" s="78" t="s">
        <v>106</v>
      </c>
      <c r="I193" s="98">
        <v>3.52</v>
      </c>
      <c r="J193" s="98">
        <v>2.77</v>
      </c>
      <c r="K193" s="98">
        <v>40089196.390000001</v>
      </c>
      <c r="L193" s="98">
        <v>103.49</v>
      </c>
      <c r="M193" s="98">
        <v>41488.309344011002</v>
      </c>
      <c r="N193" s="98">
        <v>0.62832681270494839</v>
      </c>
      <c r="O193" s="98">
        <v>5.1984285561917205E-2</v>
      </c>
    </row>
    <row r="194" spans="2:15">
      <c r="B194" t="s">
        <v>3295</v>
      </c>
      <c r="C194" t="s">
        <v>2933</v>
      </c>
      <c r="D194">
        <v>25000073</v>
      </c>
      <c r="E194" t="s">
        <v>620</v>
      </c>
      <c r="F194" t="s">
        <v>155</v>
      </c>
      <c r="G194" s="73">
        <v>6.15</v>
      </c>
      <c r="H194" t="s">
        <v>106</v>
      </c>
      <c r="I194" s="73">
        <v>5.4</v>
      </c>
      <c r="J194" s="73">
        <v>3.21</v>
      </c>
      <c r="K194" s="73">
        <v>16418848.02</v>
      </c>
      <c r="L194" s="73">
        <v>114.15</v>
      </c>
      <c r="M194" s="73">
        <v>18742.11501483</v>
      </c>
      <c r="N194" s="73">
        <v>0.28384317357867045</v>
      </c>
      <c r="O194" s="73">
        <v>2.34836144053641E-2</v>
      </c>
    </row>
    <row r="195" spans="2:15">
      <c r="B195" t="s">
        <v>3294</v>
      </c>
      <c r="C195" t="s">
        <v>2933</v>
      </c>
      <c r="D195">
        <v>25100000</v>
      </c>
      <c r="E195" t="s">
        <v>620</v>
      </c>
      <c r="F195" t="s">
        <v>155</v>
      </c>
      <c r="G195" s="73">
        <v>2.35</v>
      </c>
      <c r="H195" t="s">
        <v>110</v>
      </c>
      <c r="I195" s="73">
        <v>5.63</v>
      </c>
      <c r="J195" s="73">
        <v>3.51</v>
      </c>
      <c r="K195" s="73">
        <v>18816908.27</v>
      </c>
      <c r="L195" s="73">
        <v>105.60999999999996</v>
      </c>
      <c r="M195" s="73">
        <v>76429.7766249001</v>
      </c>
      <c r="N195" s="73">
        <v>1.1575038535381277</v>
      </c>
      <c r="O195" s="73">
        <v>9.5765467340642313E-2</v>
      </c>
    </row>
    <row r="196" spans="2:15">
      <c r="B196" t="s">
        <v>3293</v>
      </c>
      <c r="C196" t="s">
        <v>2935</v>
      </c>
      <c r="D196">
        <v>25100007</v>
      </c>
      <c r="E196" t="s">
        <v>620</v>
      </c>
      <c r="F196" t="s">
        <v>155</v>
      </c>
      <c r="G196" s="73">
        <v>2.78</v>
      </c>
      <c r="H196" t="s">
        <v>110</v>
      </c>
      <c r="I196" s="73">
        <v>5.53</v>
      </c>
      <c r="J196" s="73">
        <v>4.04</v>
      </c>
      <c r="K196" s="73">
        <v>14265900.039999999</v>
      </c>
      <c r="L196" s="73">
        <v>102.73999999999998</v>
      </c>
      <c r="M196" s="73">
        <v>56369.997806415297</v>
      </c>
      <c r="N196" s="73">
        <v>0.85370509461366351</v>
      </c>
      <c r="O196" s="73">
        <v>7.0630838166856919E-2</v>
      </c>
    </row>
    <row r="197" spans="2:15">
      <c r="B197" t="s">
        <v>3296</v>
      </c>
      <c r="C197" t="s">
        <v>2933</v>
      </c>
      <c r="D197">
        <v>25000100</v>
      </c>
      <c r="E197" t="s">
        <v>638</v>
      </c>
      <c r="F197" t="s">
        <v>155</v>
      </c>
      <c r="G197" s="73">
        <v>0.69</v>
      </c>
      <c r="H197" t="s">
        <v>106</v>
      </c>
      <c r="I197" s="73">
        <v>4.82</v>
      </c>
      <c r="J197" s="73">
        <v>6.54</v>
      </c>
      <c r="K197" s="73">
        <v>15210004.65</v>
      </c>
      <c r="L197" s="73">
        <v>104.36</v>
      </c>
      <c r="M197" s="73">
        <v>15873.16085274</v>
      </c>
      <c r="N197" s="73">
        <v>0.24039380548040584</v>
      </c>
      <c r="O197" s="73">
        <v>1.9888853982867723E-2</v>
      </c>
    </row>
    <row r="198" spans="2:15" s="111" customFormat="1">
      <c r="B198" s="110" t="s">
        <v>3287</v>
      </c>
      <c r="C198" s="110" t="s">
        <v>2935</v>
      </c>
      <c r="D198" s="110">
        <v>25000040</v>
      </c>
      <c r="E198" s="110" t="s">
        <v>950</v>
      </c>
      <c r="F198" s="110" t="s">
        <v>154</v>
      </c>
      <c r="G198" s="112">
        <v>7.9</v>
      </c>
      <c r="H198" s="110" t="s">
        <v>106</v>
      </c>
      <c r="I198" s="112">
        <v>5.25</v>
      </c>
      <c r="J198" s="112">
        <v>1.57</v>
      </c>
      <c r="K198" s="112">
        <v>11455394</v>
      </c>
      <c r="L198" s="112">
        <v>131.38999999999999</v>
      </c>
      <c r="M198" s="112">
        <v>15051.242176600001</v>
      </c>
      <c r="N198" s="112">
        <v>0.22794611719791699</v>
      </c>
      <c r="O198" s="112">
        <v>1.8859001095519291E-2</v>
      </c>
    </row>
    <row r="199" spans="2:15" s="111" customFormat="1">
      <c r="B199" s="110" t="s">
        <v>3287</v>
      </c>
      <c r="C199" s="110" t="s">
        <v>2935</v>
      </c>
      <c r="D199" s="110">
        <v>25000042</v>
      </c>
      <c r="E199" s="110" t="s">
        <v>950</v>
      </c>
      <c r="F199" s="110" t="s">
        <v>154</v>
      </c>
      <c r="G199" s="112">
        <v>7.83</v>
      </c>
      <c r="H199" s="110" t="s">
        <v>106</v>
      </c>
      <c r="I199" s="112">
        <v>5.25</v>
      </c>
      <c r="J199" s="112">
        <v>1.85</v>
      </c>
      <c r="K199" s="112">
        <v>25818981.890000001</v>
      </c>
      <c r="L199" s="112">
        <v>128.63</v>
      </c>
      <c r="M199" s="112">
        <v>33210.956405106997</v>
      </c>
      <c r="N199" s="112">
        <v>0.50296902223411877</v>
      </c>
      <c r="O199" s="112">
        <v>4.1612875261611129E-2</v>
      </c>
    </row>
    <row r="200" spans="2:15" s="111" customFormat="1">
      <c r="B200" s="110" t="s">
        <v>3287</v>
      </c>
      <c r="C200" s="110" t="s">
        <v>2935</v>
      </c>
      <c r="D200" s="110">
        <v>25000044</v>
      </c>
      <c r="E200" s="110" t="s">
        <v>950</v>
      </c>
      <c r="F200" s="110" t="s">
        <v>154</v>
      </c>
      <c r="G200" s="112">
        <v>7.77</v>
      </c>
      <c r="H200" s="110" t="s">
        <v>106</v>
      </c>
      <c r="I200" s="112">
        <v>5.25</v>
      </c>
      <c r="J200" s="112">
        <v>2.11</v>
      </c>
      <c r="K200" s="112">
        <v>1399218.81</v>
      </c>
      <c r="L200" s="112">
        <v>126.41</v>
      </c>
      <c r="M200" s="112">
        <v>1768.7524977210001</v>
      </c>
      <c r="N200" s="112">
        <v>2.6787175397817956E-2</v>
      </c>
      <c r="O200" s="112">
        <v>2.2162227476535076E-3</v>
      </c>
    </row>
    <row r="201" spans="2:15" s="111" customFormat="1">
      <c r="B201" s="110" t="s">
        <v>3287</v>
      </c>
      <c r="C201" s="110" t="s">
        <v>2935</v>
      </c>
      <c r="D201" s="110">
        <v>25000046</v>
      </c>
      <c r="E201" s="110" t="s">
        <v>950</v>
      </c>
      <c r="F201" s="110" t="s">
        <v>154</v>
      </c>
      <c r="G201" s="112">
        <v>7.76</v>
      </c>
      <c r="H201" s="110" t="s">
        <v>106</v>
      </c>
      <c r="I201" s="112">
        <v>5.25</v>
      </c>
      <c r="J201" s="112">
        <v>2.17</v>
      </c>
      <c r="K201" s="112">
        <v>1733740.61</v>
      </c>
      <c r="L201" s="112">
        <v>126.12</v>
      </c>
      <c r="M201" s="112">
        <v>2186.593657332</v>
      </c>
      <c r="N201" s="112">
        <v>3.3115242465058384E-2</v>
      </c>
      <c r="O201" s="112">
        <v>2.7397720198264019E-3</v>
      </c>
    </row>
    <row r="202" spans="2:15" s="111" customFormat="1">
      <c r="B202" s="110" t="s">
        <v>3287</v>
      </c>
      <c r="C202" s="110" t="s">
        <v>2935</v>
      </c>
      <c r="D202" s="110">
        <v>25000048</v>
      </c>
      <c r="E202" s="110" t="s">
        <v>950</v>
      </c>
      <c r="F202" s="110" t="s">
        <v>154</v>
      </c>
      <c r="G202" s="112">
        <v>7.74</v>
      </c>
      <c r="H202" s="110" t="s">
        <v>106</v>
      </c>
      <c r="I202" s="112">
        <v>5.25</v>
      </c>
      <c r="J202" s="112">
        <v>2.2599999999999998</v>
      </c>
      <c r="K202" s="112">
        <v>1024741.56</v>
      </c>
      <c r="L202" s="112">
        <v>124.68</v>
      </c>
      <c r="M202" s="112">
        <v>1277.647777008</v>
      </c>
      <c r="N202" s="112">
        <v>1.9349555770772419E-2</v>
      </c>
      <c r="O202" s="112">
        <v>1.6008752329918748E-3</v>
      </c>
    </row>
    <row r="203" spans="2:15" s="111" customFormat="1">
      <c r="B203" s="110" t="s">
        <v>3287</v>
      </c>
      <c r="C203" s="110" t="s">
        <v>2935</v>
      </c>
      <c r="D203" s="110">
        <v>25000050</v>
      </c>
      <c r="E203" s="110" t="s">
        <v>950</v>
      </c>
      <c r="F203" s="110" t="s">
        <v>154</v>
      </c>
      <c r="G203" s="112">
        <v>7.66</v>
      </c>
      <c r="H203" s="110" t="s">
        <v>106</v>
      </c>
      <c r="I203" s="112">
        <v>5.25</v>
      </c>
      <c r="J203" s="112">
        <v>2.56</v>
      </c>
      <c r="K203" s="112">
        <v>2549906.81</v>
      </c>
      <c r="L203" s="112">
        <v>121.85</v>
      </c>
      <c r="M203" s="112">
        <v>3107.0614479850001</v>
      </c>
      <c r="N203" s="112">
        <v>4.7055424705385145E-2</v>
      </c>
      <c r="O203" s="112">
        <v>3.8931056031038776E-3</v>
      </c>
    </row>
    <row r="204" spans="2:15" s="111" customFormat="1">
      <c r="B204" s="110" t="s">
        <v>3287</v>
      </c>
      <c r="C204" s="110" t="s">
        <v>2935</v>
      </c>
      <c r="D204" s="110">
        <v>25000052</v>
      </c>
      <c r="E204" s="110" t="s">
        <v>950</v>
      </c>
      <c r="F204" s="110" t="s">
        <v>154</v>
      </c>
      <c r="G204" s="112">
        <v>7.61</v>
      </c>
      <c r="H204" s="110" t="s">
        <v>106</v>
      </c>
      <c r="I204" s="112">
        <v>5.25</v>
      </c>
      <c r="J204" s="112">
        <v>2.8</v>
      </c>
      <c r="K204" s="112">
        <v>6033286.8799999999</v>
      </c>
      <c r="L204" s="112">
        <v>119.67</v>
      </c>
      <c r="M204" s="112">
        <v>7220.0344092960004</v>
      </c>
      <c r="N204" s="112">
        <v>0.10934504875571359</v>
      </c>
      <c r="O204" s="112">
        <v>9.0466046082422862E-3</v>
      </c>
    </row>
    <row r="205" spans="2:15" s="111" customFormat="1">
      <c r="B205" s="110" t="s">
        <v>3287</v>
      </c>
      <c r="C205" s="110" t="s">
        <v>2935</v>
      </c>
      <c r="D205" s="110">
        <v>25000054</v>
      </c>
      <c r="E205" s="110" t="s">
        <v>950</v>
      </c>
      <c r="F205" s="110" t="s">
        <v>154</v>
      </c>
      <c r="G205" s="112">
        <v>7.54</v>
      </c>
      <c r="H205" s="110" t="s">
        <v>106</v>
      </c>
      <c r="I205" s="112">
        <v>5.25</v>
      </c>
      <c r="J205" s="112">
        <v>3.09</v>
      </c>
      <c r="K205" s="112">
        <v>9081574.75</v>
      </c>
      <c r="L205" s="112">
        <v>117.18</v>
      </c>
      <c r="M205" s="112">
        <v>10641.78929205</v>
      </c>
      <c r="N205" s="112">
        <v>0.16116640212808891</v>
      </c>
      <c r="O205" s="112">
        <v>1.333401679158896E-2</v>
      </c>
    </row>
    <row r="206" spans="2:15" s="111" customFormat="1">
      <c r="B206" s="110" t="s">
        <v>3287</v>
      </c>
      <c r="C206" s="110" t="s">
        <v>2935</v>
      </c>
      <c r="D206" s="110">
        <v>25000056</v>
      </c>
      <c r="E206" s="110" t="s">
        <v>950</v>
      </c>
      <c r="F206" s="110" t="s">
        <v>154</v>
      </c>
      <c r="G206" s="112">
        <v>7.51</v>
      </c>
      <c r="H206" s="110" t="s">
        <v>106</v>
      </c>
      <c r="I206" s="112">
        <v>5.25</v>
      </c>
      <c r="J206" s="112">
        <v>3.21</v>
      </c>
      <c r="K206" s="112">
        <v>2626650.56</v>
      </c>
      <c r="L206" s="112">
        <v>116.14</v>
      </c>
      <c r="M206" s="112">
        <v>3050.5919603839998</v>
      </c>
      <c r="N206" s="112">
        <v>4.620021287052304E-2</v>
      </c>
      <c r="O206" s="112">
        <v>3.8223501055817954E-3</v>
      </c>
    </row>
    <row r="207" spans="2:15" s="111" customFormat="1">
      <c r="B207" s="110" t="s">
        <v>3287</v>
      </c>
      <c r="C207" s="110" t="s">
        <v>2935</v>
      </c>
      <c r="D207" s="110">
        <v>25000062</v>
      </c>
      <c r="E207" s="110" t="s">
        <v>950</v>
      </c>
      <c r="F207" s="110" t="s">
        <v>154</v>
      </c>
      <c r="G207" s="112">
        <v>7.48</v>
      </c>
      <c r="H207" s="110" t="s">
        <v>106</v>
      </c>
      <c r="I207" s="112">
        <v>5.25</v>
      </c>
      <c r="J207" s="112">
        <v>3.37</v>
      </c>
      <c r="K207" s="112">
        <v>2452079.39</v>
      </c>
      <c r="L207" s="112">
        <v>114.81</v>
      </c>
      <c r="M207" s="112">
        <v>2815.232347659</v>
      </c>
      <c r="N207" s="112">
        <v>4.2635768870726329E-2</v>
      </c>
      <c r="O207" s="112">
        <v>3.527447721968403E-3</v>
      </c>
    </row>
    <row r="208" spans="2:15" s="111" customFormat="1">
      <c r="B208" s="110" t="s">
        <v>3287</v>
      </c>
      <c r="C208" s="110" t="s">
        <v>2935</v>
      </c>
      <c r="D208" s="110">
        <v>25000071</v>
      </c>
      <c r="E208" s="110" t="s">
        <v>950</v>
      </c>
      <c r="F208" s="110" t="s">
        <v>154</v>
      </c>
      <c r="G208" s="112">
        <v>7.44</v>
      </c>
      <c r="H208" s="110" t="s">
        <v>106</v>
      </c>
      <c r="I208" s="112">
        <v>5.25</v>
      </c>
      <c r="J208" s="112">
        <v>3.51</v>
      </c>
      <c r="K208" s="112">
        <v>8299485.7699999996</v>
      </c>
      <c r="L208" s="112">
        <v>113.7</v>
      </c>
      <c r="M208" s="112">
        <v>9436.5153204899998</v>
      </c>
      <c r="N208" s="112">
        <v>0.14291292386009941</v>
      </c>
      <c r="O208" s="112">
        <v>1.1823824949390752E-2</v>
      </c>
    </row>
    <row r="209" spans="2:15" s="111" customFormat="1">
      <c r="B209" s="110" t="s">
        <v>3287</v>
      </c>
      <c r="C209" s="110" t="s">
        <v>2935</v>
      </c>
      <c r="D209" s="110">
        <v>25000110</v>
      </c>
      <c r="E209" s="110" t="s">
        <v>950</v>
      </c>
      <c r="F209" s="110" t="s">
        <v>154</v>
      </c>
      <c r="G209" s="112">
        <v>7.9</v>
      </c>
      <c r="H209" s="110" t="s">
        <v>106</v>
      </c>
      <c r="I209" s="112">
        <v>4</v>
      </c>
      <c r="J209" s="112">
        <v>2.2999999999999998</v>
      </c>
      <c r="K209" s="112">
        <v>7712610.3899999997</v>
      </c>
      <c r="L209" s="112">
        <v>114.06</v>
      </c>
      <c r="M209" s="112">
        <v>8797.0034108340005</v>
      </c>
      <c r="N209" s="112">
        <v>0.13322772612043751</v>
      </c>
      <c r="O209" s="112">
        <v>1.1022525251778383E-2</v>
      </c>
    </row>
    <row r="210" spans="2:15" s="111" customFormat="1">
      <c r="B210" s="110" t="s">
        <v>3287</v>
      </c>
      <c r="C210" s="110" t="s">
        <v>2935</v>
      </c>
      <c r="D210" s="110">
        <v>25000114</v>
      </c>
      <c r="E210" s="110" t="s">
        <v>950</v>
      </c>
      <c r="F210" s="110" t="s">
        <v>154</v>
      </c>
      <c r="G210" s="112">
        <v>7.83</v>
      </c>
      <c r="H210" s="110" t="s">
        <v>106</v>
      </c>
      <c r="I210" s="112">
        <v>4</v>
      </c>
      <c r="J210" s="112">
        <v>2.59</v>
      </c>
      <c r="K210" s="112">
        <v>3076335.03</v>
      </c>
      <c r="L210" s="112">
        <v>111.53</v>
      </c>
      <c r="M210" s="112">
        <v>3431.0364589589999</v>
      </c>
      <c r="N210" s="112">
        <v>5.1961919794241522E-2</v>
      </c>
      <c r="O210" s="112">
        <v>4.2990418716982691E-3</v>
      </c>
    </row>
    <row r="211" spans="2:15" s="111" customFormat="1">
      <c r="B211" s="110" t="s">
        <v>3287</v>
      </c>
      <c r="C211" s="110" t="s">
        <v>2935</v>
      </c>
      <c r="D211" s="110">
        <v>25000128</v>
      </c>
      <c r="E211" s="110" t="s">
        <v>950</v>
      </c>
      <c r="F211" s="110" t="s">
        <v>154</v>
      </c>
      <c r="G211" s="112">
        <v>7.8</v>
      </c>
      <c r="H211" s="110" t="s">
        <v>106</v>
      </c>
      <c r="I211" s="112">
        <v>4</v>
      </c>
      <c r="J211" s="112">
        <v>2.75</v>
      </c>
      <c r="K211" s="112">
        <v>2759655.51</v>
      </c>
      <c r="L211" s="112">
        <v>110.17</v>
      </c>
      <c r="M211" s="112">
        <v>3040.3124753669999</v>
      </c>
      <c r="N211" s="112">
        <v>4.6044533447593947E-2</v>
      </c>
      <c r="O211" s="112">
        <v>3.8094700511037425E-3</v>
      </c>
    </row>
    <row r="212" spans="2:15" s="111" customFormat="1">
      <c r="B212" s="110" t="s">
        <v>3287</v>
      </c>
      <c r="C212" s="110" t="s">
        <v>2935</v>
      </c>
      <c r="D212" s="110">
        <v>25000134</v>
      </c>
      <c r="E212" s="110" t="s">
        <v>950</v>
      </c>
      <c r="F212" s="110" t="s">
        <v>154</v>
      </c>
      <c r="G212" s="112">
        <v>7.78</v>
      </c>
      <c r="H212" s="110" t="s">
        <v>106</v>
      </c>
      <c r="I212" s="112">
        <v>4</v>
      </c>
      <c r="J212" s="112">
        <v>2.84</v>
      </c>
      <c r="K212" s="112">
        <v>10698001.91</v>
      </c>
      <c r="L212" s="112">
        <v>109.82</v>
      </c>
      <c r="M212" s="112">
        <v>11748.545697562</v>
      </c>
      <c r="N212" s="112">
        <v>0.17792786422937656</v>
      </c>
      <c r="O212" s="112">
        <v>1.472076746765434E-2</v>
      </c>
    </row>
    <row r="213" spans="2:15" s="111" customFormat="1">
      <c r="B213" s="110" t="s">
        <v>3287</v>
      </c>
      <c r="C213" s="110" t="s">
        <v>2935</v>
      </c>
      <c r="D213" s="110">
        <v>25000150</v>
      </c>
      <c r="E213" s="110" t="s">
        <v>950</v>
      </c>
      <c r="F213" s="110" t="s">
        <v>154</v>
      </c>
      <c r="G213" s="112">
        <v>7.76</v>
      </c>
      <c r="H213" s="110" t="s">
        <v>106</v>
      </c>
      <c r="I213" s="112">
        <v>4</v>
      </c>
      <c r="J213" s="112">
        <v>2.9</v>
      </c>
      <c r="K213" s="112">
        <v>4810178.46</v>
      </c>
      <c r="L213" s="112">
        <v>108.95</v>
      </c>
      <c r="M213" s="112">
        <v>5240.6894321700001</v>
      </c>
      <c r="N213" s="112">
        <v>7.936851945419704E-2</v>
      </c>
      <c r="O213" s="112">
        <v>6.5665123571147345E-3</v>
      </c>
    </row>
    <row r="214" spans="2:15" s="111" customFormat="1">
      <c r="B214" s="110" t="s">
        <v>3287</v>
      </c>
      <c r="C214" s="110" t="s">
        <v>2935</v>
      </c>
      <c r="D214" s="110">
        <v>25000161</v>
      </c>
      <c r="E214" s="110" t="s">
        <v>950</v>
      </c>
      <c r="F214" s="110" t="s">
        <v>154</v>
      </c>
      <c r="G214" s="112">
        <v>7.73</v>
      </c>
      <c r="H214" s="110" t="s">
        <v>106</v>
      </c>
      <c r="I214" s="112">
        <v>4</v>
      </c>
      <c r="J214" s="112">
        <v>3.04</v>
      </c>
      <c r="K214" s="112">
        <v>2232263.1800000002</v>
      </c>
      <c r="L214" s="112">
        <v>107.77</v>
      </c>
      <c r="M214" s="112">
        <v>2405.7100290859998</v>
      </c>
      <c r="N214" s="112">
        <v>3.6433687917585299E-2</v>
      </c>
      <c r="O214" s="112">
        <v>3.0143218441179387E-3</v>
      </c>
    </row>
    <row r="215" spans="2:15" s="111" customFormat="1">
      <c r="B215" s="110" t="s">
        <v>3297</v>
      </c>
      <c r="C215" s="110" t="s">
        <v>2935</v>
      </c>
      <c r="D215" s="110">
        <v>25000041</v>
      </c>
      <c r="E215" s="110" t="s">
        <v>950</v>
      </c>
      <c r="F215" s="110" t="s">
        <v>154</v>
      </c>
      <c r="G215" s="112">
        <v>7.98</v>
      </c>
      <c r="H215" s="110" t="s">
        <v>106</v>
      </c>
      <c r="I215" s="112">
        <v>5.25</v>
      </c>
      <c r="J215" s="112">
        <v>1.58</v>
      </c>
      <c r="K215" s="112">
        <v>7402450.7199999997</v>
      </c>
      <c r="L215" s="112">
        <v>131.78</v>
      </c>
      <c r="M215" s="112">
        <v>9754.9495588160007</v>
      </c>
      <c r="N215" s="112">
        <v>0.14773550576779981</v>
      </c>
      <c r="O215" s="112">
        <v>1.2222818705452785E-2</v>
      </c>
    </row>
    <row r="216" spans="2:15" s="111" customFormat="1">
      <c r="B216" s="110" t="s">
        <v>3297</v>
      </c>
      <c r="C216" s="110" t="s">
        <v>2935</v>
      </c>
      <c r="D216" s="110">
        <v>25000043</v>
      </c>
      <c r="E216" s="110" t="s">
        <v>950</v>
      </c>
      <c r="F216" s="110" t="s">
        <v>154</v>
      </c>
      <c r="G216" s="112">
        <v>7.92</v>
      </c>
      <c r="H216" s="110" t="s">
        <v>106</v>
      </c>
      <c r="I216" s="112">
        <v>5.25</v>
      </c>
      <c r="J216" s="112">
        <v>1.84</v>
      </c>
      <c r="K216" s="112">
        <v>9203709.8900000006</v>
      </c>
      <c r="L216" s="112">
        <v>129.13</v>
      </c>
      <c r="M216" s="112">
        <v>11884.750580956999</v>
      </c>
      <c r="N216" s="112">
        <v>0.17999064243392598</v>
      </c>
      <c r="O216" s="112">
        <v>1.4891430328235698E-2</v>
      </c>
    </row>
    <row r="217" spans="2:15" s="111" customFormat="1">
      <c r="B217" s="110" t="s">
        <v>3297</v>
      </c>
      <c r="C217" s="110" t="s">
        <v>2935</v>
      </c>
      <c r="D217" s="110">
        <v>25000045</v>
      </c>
      <c r="E217" s="110" t="s">
        <v>950</v>
      </c>
      <c r="F217" s="110" t="s">
        <v>154</v>
      </c>
      <c r="G217" s="112">
        <v>7.87</v>
      </c>
      <c r="H217" s="110" t="s">
        <v>106</v>
      </c>
      <c r="I217" s="112">
        <v>5.25</v>
      </c>
      <c r="J217" s="112">
        <v>2.1</v>
      </c>
      <c r="K217" s="112">
        <v>683314.83</v>
      </c>
      <c r="L217" s="112">
        <v>127.01</v>
      </c>
      <c r="M217" s="112">
        <v>867.87816558300005</v>
      </c>
      <c r="N217" s="112">
        <v>1.3143729648643819E-2</v>
      </c>
      <c r="O217" s="112">
        <v>1.0874395005717966E-3</v>
      </c>
    </row>
    <row r="218" spans="2:15" s="111" customFormat="1">
      <c r="B218" s="110" t="s">
        <v>3297</v>
      </c>
      <c r="C218" s="110" t="s">
        <v>2935</v>
      </c>
      <c r="D218" s="110">
        <v>25000047</v>
      </c>
      <c r="E218" s="110" t="s">
        <v>950</v>
      </c>
      <c r="F218" s="110" t="s">
        <v>154</v>
      </c>
      <c r="G218" s="112">
        <v>7.86</v>
      </c>
      <c r="H218" s="110" t="s">
        <v>106</v>
      </c>
      <c r="I218" s="112">
        <v>5.25</v>
      </c>
      <c r="J218" s="112">
        <v>2.14</v>
      </c>
      <c r="K218" s="112">
        <v>1354684.05</v>
      </c>
      <c r="L218" s="112">
        <v>126.77</v>
      </c>
      <c r="M218" s="112">
        <v>1717.332970185</v>
      </c>
      <c r="N218" s="112">
        <v>2.6008443548814493E-2</v>
      </c>
      <c r="O218" s="112">
        <v>2.1517947811936946E-3</v>
      </c>
    </row>
    <row r="219" spans="2:15" s="111" customFormat="1">
      <c r="B219" s="110" t="s">
        <v>3297</v>
      </c>
      <c r="C219" s="110" t="s">
        <v>2935</v>
      </c>
      <c r="D219" s="110">
        <v>25000049</v>
      </c>
      <c r="E219" s="110" t="s">
        <v>950</v>
      </c>
      <c r="F219" s="110" t="s">
        <v>154</v>
      </c>
      <c r="G219" s="112">
        <v>7.84</v>
      </c>
      <c r="H219" s="110" t="s">
        <v>106</v>
      </c>
      <c r="I219" s="112">
        <v>5.25</v>
      </c>
      <c r="J219" s="112">
        <v>2.23</v>
      </c>
      <c r="K219" s="112">
        <v>500431.43</v>
      </c>
      <c r="L219" s="112">
        <v>125.31</v>
      </c>
      <c r="M219" s="112">
        <v>627.09062493299996</v>
      </c>
      <c r="N219" s="112">
        <v>9.4970814639421808E-3</v>
      </c>
      <c r="O219" s="112">
        <v>7.8573599732436326E-4</v>
      </c>
    </row>
    <row r="220" spans="2:15" s="111" customFormat="1">
      <c r="B220" s="110" t="s">
        <v>3297</v>
      </c>
      <c r="C220" s="110" t="s">
        <v>2935</v>
      </c>
      <c r="D220" s="110">
        <v>25000051</v>
      </c>
      <c r="E220" s="110" t="s">
        <v>950</v>
      </c>
      <c r="F220" s="110" t="s">
        <v>154</v>
      </c>
      <c r="G220" s="112">
        <v>7.77</v>
      </c>
      <c r="H220" s="110" t="s">
        <v>106</v>
      </c>
      <c r="I220" s="112">
        <v>5.25</v>
      </c>
      <c r="J220" s="112">
        <v>2.5299999999999998</v>
      </c>
      <c r="K220" s="112">
        <v>2490508.06</v>
      </c>
      <c r="L220" s="112">
        <v>122.52</v>
      </c>
      <c r="M220" s="112">
        <v>3051.3704751119999</v>
      </c>
      <c r="N220" s="112">
        <v>4.6212003220272711E-2</v>
      </c>
      <c r="O220" s="112">
        <v>3.823325573914307E-3</v>
      </c>
    </row>
    <row r="221" spans="2:15" s="111" customFormat="1">
      <c r="B221" s="110" t="s">
        <v>3297</v>
      </c>
      <c r="C221" s="110" t="s">
        <v>2935</v>
      </c>
      <c r="D221" s="110">
        <v>25000053</v>
      </c>
      <c r="E221" s="110" t="s">
        <v>950</v>
      </c>
      <c r="F221" s="110" t="s">
        <v>154</v>
      </c>
      <c r="G221" s="112">
        <v>7.71</v>
      </c>
      <c r="H221" s="110" t="s">
        <v>106</v>
      </c>
      <c r="I221" s="112">
        <v>5.25</v>
      </c>
      <c r="J221" s="112">
        <v>2.76</v>
      </c>
      <c r="K221" s="112">
        <v>3273752.77</v>
      </c>
      <c r="L221" s="112">
        <v>120.37</v>
      </c>
      <c r="M221" s="112">
        <v>3940.6162092489999</v>
      </c>
      <c r="N221" s="112">
        <v>5.9679337673669251E-2</v>
      </c>
      <c r="O221" s="112">
        <v>4.9375383463556482E-3</v>
      </c>
    </row>
    <row r="222" spans="2:15" s="111" customFormat="1">
      <c r="B222" s="110" t="s">
        <v>3297</v>
      </c>
      <c r="C222" s="110" t="s">
        <v>2935</v>
      </c>
      <c r="D222" s="110">
        <v>25000055</v>
      </c>
      <c r="E222" s="110" t="s">
        <v>950</v>
      </c>
      <c r="F222" s="110" t="s">
        <v>154</v>
      </c>
      <c r="G222" s="112">
        <v>7.65</v>
      </c>
      <c r="H222" s="110" t="s">
        <v>106</v>
      </c>
      <c r="I222" s="112">
        <v>5.25</v>
      </c>
      <c r="J222" s="112">
        <v>3.06</v>
      </c>
      <c r="K222" s="112">
        <v>4031829.22</v>
      </c>
      <c r="L222" s="112">
        <v>117.73</v>
      </c>
      <c r="M222" s="112">
        <v>4746.6725407060003</v>
      </c>
      <c r="N222" s="112">
        <v>7.1886795958014379E-2</v>
      </c>
      <c r="O222" s="112">
        <v>5.9475159322343275E-3</v>
      </c>
    </row>
    <row r="223" spans="2:15" s="111" customFormat="1">
      <c r="B223" s="110" t="s">
        <v>3297</v>
      </c>
      <c r="C223" s="110" t="s">
        <v>2935</v>
      </c>
      <c r="D223" s="110">
        <v>25000057</v>
      </c>
      <c r="E223" s="110" t="s">
        <v>950</v>
      </c>
      <c r="F223" s="110" t="s">
        <v>154</v>
      </c>
      <c r="G223" s="112">
        <v>7.62</v>
      </c>
      <c r="H223" s="110" t="s">
        <v>106</v>
      </c>
      <c r="I223" s="112">
        <v>5.25</v>
      </c>
      <c r="J223" s="112">
        <v>3.19</v>
      </c>
      <c r="K223" s="112">
        <v>2725808.41</v>
      </c>
      <c r="L223" s="112">
        <v>116.61</v>
      </c>
      <c r="M223" s="112">
        <v>3178.5651869009998</v>
      </c>
      <c r="N223" s="112">
        <v>4.8138325336429116E-2</v>
      </c>
      <c r="O223" s="112">
        <v>3.9826988124037083E-3</v>
      </c>
    </row>
    <row r="224" spans="2:15" s="111" customFormat="1">
      <c r="B224" s="110" t="s">
        <v>3297</v>
      </c>
      <c r="C224" s="110" t="s">
        <v>2935</v>
      </c>
      <c r="D224" s="110">
        <v>25000063</v>
      </c>
      <c r="E224" s="110" t="s">
        <v>950</v>
      </c>
      <c r="F224" s="110" t="s">
        <v>154</v>
      </c>
      <c r="G224" s="112">
        <v>7.59</v>
      </c>
      <c r="H224" s="110" t="s">
        <v>106</v>
      </c>
      <c r="I224" s="112">
        <v>5.25</v>
      </c>
      <c r="J224" s="112">
        <v>3.34</v>
      </c>
      <c r="K224" s="112">
        <v>2394961.2400000002</v>
      </c>
      <c r="L224" s="112">
        <v>115.33</v>
      </c>
      <c r="M224" s="112">
        <v>2762.1087980920001</v>
      </c>
      <c r="N224" s="112">
        <v>4.1831230167974277E-2</v>
      </c>
      <c r="O224" s="112">
        <v>3.4608846391525876E-3</v>
      </c>
    </row>
    <row r="225" spans="2:15" s="111" customFormat="1">
      <c r="B225" s="110" t="s">
        <v>3297</v>
      </c>
      <c r="C225" s="110" t="s">
        <v>2935</v>
      </c>
      <c r="D225" s="110">
        <v>25000072</v>
      </c>
      <c r="E225" s="110" t="s">
        <v>950</v>
      </c>
      <c r="F225" s="110" t="s">
        <v>154</v>
      </c>
      <c r="G225" s="112">
        <v>7.55</v>
      </c>
      <c r="H225" s="110" t="s">
        <v>106</v>
      </c>
      <c r="I225" s="112">
        <v>5.25</v>
      </c>
      <c r="J225" s="112">
        <v>3.47</v>
      </c>
      <c r="K225" s="112">
        <v>2384163.1</v>
      </c>
      <c r="L225" s="112">
        <v>114.18</v>
      </c>
      <c r="M225" s="112">
        <v>2722.2374275799998</v>
      </c>
      <c r="N225" s="112">
        <v>4.1227391362583195E-2</v>
      </c>
      <c r="O225" s="112">
        <v>3.4109263558864595E-3</v>
      </c>
    </row>
    <row r="226" spans="2:15" s="111" customFormat="1">
      <c r="B226" s="110" t="s">
        <v>3297</v>
      </c>
      <c r="C226" s="110" t="s">
        <v>2935</v>
      </c>
      <c r="D226" s="110">
        <v>25000109</v>
      </c>
      <c r="E226" s="110" t="s">
        <v>950</v>
      </c>
      <c r="F226" s="110" t="s">
        <v>154</v>
      </c>
      <c r="G226" s="112">
        <v>8.01</v>
      </c>
      <c r="H226" s="110" t="s">
        <v>106</v>
      </c>
      <c r="I226" s="112">
        <v>4</v>
      </c>
      <c r="J226" s="112">
        <v>2.29</v>
      </c>
      <c r="K226" s="112">
        <v>3778068.81</v>
      </c>
      <c r="L226" s="112">
        <v>114.38</v>
      </c>
      <c r="M226" s="112">
        <v>4321.355104878</v>
      </c>
      <c r="N226" s="112">
        <v>6.5445503144036993E-2</v>
      </c>
      <c r="O226" s="112">
        <v>5.4145989879641754E-3</v>
      </c>
    </row>
    <row r="227" spans="2:15" s="111" customFormat="1">
      <c r="B227" s="110" t="s">
        <v>3297</v>
      </c>
      <c r="C227" s="110" t="s">
        <v>2935</v>
      </c>
      <c r="D227" s="110">
        <v>25000115</v>
      </c>
      <c r="E227" s="110" t="s">
        <v>950</v>
      </c>
      <c r="F227" s="110" t="s">
        <v>154</v>
      </c>
      <c r="G227" s="112">
        <v>7.95</v>
      </c>
      <c r="H227" s="110" t="s">
        <v>106</v>
      </c>
      <c r="I227" s="112">
        <v>4</v>
      </c>
      <c r="J227" s="112">
        <v>2.58</v>
      </c>
      <c r="K227" s="112">
        <v>2260441.6</v>
      </c>
      <c r="L227" s="112">
        <v>111.81</v>
      </c>
      <c r="M227" s="112">
        <v>2527.3997529600001</v>
      </c>
      <c r="N227" s="112">
        <v>3.8276638800608762E-2</v>
      </c>
      <c r="O227" s="112">
        <v>3.1667974078571988E-3</v>
      </c>
    </row>
    <row r="228" spans="2:15" s="111" customFormat="1">
      <c r="B228" s="110" t="s">
        <v>3297</v>
      </c>
      <c r="C228" s="110" t="s">
        <v>2935</v>
      </c>
      <c r="D228" s="110">
        <v>25000129</v>
      </c>
      <c r="E228" s="110" t="s">
        <v>950</v>
      </c>
      <c r="F228" s="110" t="s">
        <v>154</v>
      </c>
      <c r="G228" s="112">
        <v>7.91</v>
      </c>
      <c r="H228" s="110" t="s">
        <v>106</v>
      </c>
      <c r="I228" s="112">
        <v>4</v>
      </c>
      <c r="J228" s="112">
        <v>2.76</v>
      </c>
      <c r="K228" s="112">
        <v>2253056.6</v>
      </c>
      <c r="L228" s="112">
        <v>110.3</v>
      </c>
      <c r="M228" s="112">
        <v>2485.1214298</v>
      </c>
      <c r="N228" s="112">
        <v>3.7636347488244952E-2</v>
      </c>
      <c r="O228" s="112">
        <v>3.1138232457624078E-3</v>
      </c>
    </row>
    <row r="229" spans="2:15" s="111" customFormat="1">
      <c r="B229" s="110" t="s">
        <v>3297</v>
      </c>
      <c r="C229" s="110" t="s">
        <v>2935</v>
      </c>
      <c r="D229" s="110">
        <v>25000135</v>
      </c>
      <c r="E229" s="110" t="s">
        <v>950</v>
      </c>
      <c r="F229" s="110" t="s">
        <v>154</v>
      </c>
      <c r="G229" s="112">
        <v>7.89</v>
      </c>
      <c r="H229" s="110" t="s">
        <v>106</v>
      </c>
      <c r="I229" s="112">
        <v>4</v>
      </c>
      <c r="J229" s="112">
        <v>2.84</v>
      </c>
      <c r="K229" s="112">
        <v>2695105.75</v>
      </c>
      <c r="L229" s="112">
        <v>109.97</v>
      </c>
      <c r="M229" s="112">
        <v>2963.8077932750002</v>
      </c>
      <c r="N229" s="112">
        <v>4.4885895175369173E-2</v>
      </c>
      <c r="O229" s="112">
        <v>3.713610728234798E-3</v>
      </c>
    </row>
    <row r="230" spans="2:15" s="111" customFormat="1">
      <c r="B230" s="110" t="s">
        <v>3297</v>
      </c>
      <c r="C230" s="110" t="s">
        <v>2935</v>
      </c>
      <c r="D230" s="110">
        <v>25000149</v>
      </c>
      <c r="E230" s="110" t="s">
        <v>950</v>
      </c>
      <c r="F230" s="110" t="s">
        <v>154</v>
      </c>
      <c r="G230" s="112">
        <v>7.9</v>
      </c>
      <c r="H230" s="110" t="s">
        <v>106</v>
      </c>
      <c r="I230" s="112">
        <v>4</v>
      </c>
      <c r="J230" s="112">
        <v>2.8</v>
      </c>
      <c r="K230" s="112">
        <v>1789312.7</v>
      </c>
      <c r="L230" s="112">
        <v>109.91</v>
      </c>
      <c r="M230" s="112">
        <v>1966.63358857</v>
      </c>
      <c r="N230" s="112">
        <v>2.9784019498568924E-2</v>
      </c>
      <c r="O230" s="112">
        <v>2.4641650546948293E-3</v>
      </c>
    </row>
    <row r="231" spans="2:15" s="111" customFormat="1">
      <c r="B231" s="110" t="s">
        <v>3298</v>
      </c>
      <c r="C231" s="110" t="s">
        <v>2935</v>
      </c>
      <c r="D231" s="110">
        <v>25000086</v>
      </c>
      <c r="E231" s="110" t="s">
        <v>950</v>
      </c>
      <c r="F231" s="110" t="s">
        <v>154</v>
      </c>
      <c r="G231" s="112">
        <v>5.0199999999999996</v>
      </c>
      <c r="H231" s="110" t="s">
        <v>106</v>
      </c>
      <c r="I231" s="112">
        <v>7.75</v>
      </c>
      <c r="J231" s="112">
        <v>4.93</v>
      </c>
      <c r="K231" s="112">
        <v>52450570.189999998</v>
      </c>
      <c r="L231" s="112">
        <v>117.17</v>
      </c>
      <c r="M231" s="112">
        <v>61456.333091622997</v>
      </c>
      <c r="N231" s="112">
        <v>0.9307359712301051</v>
      </c>
      <c r="O231" s="112">
        <v>7.700394688376011E-2</v>
      </c>
    </row>
    <row r="232" spans="2:15">
      <c r="B232" t="s">
        <v>3302</v>
      </c>
      <c r="C232" t="s">
        <v>2933</v>
      </c>
      <c r="D232">
        <v>25000103</v>
      </c>
      <c r="E232"/>
      <c r="F232"/>
      <c r="G232" s="73">
        <v>1.35</v>
      </c>
      <c r="H232" t="s">
        <v>106</v>
      </c>
      <c r="I232" s="73">
        <v>6.9</v>
      </c>
      <c r="J232" s="73">
        <v>3.82</v>
      </c>
      <c r="K232" s="73">
        <v>100588000</v>
      </c>
      <c r="L232" s="73">
        <v>105.92</v>
      </c>
      <c r="M232" s="73">
        <v>106542.80959999999</v>
      </c>
      <c r="N232" s="73">
        <v>1.6135558433465487</v>
      </c>
      <c r="O232" s="73">
        <v>0.13349668681100124</v>
      </c>
    </row>
    <row r="233" spans="2:15">
      <c r="B233" t="s">
        <v>3303</v>
      </c>
      <c r="C233" t="s">
        <v>2935</v>
      </c>
      <c r="D233">
        <v>25000076</v>
      </c>
      <c r="E233"/>
      <c r="F233"/>
      <c r="G233" s="73">
        <v>10.79</v>
      </c>
      <c r="H233" t="s">
        <v>106</v>
      </c>
      <c r="I233" s="73">
        <v>2.0499999999999998</v>
      </c>
      <c r="J233" s="73">
        <v>0.32</v>
      </c>
      <c r="K233" s="73">
        <v>3947530.86</v>
      </c>
      <c r="L233" s="73">
        <v>119.39</v>
      </c>
      <c r="M233" s="73">
        <v>4712.9570937540002</v>
      </c>
      <c r="N233" s="73">
        <v>7.137618659221405E-2</v>
      </c>
      <c r="O233" s="73">
        <v>5.9052709372004811E-3</v>
      </c>
    </row>
    <row r="234" spans="2:15">
      <c r="B234" t="s">
        <v>3303</v>
      </c>
      <c r="C234" t="s">
        <v>2935</v>
      </c>
      <c r="D234">
        <v>25000078</v>
      </c>
      <c r="E234"/>
      <c r="F234"/>
      <c r="G234" s="73">
        <v>10.73</v>
      </c>
      <c r="H234" t="s">
        <v>106</v>
      </c>
      <c r="I234" s="73">
        <v>2.0499999999999998</v>
      </c>
      <c r="J234" s="73">
        <v>0.53</v>
      </c>
      <c r="K234" s="73">
        <v>8502104.4800000004</v>
      </c>
      <c r="L234" s="73">
        <v>117.22</v>
      </c>
      <c r="M234" s="73">
        <v>9966.1668714560001</v>
      </c>
      <c r="N234" s="73">
        <v>0.15093432256553352</v>
      </c>
      <c r="O234" s="73">
        <v>1.2487471116445364E-2</v>
      </c>
    </row>
    <row r="235" spans="2:15">
      <c r="B235" t="s">
        <v>3303</v>
      </c>
      <c r="C235" t="s">
        <v>2935</v>
      </c>
      <c r="D235">
        <v>25000087</v>
      </c>
      <c r="E235"/>
      <c r="F235"/>
      <c r="G235" s="73">
        <v>10.69</v>
      </c>
      <c r="H235" t="s">
        <v>106</v>
      </c>
      <c r="I235" s="73">
        <v>2.0499999999999998</v>
      </c>
      <c r="J235" s="73">
        <v>0.62</v>
      </c>
      <c r="K235" s="73">
        <v>9422628.1999999993</v>
      </c>
      <c r="L235" s="73">
        <v>116.04</v>
      </c>
      <c r="M235" s="73">
        <v>10934.017763280001</v>
      </c>
      <c r="N235" s="73">
        <v>0.16559210630386273</v>
      </c>
      <c r="O235" s="73">
        <v>1.3700175079018327E-2</v>
      </c>
    </row>
    <row r="236" spans="2:15">
      <c r="B236" t="s">
        <v>3303</v>
      </c>
      <c r="C236" t="s">
        <v>2935</v>
      </c>
      <c r="D236">
        <v>25000093</v>
      </c>
      <c r="E236"/>
      <c r="F236"/>
      <c r="G236" s="73">
        <v>10.73</v>
      </c>
      <c r="H236" t="s">
        <v>106</v>
      </c>
      <c r="I236" s="73">
        <v>2.0499999999999998</v>
      </c>
      <c r="J236" s="73">
        <v>0.51</v>
      </c>
      <c r="K236" s="73">
        <v>9677269.5199999996</v>
      </c>
      <c r="L236" s="73">
        <v>117.42</v>
      </c>
      <c r="M236" s="73">
        <v>11363.049870384</v>
      </c>
      <c r="N236" s="73">
        <v>0.17208965659374115</v>
      </c>
      <c r="O236" s="73">
        <v>1.4237746455716155E-2</v>
      </c>
    </row>
    <row r="237" spans="2:15">
      <c r="B237" t="s">
        <v>3303</v>
      </c>
      <c r="C237" t="s">
        <v>2935</v>
      </c>
      <c r="D237">
        <v>25000095</v>
      </c>
      <c r="E237"/>
      <c r="F237"/>
      <c r="G237" s="73">
        <v>10.68</v>
      </c>
      <c r="H237" t="s">
        <v>106</v>
      </c>
      <c r="I237" s="73">
        <v>2.0499999999999998</v>
      </c>
      <c r="J237" s="73">
        <v>0.65</v>
      </c>
      <c r="K237" s="73">
        <v>7069404.9900000002</v>
      </c>
      <c r="L237" s="73">
        <v>115.69</v>
      </c>
      <c r="M237" s="73">
        <v>8178.594632931</v>
      </c>
      <c r="N237" s="73">
        <v>0.12386212837706635</v>
      </c>
      <c r="O237" s="73">
        <v>1.0247667490331749E-2</v>
      </c>
    </row>
    <row r="238" spans="2:15">
      <c r="B238" t="s">
        <v>3303</v>
      </c>
      <c r="C238" t="s">
        <v>2935</v>
      </c>
      <c r="D238">
        <v>25000098</v>
      </c>
      <c r="E238"/>
      <c r="F238"/>
      <c r="G238" s="73">
        <v>10.71</v>
      </c>
      <c r="H238" t="s">
        <v>106</v>
      </c>
      <c r="I238" s="73">
        <v>2.0499999999999998</v>
      </c>
      <c r="J238" s="73">
        <v>0.56999999999999995</v>
      </c>
      <c r="K238" s="73">
        <v>7805319.6600000001</v>
      </c>
      <c r="L238" s="73">
        <v>116.68</v>
      </c>
      <c r="M238" s="73">
        <v>9107.2469792880001</v>
      </c>
      <c r="N238" s="73">
        <v>0.13792626302423283</v>
      </c>
      <c r="O238" s="73">
        <v>1.1411256210240276E-2</v>
      </c>
    </row>
    <row r="239" spans="2:15">
      <c r="B239" t="s">
        <v>3303</v>
      </c>
      <c r="C239" t="s">
        <v>2935</v>
      </c>
      <c r="D239">
        <v>25000101</v>
      </c>
      <c r="E239"/>
      <c r="F239"/>
      <c r="G239" s="73">
        <v>10.68</v>
      </c>
      <c r="H239" t="s">
        <v>106</v>
      </c>
      <c r="I239" s="73">
        <v>2.0499999999999998</v>
      </c>
      <c r="J239" s="73">
        <v>0.66</v>
      </c>
      <c r="K239" s="73">
        <v>8071691.9100000001</v>
      </c>
      <c r="L239" s="73">
        <v>115.52</v>
      </c>
      <c r="M239" s="73">
        <v>9324.4184944320004</v>
      </c>
      <c r="N239" s="73">
        <v>0.1412152542624461</v>
      </c>
      <c r="O239" s="73">
        <v>1.1683369155734152E-2</v>
      </c>
    </row>
    <row r="240" spans="2:15">
      <c r="B240" t="s">
        <v>3303</v>
      </c>
      <c r="C240" t="s">
        <v>2935</v>
      </c>
      <c r="D240">
        <v>25000105</v>
      </c>
      <c r="E240"/>
      <c r="F240"/>
      <c r="G240" s="73">
        <v>10.69</v>
      </c>
      <c r="H240" t="s">
        <v>106</v>
      </c>
      <c r="I240" s="73">
        <v>2.0499999999999998</v>
      </c>
      <c r="J240" s="73">
        <v>0.62</v>
      </c>
      <c r="K240" s="73">
        <v>8498775.1099999994</v>
      </c>
      <c r="L240" s="73">
        <v>116.01</v>
      </c>
      <c r="M240" s="73">
        <v>9859.4290051110002</v>
      </c>
      <c r="N240" s="73">
        <v>0.14931781265187608</v>
      </c>
      <c r="O240" s="73">
        <v>1.2353730026194134E-2</v>
      </c>
    </row>
    <row r="241" spans="2:15">
      <c r="B241" t="s">
        <v>3303</v>
      </c>
      <c r="C241" t="s">
        <v>2935</v>
      </c>
      <c r="D241">
        <v>25000108</v>
      </c>
      <c r="E241"/>
      <c r="F241"/>
      <c r="G241" s="73">
        <v>10.77</v>
      </c>
      <c r="H241" t="s">
        <v>106</v>
      </c>
      <c r="I241" s="73">
        <v>2.0499999999999998</v>
      </c>
      <c r="J241" s="73">
        <v>0.4</v>
      </c>
      <c r="K241" s="73">
        <v>8088232.3200000003</v>
      </c>
      <c r="L241" s="73">
        <v>118.82</v>
      </c>
      <c r="M241" s="73">
        <v>9610.4376426239996</v>
      </c>
      <c r="N241" s="73">
        <v>0.14554692028108093</v>
      </c>
      <c r="O241" s="73">
        <v>1.2041747246113859E-2</v>
      </c>
    </row>
    <row r="242" spans="2:15">
      <c r="B242" t="s">
        <v>3303</v>
      </c>
      <c r="C242" t="s">
        <v>2935</v>
      </c>
      <c r="D242">
        <v>25000117</v>
      </c>
      <c r="E242"/>
      <c r="F242"/>
      <c r="G242" s="73">
        <v>10.76</v>
      </c>
      <c r="H242" t="s">
        <v>106</v>
      </c>
      <c r="I242" s="73">
        <v>2.0499999999999998</v>
      </c>
      <c r="J242" s="73">
        <v>0.44</v>
      </c>
      <c r="K242" s="73">
        <v>9784308.8699999992</v>
      </c>
      <c r="L242" s="73">
        <v>118.32</v>
      </c>
      <c r="M242" s="73">
        <v>11576.794254984001</v>
      </c>
      <c r="N242" s="73">
        <v>0.17532674506595883</v>
      </c>
      <c r="O242" s="73">
        <v>1.4505565253396488E-2</v>
      </c>
    </row>
    <row r="243" spans="2:15">
      <c r="B243" t="s">
        <v>3303</v>
      </c>
      <c r="C243" t="s">
        <v>2935</v>
      </c>
      <c r="D243">
        <v>25000130</v>
      </c>
      <c r="E243"/>
      <c r="F243"/>
      <c r="G243" s="73">
        <v>10.67</v>
      </c>
      <c r="H243" t="s">
        <v>106</v>
      </c>
      <c r="I243" s="73">
        <v>2.0499999999999998</v>
      </c>
      <c r="J243" s="73">
        <v>0.69</v>
      </c>
      <c r="K243" s="73">
        <v>8708140.2300000004</v>
      </c>
      <c r="L243" s="73">
        <v>115.25</v>
      </c>
      <c r="M243" s="73">
        <v>10036.131615075001</v>
      </c>
      <c r="N243" s="73">
        <v>0.15199391561849054</v>
      </c>
      <c r="O243" s="73">
        <v>1.2575135985635349E-2</v>
      </c>
    </row>
    <row r="244" spans="2:15">
      <c r="B244" t="s">
        <v>3303</v>
      </c>
      <c r="C244" t="s">
        <v>2935</v>
      </c>
      <c r="D244">
        <v>25000138</v>
      </c>
      <c r="E244"/>
      <c r="F244"/>
      <c r="G244" s="73">
        <v>10.59</v>
      </c>
      <c r="H244" t="s">
        <v>106</v>
      </c>
      <c r="I244" s="73">
        <v>2.0499999999999998</v>
      </c>
      <c r="J244" s="73">
        <v>0.9</v>
      </c>
      <c r="K244" s="73">
        <v>8911389.7200000007</v>
      </c>
      <c r="L244" s="73">
        <v>112.67</v>
      </c>
      <c r="M244" s="73">
        <v>10040.462797524</v>
      </c>
      <c r="N244" s="73">
        <v>0.15205950995353221</v>
      </c>
      <c r="O244" s="73">
        <v>1.258056289815142E-2</v>
      </c>
    </row>
    <row r="245" spans="2:15">
      <c r="B245" t="s">
        <v>3303</v>
      </c>
      <c r="C245" t="s">
        <v>2935</v>
      </c>
      <c r="D245">
        <v>25000140</v>
      </c>
      <c r="E245"/>
      <c r="F245"/>
      <c r="G245" s="73">
        <v>10.54</v>
      </c>
      <c r="H245" t="s">
        <v>106</v>
      </c>
      <c r="I245" s="73">
        <v>2.0499999999999998</v>
      </c>
      <c r="J245" s="73">
        <v>1.04</v>
      </c>
      <c r="K245" s="73">
        <v>7621798.5700000003</v>
      </c>
      <c r="L245" s="73">
        <v>111.01</v>
      </c>
      <c r="M245" s="73">
        <v>8460.9585925570009</v>
      </c>
      <c r="N245" s="73">
        <v>0.12813843776589817</v>
      </c>
      <c r="O245" s="73">
        <v>1.0601465679307859E-2</v>
      </c>
    </row>
    <row r="246" spans="2:15">
      <c r="B246" t="s">
        <v>3303</v>
      </c>
      <c r="C246" t="s">
        <v>2935</v>
      </c>
      <c r="D246">
        <v>25000145</v>
      </c>
      <c r="E246"/>
      <c r="F246"/>
      <c r="G246" s="73">
        <v>10.69</v>
      </c>
      <c r="H246" t="s">
        <v>106</v>
      </c>
      <c r="I246" s="73">
        <v>2.0499999999999998</v>
      </c>
      <c r="J246" s="73">
        <v>0.63</v>
      </c>
      <c r="K246" s="73">
        <v>7840852.1200000001</v>
      </c>
      <c r="L246" s="73">
        <v>115.89</v>
      </c>
      <c r="M246" s="73">
        <v>9086.7635218680007</v>
      </c>
      <c r="N246" s="73">
        <v>0.13761604779210157</v>
      </c>
      <c r="O246" s="73">
        <v>1.1385590717559256E-2</v>
      </c>
    </row>
    <row r="247" spans="2:15">
      <c r="B247" t="s">
        <v>3303</v>
      </c>
      <c r="C247" t="s">
        <v>2935</v>
      </c>
      <c r="D247">
        <v>25000147</v>
      </c>
      <c r="E247"/>
      <c r="F247"/>
      <c r="G247" s="73">
        <v>10.62</v>
      </c>
      <c r="H247" t="s">
        <v>106</v>
      </c>
      <c r="I247" s="73">
        <v>2.0499999999999998</v>
      </c>
      <c r="J247" s="73">
        <v>0.83</v>
      </c>
      <c r="K247" s="73">
        <v>9314543.5899999999</v>
      </c>
      <c r="L247" s="73">
        <v>113.56</v>
      </c>
      <c r="M247" s="73">
        <v>10577.595700804</v>
      </c>
      <c r="N247" s="73">
        <v>0.16019421128152442</v>
      </c>
      <c r="O247" s="73">
        <v>1.3253583097583573E-2</v>
      </c>
    </row>
    <row r="248" spans="2:15">
      <c r="B248" t="s">
        <v>3303</v>
      </c>
      <c r="C248" t="s">
        <v>2935</v>
      </c>
      <c r="D248">
        <v>25000152</v>
      </c>
      <c r="E248"/>
      <c r="F248"/>
      <c r="G248" s="73">
        <v>10.59</v>
      </c>
      <c r="H248" t="s">
        <v>106</v>
      </c>
      <c r="I248" s="73">
        <v>2.0499999999999998</v>
      </c>
      <c r="J248" s="73">
        <v>0.92</v>
      </c>
      <c r="K248" s="73">
        <v>6742248.7000000002</v>
      </c>
      <c r="L248" s="73">
        <v>112.48</v>
      </c>
      <c r="M248" s="73">
        <v>7583.6813377600001</v>
      </c>
      <c r="N248" s="73">
        <v>0.11485236199947951</v>
      </c>
      <c r="O248" s="73">
        <v>9.5022492481874801E-3</v>
      </c>
    </row>
    <row r="249" spans="2:15">
      <c r="B249" t="s">
        <v>3303</v>
      </c>
      <c r="C249" t="s">
        <v>2935</v>
      </c>
      <c r="D249">
        <v>25000157</v>
      </c>
      <c r="E249"/>
      <c r="F249"/>
      <c r="G249" s="73">
        <v>10.59</v>
      </c>
      <c r="H249" t="s">
        <v>106</v>
      </c>
      <c r="I249" s="73">
        <v>2.0499999999999998</v>
      </c>
      <c r="J249" s="73">
        <v>0.92</v>
      </c>
      <c r="K249" s="73">
        <v>7598143.2599999998</v>
      </c>
      <c r="L249" s="73">
        <v>112.47</v>
      </c>
      <c r="M249" s="73">
        <v>8545.6317245219998</v>
      </c>
      <c r="N249" s="73">
        <v>0.12942078452744424</v>
      </c>
      <c r="O249" s="73">
        <v>1.0707559958421351E-2</v>
      </c>
    </row>
    <row r="250" spans="2:15">
      <c r="B250" t="s">
        <v>3303</v>
      </c>
      <c r="C250" t="s">
        <v>2935</v>
      </c>
      <c r="D250">
        <v>25000193</v>
      </c>
      <c r="E250"/>
      <c r="F250"/>
      <c r="G250" s="73">
        <v>10.27</v>
      </c>
      <c r="H250" t="s">
        <v>106</v>
      </c>
      <c r="I250" s="73">
        <v>2.0499999999999998</v>
      </c>
      <c r="J250" s="73">
        <v>1.58</v>
      </c>
      <c r="K250" s="73">
        <v>1781503.02</v>
      </c>
      <c r="L250" s="73">
        <v>105.01</v>
      </c>
      <c r="M250" s="73">
        <v>1870.7563213020001</v>
      </c>
      <c r="N250" s="73">
        <v>2.8331989789335685E-2</v>
      </c>
      <c r="O250" s="73">
        <v>2.3440321469103994E-3</v>
      </c>
    </row>
    <row r="251" spans="2:15">
      <c r="B251" t="s">
        <v>3303</v>
      </c>
      <c r="C251" t="s">
        <v>2935</v>
      </c>
      <c r="D251">
        <v>25100006</v>
      </c>
      <c r="E251"/>
      <c r="F251"/>
      <c r="G251" s="73">
        <v>9.92</v>
      </c>
      <c r="H251" t="s">
        <v>110</v>
      </c>
      <c r="I251" s="73">
        <v>3.43</v>
      </c>
      <c r="J251" s="73">
        <v>2.14</v>
      </c>
      <c r="K251" s="73">
        <v>2468172.64</v>
      </c>
      <c r="L251" s="73">
        <v>106.85</v>
      </c>
      <c r="M251" s="73">
        <v>10142.834523620701</v>
      </c>
      <c r="N251" s="73">
        <v>0.1536098961077641</v>
      </c>
      <c r="O251" s="73">
        <v>1.2708833274241001E-2</v>
      </c>
    </row>
    <row r="252" spans="2:15">
      <c r="B252" t="s">
        <v>3303</v>
      </c>
      <c r="C252" t="s">
        <v>2935</v>
      </c>
      <c r="D252">
        <v>25100010</v>
      </c>
      <c r="E252"/>
      <c r="F252"/>
      <c r="G252" s="73">
        <v>9.7799999999999994</v>
      </c>
      <c r="H252" t="s">
        <v>110</v>
      </c>
      <c r="I252" s="73">
        <v>3.44</v>
      </c>
      <c r="J252" s="73">
        <v>2.5299999999999998</v>
      </c>
      <c r="K252" s="73">
        <v>749404.75</v>
      </c>
      <c r="L252" s="73">
        <v>102.83999999999993</v>
      </c>
      <c r="M252" s="73">
        <v>2964.0654514854</v>
      </c>
      <c r="N252" s="73">
        <v>4.4889797324303836E-2</v>
      </c>
      <c r="O252" s="73">
        <v>3.7139335704570666E-3</v>
      </c>
    </row>
    <row r="253" spans="2:15">
      <c r="B253" t="s">
        <v>3306</v>
      </c>
      <c r="C253" t="s">
        <v>2933</v>
      </c>
      <c r="D253">
        <v>25000131</v>
      </c>
      <c r="E253"/>
      <c r="F253"/>
      <c r="G253" s="73">
        <v>3.32</v>
      </c>
      <c r="H253" t="s">
        <v>106</v>
      </c>
      <c r="I253" s="73">
        <v>3.95</v>
      </c>
      <c r="J253" s="73">
        <v>2.7</v>
      </c>
      <c r="K253" s="73">
        <v>27418484.629999999</v>
      </c>
      <c r="L253" s="73">
        <v>104.57</v>
      </c>
      <c r="M253" s="73">
        <v>28671.509377590999</v>
      </c>
      <c r="N253" s="73">
        <v>0.43422058858280127</v>
      </c>
      <c r="O253" s="73">
        <v>3.5925010070120687E-2</v>
      </c>
    </row>
    <row r="254" spans="2:15">
      <c r="B254" t="s">
        <v>3301</v>
      </c>
      <c r="C254" t="s">
        <v>2933</v>
      </c>
      <c r="D254">
        <v>24075</v>
      </c>
      <c r="E254"/>
      <c r="F254"/>
      <c r="G254" s="73">
        <v>0</v>
      </c>
      <c r="H254" t="s">
        <v>110</v>
      </c>
      <c r="I254" s="73">
        <v>8</v>
      </c>
      <c r="J254" s="73">
        <v>0</v>
      </c>
      <c r="K254" s="73">
        <v>125000</v>
      </c>
      <c r="L254" s="73">
        <v>1E-4</v>
      </c>
      <c r="M254" s="73">
        <v>4.8075E-4</v>
      </c>
      <c r="N254" s="73">
        <v>7.2808007842216069E-9</v>
      </c>
      <c r="O254" s="73">
        <v>6.0237319088297105E-10</v>
      </c>
    </row>
    <row r="255" spans="2:15">
      <c r="B255" t="s">
        <v>3304</v>
      </c>
      <c r="C255" t="s">
        <v>2935</v>
      </c>
      <c r="D255">
        <v>25000001</v>
      </c>
      <c r="E255"/>
      <c r="F255"/>
      <c r="G255" s="73">
        <v>5.99</v>
      </c>
      <c r="H255" t="s">
        <v>106</v>
      </c>
      <c r="I255" s="73">
        <v>5.15</v>
      </c>
      <c r="J255" s="73">
        <v>2.4500000000000002</v>
      </c>
      <c r="K255" s="73">
        <v>8844776.3499999996</v>
      </c>
      <c r="L255" s="73">
        <v>117.64</v>
      </c>
      <c r="M255" s="73">
        <v>10404.994898139999</v>
      </c>
      <c r="N255" s="73">
        <v>0.15758022883868855</v>
      </c>
      <c r="O255" s="73">
        <v>1.3037316646726213E-2</v>
      </c>
    </row>
    <row r="256" spans="2:15">
      <c r="B256" t="s">
        <v>3304</v>
      </c>
      <c r="C256" t="s">
        <v>2935</v>
      </c>
      <c r="D256">
        <v>25000002</v>
      </c>
      <c r="E256"/>
      <c r="F256"/>
      <c r="G256" s="73">
        <v>6.64</v>
      </c>
      <c r="H256" t="s">
        <v>106</v>
      </c>
      <c r="I256" s="73">
        <v>4.8</v>
      </c>
      <c r="J256" s="73">
        <v>1.65</v>
      </c>
      <c r="K256" s="73">
        <v>11528127.01</v>
      </c>
      <c r="L256" s="73">
        <v>123.47</v>
      </c>
      <c r="M256" s="73">
        <v>14233.778419247001</v>
      </c>
      <c r="N256" s="73">
        <v>0.21556589719665137</v>
      </c>
      <c r="O256" s="73">
        <v>1.7834730160630242E-2</v>
      </c>
    </row>
    <row r="257" spans="2:15">
      <c r="B257" t="s">
        <v>3304</v>
      </c>
      <c r="C257" t="s">
        <v>2935</v>
      </c>
      <c r="D257">
        <v>25000003</v>
      </c>
      <c r="E257"/>
      <c r="F257"/>
      <c r="G257" s="73">
        <v>6.75</v>
      </c>
      <c r="H257" t="s">
        <v>106</v>
      </c>
      <c r="I257" s="73">
        <v>4.8</v>
      </c>
      <c r="J257" s="73">
        <v>1.89</v>
      </c>
      <c r="K257" s="73">
        <v>5367876.5599999996</v>
      </c>
      <c r="L257" s="73">
        <v>121.47</v>
      </c>
      <c r="M257" s="73">
        <v>6520.3596574319999</v>
      </c>
      <c r="N257" s="73">
        <v>9.8748704539236259E-2</v>
      </c>
      <c r="O257" s="73">
        <v>8.16992169017558E-3</v>
      </c>
    </row>
    <row r="258" spans="2:15">
      <c r="B258" t="s">
        <v>3304</v>
      </c>
      <c r="C258" t="s">
        <v>2935</v>
      </c>
      <c r="D258">
        <v>25000004</v>
      </c>
      <c r="E258"/>
      <c r="F258"/>
      <c r="G258" s="73">
        <v>6.8</v>
      </c>
      <c r="H258" t="s">
        <v>106</v>
      </c>
      <c r="I258" s="73">
        <v>5</v>
      </c>
      <c r="J258" s="73">
        <v>2.04</v>
      </c>
      <c r="K258" s="73">
        <v>2530277.42</v>
      </c>
      <c r="L258" s="73">
        <v>122.07</v>
      </c>
      <c r="M258" s="73">
        <v>3088.7096465939999</v>
      </c>
      <c r="N258" s="73">
        <v>4.6777492703389364E-2</v>
      </c>
      <c r="O258" s="73">
        <v>3.8701110463439247E-3</v>
      </c>
    </row>
    <row r="259" spans="2:15">
      <c r="B259" t="s">
        <v>3305</v>
      </c>
      <c r="C259" t="s">
        <v>2935</v>
      </c>
      <c r="D259">
        <v>25000064</v>
      </c>
      <c r="E259"/>
      <c r="F259"/>
      <c r="G259" s="73">
        <v>7.4</v>
      </c>
      <c r="H259" t="s">
        <v>106</v>
      </c>
      <c r="I259" s="73">
        <v>5</v>
      </c>
      <c r="J259" s="73">
        <v>2.81</v>
      </c>
      <c r="K259" s="73">
        <v>2286889.17</v>
      </c>
      <c r="L259" s="73">
        <v>117.55</v>
      </c>
      <c r="M259" s="73">
        <v>2688.2382193349999</v>
      </c>
      <c r="N259" s="73">
        <v>4.0712484525239234E-2</v>
      </c>
      <c r="O259" s="73">
        <v>3.3683258118239836E-3</v>
      </c>
    </row>
    <row r="260" spans="2:15">
      <c r="B260" t="s">
        <v>3300</v>
      </c>
      <c r="C260" t="s">
        <v>2935</v>
      </c>
      <c r="D260">
        <v>25000172</v>
      </c>
      <c r="E260"/>
      <c r="F260"/>
      <c r="G260" s="73">
        <v>3.28</v>
      </c>
      <c r="H260" t="s">
        <v>106</v>
      </c>
      <c r="I260" s="73">
        <v>3.65</v>
      </c>
      <c r="J260" s="73">
        <v>2.89</v>
      </c>
      <c r="K260" s="73">
        <v>4555771.28</v>
      </c>
      <c r="L260" s="73">
        <v>102.7</v>
      </c>
      <c r="M260" s="73">
        <v>4678.7771045600002</v>
      </c>
      <c r="N260" s="73">
        <v>7.0858541886798854E-2</v>
      </c>
      <c r="O260" s="73">
        <v>5.8624438770753951E-3</v>
      </c>
    </row>
    <row r="261" spans="2:15">
      <c r="B261" t="s">
        <v>3300</v>
      </c>
      <c r="C261" t="s">
        <v>2935</v>
      </c>
      <c r="D261">
        <v>25000173</v>
      </c>
      <c r="E261"/>
      <c r="F261"/>
      <c r="G261" s="73">
        <v>3.28</v>
      </c>
      <c r="H261" t="s">
        <v>106</v>
      </c>
      <c r="I261" s="73">
        <v>3.65</v>
      </c>
      <c r="J261" s="73">
        <v>2.89</v>
      </c>
      <c r="K261" s="73">
        <v>911153.88</v>
      </c>
      <c r="L261" s="73">
        <v>102.7</v>
      </c>
      <c r="M261" s="73">
        <v>935.75503475999994</v>
      </c>
      <c r="N261" s="73">
        <v>1.4171702529214611E-2</v>
      </c>
      <c r="O261" s="73">
        <v>1.1724882915718912E-3</v>
      </c>
    </row>
    <row r="262" spans="2:15">
      <c r="B262" t="s">
        <v>3300</v>
      </c>
      <c r="C262" t="s">
        <v>2935</v>
      </c>
      <c r="D262">
        <v>25000170</v>
      </c>
      <c r="E262"/>
      <c r="F262"/>
      <c r="G262" s="73">
        <v>3.26</v>
      </c>
      <c r="H262" t="s">
        <v>106</v>
      </c>
      <c r="I262" s="73">
        <v>3.65</v>
      </c>
      <c r="J262" s="73">
        <v>2.83</v>
      </c>
      <c r="K262" s="73">
        <v>7966904.2699999996</v>
      </c>
      <c r="L262" s="73">
        <v>102.86</v>
      </c>
      <c r="M262" s="73">
        <v>8194.7577321219997</v>
      </c>
      <c r="N262" s="73">
        <v>0.12410691320341119</v>
      </c>
      <c r="O262" s="73">
        <v>1.026791963309668E-2</v>
      </c>
    </row>
    <row r="263" spans="2:15">
      <c r="B263" t="s">
        <v>3300</v>
      </c>
      <c r="C263" t="s">
        <v>2935</v>
      </c>
      <c r="D263">
        <v>25000171</v>
      </c>
      <c r="E263"/>
      <c r="F263"/>
      <c r="G263" s="73">
        <v>4.8499999999999996</v>
      </c>
      <c r="H263" t="s">
        <v>106</v>
      </c>
      <c r="I263" s="73">
        <v>5.09</v>
      </c>
      <c r="J263" s="73">
        <v>3.78</v>
      </c>
      <c r="K263" s="73">
        <v>8206082.5</v>
      </c>
      <c r="L263" s="73">
        <v>106.77</v>
      </c>
      <c r="M263" s="73">
        <v>8761.6342852500002</v>
      </c>
      <c r="N263" s="73">
        <v>0.13269207233512453</v>
      </c>
      <c r="O263" s="73">
        <v>1.0978208219980619E-2</v>
      </c>
    </row>
    <row r="264" spans="2:15">
      <c r="B264" t="s">
        <v>3300</v>
      </c>
      <c r="C264" t="s">
        <v>2935</v>
      </c>
      <c r="D264">
        <v>25000168</v>
      </c>
      <c r="E264"/>
      <c r="F264"/>
      <c r="G264" s="73">
        <v>5.01</v>
      </c>
      <c r="H264" t="s">
        <v>106</v>
      </c>
      <c r="I264" s="73">
        <v>3.65</v>
      </c>
      <c r="J264" s="73">
        <v>2.91</v>
      </c>
      <c r="K264" s="73">
        <v>1486320.58</v>
      </c>
      <c r="L264" s="73">
        <v>103.93</v>
      </c>
      <c r="M264" s="73">
        <v>1544.732978794</v>
      </c>
      <c r="N264" s="73">
        <v>2.3394473392441672E-2</v>
      </c>
      <c r="O264" s="73">
        <v>1.9355293468503354E-3</v>
      </c>
    </row>
    <row r="265" spans="2:15">
      <c r="B265" t="s">
        <v>3300</v>
      </c>
      <c r="C265" t="s">
        <v>2935</v>
      </c>
      <c r="D265">
        <v>25000169</v>
      </c>
      <c r="E265"/>
      <c r="F265"/>
      <c r="G265" s="73">
        <v>4.8499999999999996</v>
      </c>
      <c r="H265" t="s">
        <v>106</v>
      </c>
      <c r="I265" s="73">
        <v>5.09</v>
      </c>
      <c r="J265" s="73">
        <v>3.78</v>
      </c>
      <c r="K265" s="73">
        <v>6714067.5099999998</v>
      </c>
      <c r="L265" s="73">
        <v>106.77</v>
      </c>
      <c r="M265" s="73">
        <v>7168.6098804269996</v>
      </c>
      <c r="N265" s="73">
        <v>0.10856624116316518</v>
      </c>
      <c r="O265" s="73">
        <v>8.982170375180459E-3</v>
      </c>
    </row>
    <row r="266" spans="2:15">
      <c r="B266" t="s">
        <v>3299</v>
      </c>
      <c r="C266" t="s">
        <v>2935</v>
      </c>
      <c r="D266">
        <v>25000174</v>
      </c>
      <c r="E266"/>
      <c r="F266"/>
      <c r="G266" s="73">
        <v>4.3899999999999997</v>
      </c>
      <c r="H266" t="s">
        <v>106</v>
      </c>
      <c r="I266" s="73">
        <v>4.58</v>
      </c>
      <c r="J266" s="73">
        <v>3.62</v>
      </c>
      <c r="K266" s="73">
        <v>13242201</v>
      </c>
      <c r="L266" s="73">
        <v>104.6</v>
      </c>
      <c r="M266" s="73">
        <v>13851.342246</v>
      </c>
      <c r="N266" s="73">
        <v>0.2097740270144538</v>
      </c>
      <c r="O266" s="73">
        <v>1.7355542853323185E-2</v>
      </c>
    </row>
    <row r="267" spans="2:15">
      <c r="B267" t="s">
        <v>3299</v>
      </c>
      <c r="C267" t="s">
        <v>2935</v>
      </c>
      <c r="D267">
        <v>25000175</v>
      </c>
      <c r="E267"/>
      <c r="F267"/>
      <c r="G267" s="73">
        <v>4.54</v>
      </c>
      <c r="H267" t="s">
        <v>106</v>
      </c>
      <c r="I267" s="73">
        <v>3.37</v>
      </c>
      <c r="J267" s="73">
        <v>2.44</v>
      </c>
      <c r="K267" s="73">
        <v>33105499</v>
      </c>
      <c r="L267" s="73">
        <v>104.49</v>
      </c>
      <c r="M267" s="73">
        <v>34591.935905099999</v>
      </c>
      <c r="N267" s="73">
        <v>0.52388350299655884</v>
      </c>
      <c r="O267" s="73">
        <v>4.3343223733695896E-2</v>
      </c>
    </row>
    <row r="268" spans="2:15">
      <c r="B268" t="s">
        <v>3307</v>
      </c>
      <c r="C268" t="s">
        <v>2935</v>
      </c>
      <c r="D268">
        <v>25000210</v>
      </c>
      <c r="E268"/>
      <c r="F268"/>
      <c r="G268" s="73">
        <v>2.36</v>
      </c>
      <c r="H268" t="s">
        <v>106</v>
      </c>
      <c r="I268" s="73">
        <v>4.9000000000000004</v>
      </c>
      <c r="J268" s="73">
        <v>4.9000000000000004</v>
      </c>
      <c r="K268" s="73">
        <v>4387114.47</v>
      </c>
      <c r="L268" s="73">
        <v>100.11528500000006</v>
      </c>
      <c r="M268" s="73">
        <v>4392.1721549167496</v>
      </c>
      <c r="N268" s="73">
        <v>6.6518004097668587E-2</v>
      </c>
      <c r="O268" s="73">
        <v>5.5033317854696574E-3</v>
      </c>
    </row>
    <row r="269" spans="2:15">
      <c r="B269" s="74" t="s">
        <v>2938</v>
      </c>
      <c r="G269" s="75">
        <v>1.4131445984370945</v>
      </c>
      <c r="J269" s="75">
        <v>2.1844255447067797</v>
      </c>
      <c r="K269" s="75">
        <v>116910190.30999999</v>
      </c>
      <c r="M269" s="75">
        <v>118013.188324927</v>
      </c>
      <c r="N269" s="75">
        <v>1.7872709601760179</v>
      </c>
      <c r="O269" s="75">
        <v>0.14786891485711759</v>
      </c>
    </row>
    <row r="270" spans="2:15">
      <c r="B270" t="s">
        <v>3308</v>
      </c>
      <c r="C270" t="s">
        <v>2933</v>
      </c>
      <c r="D270">
        <v>25000136</v>
      </c>
      <c r="E270" t="s">
        <v>620</v>
      </c>
      <c r="F270" t="s">
        <v>155</v>
      </c>
      <c r="G270" s="73">
        <v>0.87</v>
      </c>
      <c r="H270" t="s">
        <v>106</v>
      </c>
      <c r="I270" s="73">
        <v>2.68</v>
      </c>
      <c r="J270" s="73">
        <v>1.98</v>
      </c>
      <c r="K270" s="73">
        <v>23252318.469999999</v>
      </c>
      <c r="L270" s="73">
        <v>100.84</v>
      </c>
      <c r="M270" s="73">
        <v>23447.637945147999</v>
      </c>
      <c r="N270" s="73">
        <v>0.35510677220837827</v>
      </c>
      <c r="O270" s="73">
        <v>2.9379570437207347E-2</v>
      </c>
    </row>
    <row r="271" spans="2:15">
      <c r="B271" t="s">
        <v>3308</v>
      </c>
      <c r="C271" t="s">
        <v>2933</v>
      </c>
      <c r="D271">
        <v>25000137</v>
      </c>
      <c r="E271" t="s">
        <v>620</v>
      </c>
      <c r="F271" t="s">
        <v>155</v>
      </c>
      <c r="G271" s="73">
        <v>1.71</v>
      </c>
      <c r="H271" t="s">
        <v>106</v>
      </c>
      <c r="I271" s="73">
        <v>2.68</v>
      </c>
      <c r="J271" s="73">
        <v>1.96</v>
      </c>
      <c r="K271" s="73">
        <v>20174000.02</v>
      </c>
      <c r="L271" s="73">
        <v>101.48</v>
      </c>
      <c r="M271" s="73">
        <v>20472.575220295999</v>
      </c>
      <c r="N271" s="73">
        <v>0.31005042479244294</v>
      </c>
      <c r="O271" s="73">
        <v>2.5651857433263332E-2</v>
      </c>
    </row>
    <row r="272" spans="2:15">
      <c r="B272" t="s">
        <v>3308</v>
      </c>
      <c r="C272" t="s">
        <v>2933</v>
      </c>
      <c r="D272">
        <v>25000188</v>
      </c>
      <c r="E272" t="s">
        <v>620</v>
      </c>
      <c r="F272" t="s">
        <v>155</v>
      </c>
      <c r="G272" s="73">
        <v>1.32</v>
      </c>
      <c r="H272" t="s">
        <v>106</v>
      </c>
      <c r="I272" s="73">
        <v>2.57</v>
      </c>
      <c r="J272" s="73">
        <v>2.2200000000000002</v>
      </c>
      <c r="K272" s="73">
        <v>35385312.969999999</v>
      </c>
      <c r="L272" s="73">
        <v>100.7</v>
      </c>
      <c r="M272" s="73">
        <v>35633.01016079</v>
      </c>
      <c r="N272" s="73">
        <v>0.539650230520762</v>
      </c>
      <c r="O272" s="73">
        <v>4.4647675572169324E-2</v>
      </c>
    </row>
    <row r="273" spans="2:15">
      <c r="B273" t="s">
        <v>3308</v>
      </c>
      <c r="C273" t="s">
        <v>2933</v>
      </c>
      <c r="D273">
        <v>25000189</v>
      </c>
      <c r="E273" t="s">
        <v>620</v>
      </c>
      <c r="F273" t="s">
        <v>155</v>
      </c>
      <c r="G273" s="73">
        <v>2.58</v>
      </c>
      <c r="H273" t="s">
        <v>106</v>
      </c>
      <c r="I273" s="73">
        <v>2.57</v>
      </c>
      <c r="J273" s="73">
        <v>2.2200000000000002</v>
      </c>
      <c r="K273" s="73">
        <v>20720000</v>
      </c>
      <c r="L273" s="73">
        <v>101.17</v>
      </c>
      <c r="M273" s="73">
        <v>20962.423999999999</v>
      </c>
      <c r="N273" s="73">
        <v>0.31746902360558676</v>
      </c>
      <c r="O273" s="73">
        <v>2.6265631270976128E-2</v>
      </c>
    </row>
    <row r="274" spans="2:15">
      <c r="B274" t="s">
        <v>3309</v>
      </c>
      <c r="C274" t="s">
        <v>2933</v>
      </c>
      <c r="D274">
        <v>25000088</v>
      </c>
      <c r="E274" t="s">
        <v>631</v>
      </c>
      <c r="F274" t="s">
        <v>155</v>
      </c>
      <c r="G274" s="73">
        <v>0.71</v>
      </c>
      <c r="H274" t="s">
        <v>106</v>
      </c>
      <c r="I274" s="73">
        <v>3.5</v>
      </c>
      <c r="J274" s="73">
        <v>2.75</v>
      </c>
      <c r="K274" s="73">
        <v>13135551.52</v>
      </c>
      <c r="L274" s="73">
        <v>100.67</v>
      </c>
      <c r="M274" s="73">
        <v>13223.559715183999</v>
      </c>
      <c r="N274" s="73">
        <v>0.20026646686326136</v>
      </c>
      <c r="O274" s="73">
        <v>1.6568939907367446E-2</v>
      </c>
    </row>
    <row r="275" spans="2:15">
      <c r="B275" t="s">
        <v>3309</v>
      </c>
      <c r="C275" t="s">
        <v>2933</v>
      </c>
      <c r="D275">
        <v>25000097</v>
      </c>
      <c r="E275" t="s">
        <v>631</v>
      </c>
      <c r="F275" t="s">
        <v>155</v>
      </c>
      <c r="G275" s="73">
        <v>0.2</v>
      </c>
      <c r="H275" t="s">
        <v>106</v>
      </c>
      <c r="I275" s="73">
        <v>4.5999999999999996</v>
      </c>
      <c r="J275" s="73">
        <v>2.16</v>
      </c>
      <c r="K275" s="73">
        <v>4243007.33</v>
      </c>
      <c r="L275" s="73">
        <v>100.73</v>
      </c>
      <c r="M275" s="73">
        <v>4273.9812835089997</v>
      </c>
      <c r="N275" s="73">
        <v>6.4728042185586671E-2</v>
      </c>
      <c r="O275" s="73">
        <v>5.3552402361339837E-3</v>
      </c>
    </row>
    <row r="276" spans="2:15">
      <c r="B276" s="74" t="s">
        <v>2939</v>
      </c>
      <c r="G276" s="75">
        <v>0</v>
      </c>
      <c r="J276" s="75">
        <v>0</v>
      </c>
      <c r="K276" s="75">
        <v>0</v>
      </c>
      <c r="M276" s="75">
        <v>0</v>
      </c>
      <c r="N276" s="75">
        <v>0</v>
      </c>
      <c r="O276" s="75">
        <v>0</v>
      </c>
    </row>
    <row r="277" spans="2:15">
      <c r="B277" s="74" t="s">
        <v>2940</v>
      </c>
      <c r="G277" s="75">
        <v>0</v>
      </c>
      <c r="J277" s="75">
        <v>0</v>
      </c>
      <c r="K277" s="75">
        <v>0</v>
      </c>
      <c r="M277" s="75">
        <v>0</v>
      </c>
      <c r="N277" s="75">
        <v>0</v>
      </c>
      <c r="O277" s="75">
        <v>0</v>
      </c>
    </row>
    <row r="278" spans="2:15">
      <c r="B278" s="73">
        <v>0</v>
      </c>
      <c r="D278" s="73">
        <v>0</v>
      </c>
      <c r="E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</row>
    <row r="279" spans="2:15">
      <c r="B279" s="74" t="s">
        <v>2941</v>
      </c>
      <c r="G279" s="75">
        <v>0</v>
      </c>
      <c r="J279" s="75">
        <v>0</v>
      </c>
      <c r="K279" s="75">
        <v>0</v>
      </c>
      <c r="M279" s="75">
        <v>0</v>
      </c>
      <c r="N279" s="75">
        <v>0</v>
      </c>
      <c r="O279" s="75">
        <v>0</v>
      </c>
    </row>
    <row r="280" spans="2:15">
      <c r="B280" s="73">
        <v>0</v>
      </c>
      <c r="D280" s="73">
        <v>0</v>
      </c>
      <c r="E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</row>
    <row r="281" spans="2:15">
      <c r="B281" s="74" t="s">
        <v>2942</v>
      </c>
      <c r="G281" s="75">
        <v>0</v>
      </c>
      <c r="J281" s="75">
        <v>0</v>
      </c>
      <c r="K281" s="75">
        <v>0</v>
      </c>
      <c r="M281" s="75">
        <v>0</v>
      </c>
      <c r="N281" s="75">
        <v>0</v>
      </c>
      <c r="O281" s="75">
        <v>0</v>
      </c>
    </row>
    <row r="282" spans="2:15">
      <c r="B282" s="73">
        <v>0</v>
      </c>
      <c r="D282" s="73">
        <v>0</v>
      </c>
      <c r="E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</row>
    <row r="283" spans="2:15">
      <c r="B283" s="74" t="s">
        <v>2943</v>
      </c>
      <c r="G283" s="75">
        <v>0</v>
      </c>
      <c r="J283" s="75">
        <v>0</v>
      </c>
      <c r="K283" s="75">
        <v>0</v>
      </c>
      <c r="M283" s="75">
        <v>0</v>
      </c>
      <c r="N283" s="75">
        <v>0</v>
      </c>
      <c r="O283" s="75">
        <v>0</v>
      </c>
    </row>
    <row r="284" spans="2:15">
      <c r="B284" s="73">
        <v>0</v>
      </c>
      <c r="D284" s="73">
        <v>0</v>
      </c>
      <c r="E284" s="73">
        <v>0</v>
      </c>
      <c r="G284" s="73">
        <v>0</v>
      </c>
      <c r="H284" s="73">
        <v>0</v>
      </c>
      <c r="I284" s="73">
        <v>0</v>
      </c>
      <c r="J284" s="73">
        <v>0</v>
      </c>
      <c r="K284" s="73">
        <v>0</v>
      </c>
      <c r="L284" s="73">
        <v>0</v>
      </c>
      <c r="M284" s="73">
        <v>0</v>
      </c>
      <c r="N284" s="73">
        <v>0</v>
      </c>
      <c r="O284" s="73">
        <v>0</v>
      </c>
    </row>
    <row r="285" spans="2:15">
      <c r="B285" s="74" t="s">
        <v>212</v>
      </c>
      <c r="G285" s="75">
        <v>4.8323291979010232</v>
      </c>
      <c r="J285" s="75">
        <v>3.9362587581037189</v>
      </c>
      <c r="K285" s="75">
        <v>81788438.959999993</v>
      </c>
      <c r="M285" s="75">
        <v>511085.80863292405</v>
      </c>
      <c r="N285" s="75">
        <v>7.7402266381677114</v>
      </c>
      <c r="O285" s="75">
        <v>0.640383545213142</v>
      </c>
    </row>
    <row r="286" spans="2:15">
      <c r="B286" s="74" t="s">
        <v>2944</v>
      </c>
      <c r="G286" s="75">
        <v>4.8323291979010232</v>
      </c>
      <c r="J286" s="75">
        <v>3.9362587581037189</v>
      </c>
      <c r="K286" s="75">
        <v>81788438.959999993</v>
      </c>
      <c r="M286" s="75">
        <v>511085.80863292405</v>
      </c>
      <c r="N286" s="75">
        <v>7.7402266381677114</v>
      </c>
      <c r="O286" s="75">
        <v>0.640383545213142</v>
      </c>
    </row>
    <row r="287" spans="2:15">
      <c r="B287" s="76" t="s">
        <v>3310</v>
      </c>
      <c r="C287" t="s">
        <v>2933</v>
      </c>
      <c r="D287">
        <v>9441</v>
      </c>
      <c r="E287" t="s">
        <v>1004</v>
      </c>
      <c r="F287" t="s">
        <v>155</v>
      </c>
      <c r="G287" s="73">
        <v>0.49</v>
      </c>
      <c r="H287" t="s">
        <v>117</v>
      </c>
      <c r="I287" s="73">
        <v>5.42</v>
      </c>
      <c r="J287" s="73">
        <v>5.52</v>
      </c>
      <c r="K287" s="73">
        <v>15900099.619999999</v>
      </c>
      <c r="L287" s="73">
        <v>100.90374999990095</v>
      </c>
      <c r="M287" s="73">
        <v>82967.286238252404</v>
      </c>
      <c r="N287" s="73">
        <v>1.2565122885246107</v>
      </c>
      <c r="O287" s="73">
        <v>0.10395687769160045</v>
      </c>
    </row>
    <row r="288" spans="2:15">
      <c r="B288" s="76" t="s">
        <v>3310</v>
      </c>
      <c r="C288" t="s">
        <v>2933</v>
      </c>
      <c r="D288">
        <v>94410</v>
      </c>
      <c r="E288" t="s">
        <v>2945</v>
      </c>
      <c r="F288" t="s">
        <v>155</v>
      </c>
      <c r="G288" s="73">
        <v>0.5</v>
      </c>
      <c r="H288" t="s">
        <v>117</v>
      </c>
      <c r="I288" s="73">
        <v>12</v>
      </c>
      <c r="J288" s="73">
        <v>25.89</v>
      </c>
      <c r="K288" s="73">
        <v>3779295</v>
      </c>
      <c r="L288" s="73">
        <v>160.47064400000014</v>
      </c>
      <c r="M288" s="73">
        <v>31362.1712168089</v>
      </c>
      <c r="N288" s="73">
        <v>0.47496977803480922</v>
      </c>
      <c r="O288" s="73">
        <v>3.9296372644591265E-2</v>
      </c>
    </row>
    <row r="289" spans="2:15">
      <c r="B289" s="76" t="s">
        <v>3311</v>
      </c>
      <c r="C289" t="s">
        <v>2933</v>
      </c>
      <c r="D289">
        <v>93665</v>
      </c>
      <c r="E289"/>
      <c r="F289"/>
      <c r="G289" s="73">
        <v>7.15</v>
      </c>
      <c r="H289" t="s">
        <v>114</v>
      </c>
      <c r="I289" s="73">
        <v>7</v>
      </c>
      <c r="J289" s="73">
        <v>2.02</v>
      </c>
      <c r="K289" s="73">
        <v>19533879.82</v>
      </c>
      <c r="L289" s="73">
        <v>143.61132900000004</v>
      </c>
      <c r="M289" s="73">
        <v>120175.665866411</v>
      </c>
      <c r="N289" s="73">
        <v>1.8200209719906792</v>
      </c>
      <c r="O289" s="73">
        <v>0.15057846971281486</v>
      </c>
    </row>
    <row r="290" spans="2:15">
      <c r="B290" s="76" t="s">
        <v>3311</v>
      </c>
      <c r="C290" t="s">
        <v>2933</v>
      </c>
      <c r="D290">
        <v>93605</v>
      </c>
      <c r="E290"/>
      <c r="F290"/>
      <c r="G290" s="73">
        <v>6.34</v>
      </c>
      <c r="H290" t="s">
        <v>114</v>
      </c>
      <c r="I290" s="73">
        <v>10</v>
      </c>
      <c r="J290" s="73">
        <v>2.02</v>
      </c>
      <c r="K290" s="73">
        <v>29402329.600000001</v>
      </c>
      <c r="L290" s="73">
        <v>162.66980199999992</v>
      </c>
      <c r="M290" s="73">
        <v>204893.41652530801</v>
      </c>
      <c r="N290" s="73">
        <v>3.103043468994918</v>
      </c>
      <c r="O290" s="73">
        <v>0.25672865544100565</v>
      </c>
    </row>
    <row r="291" spans="2:15">
      <c r="B291" s="76" t="s">
        <v>3311</v>
      </c>
      <c r="C291" t="s">
        <v>2933</v>
      </c>
      <c r="D291">
        <v>93585</v>
      </c>
      <c r="E291"/>
      <c r="F291"/>
      <c r="G291" s="73">
        <v>6.05</v>
      </c>
      <c r="H291" t="s">
        <v>114</v>
      </c>
      <c r="I291" s="73">
        <v>10</v>
      </c>
      <c r="J291" s="73">
        <v>2.02</v>
      </c>
      <c r="K291" s="73">
        <v>6282209.9199999999</v>
      </c>
      <c r="L291" s="73">
        <v>156.68830900000006</v>
      </c>
      <c r="M291" s="73">
        <v>42168.520348643702</v>
      </c>
      <c r="N291" s="73">
        <v>0.63862838486504381</v>
      </c>
      <c r="O291" s="73">
        <v>5.2836580670256907E-2</v>
      </c>
    </row>
    <row r="292" spans="2:15">
      <c r="B292" s="76" t="s">
        <v>3312</v>
      </c>
      <c r="C292" t="s">
        <v>2933</v>
      </c>
      <c r="D292">
        <v>93695</v>
      </c>
      <c r="E292"/>
      <c r="F292"/>
      <c r="G292" s="73">
        <v>10.210000000000001</v>
      </c>
      <c r="H292" t="s">
        <v>114</v>
      </c>
      <c r="I292" s="73">
        <v>8</v>
      </c>
      <c r="J292" s="73">
        <v>2.02</v>
      </c>
      <c r="K292" s="73">
        <v>6890625</v>
      </c>
      <c r="L292" s="73">
        <v>100</v>
      </c>
      <c r="M292" s="73">
        <v>29518.748437499999</v>
      </c>
      <c r="N292" s="73">
        <v>0.44705174575765011</v>
      </c>
      <c r="O292" s="73">
        <v>3.698658905287279E-2</v>
      </c>
    </row>
    <row r="293" spans="2:15">
      <c r="B293" s="74" t="s">
        <v>2936</v>
      </c>
      <c r="G293" s="75">
        <v>0</v>
      </c>
      <c r="J293" s="75">
        <v>0</v>
      </c>
      <c r="K293" s="75">
        <v>0</v>
      </c>
      <c r="M293" s="75">
        <v>0</v>
      </c>
      <c r="N293" s="75">
        <v>0</v>
      </c>
      <c r="O293" s="75">
        <v>0</v>
      </c>
    </row>
    <row r="294" spans="2:15">
      <c r="B294" s="73">
        <v>0</v>
      </c>
      <c r="D294" s="73">
        <v>0</v>
      </c>
      <c r="E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</row>
    <row r="295" spans="2:15">
      <c r="B295" s="74" t="s">
        <v>2937</v>
      </c>
      <c r="G295" s="75">
        <v>0</v>
      </c>
      <c r="J295" s="75">
        <v>0</v>
      </c>
      <c r="K295" s="75">
        <v>0</v>
      </c>
      <c r="M295" s="75">
        <v>0</v>
      </c>
      <c r="N295" s="75">
        <v>0</v>
      </c>
      <c r="O295" s="75">
        <v>0</v>
      </c>
    </row>
    <row r="296" spans="2:15">
      <c r="B296" s="73">
        <v>0</v>
      </c>
      <c r="D296" s="73">
        <v>0</v>
      </c>
      <c r="E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</row>
    <row r="297" spans="2:15">
      <c r="B297" s="74" t="s">
        <v>2943</v>
      </c>
      <c r="G297" s="75">
        <v>0</v>
      </c>
      <c r="J297" s="75">
        <v>0</v>
      </c>
      <c r="K297" s="75">
        <v>0</v>
      </c>
      <c r="M297" s="75">
        <v>0</v>
      </c>
      <c r="N297" s="75">
        <v>0</v>
      </c>
      <c r="O297" s="75">
        <v>0</v>
      </c>
    </row>
    <row r="298" spans="2:15">
      <c r="B298" s="73">
        <v>0</v>
      </c>
      <c r="D298" s="73">
        <v>0</v>
      </c>
      <c r="E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</row>
    <row r="299" spans="2:15">
      <c r="B299" s="114" t="s">
        <v>3315</v>
      </c>
    </row>
    <row r="300" spans="2:15">
      <c r="B300" s="114" t="s">
        <v>3316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9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9" width="10.7109375" style="13" customWidth="1"/>
    <col min="10" max="10" width="7.5703125" style="13" bestFit="1" customWidth="1"/>
    <col min="11" max="11" width="15.42578125" style="13" bestFit="1" customWidth="1"/>
    <col min="12" max="12" width="14.7109375" style="13" customWidth="1"/>
    <col min="13" max="13" width="11.7109375" style="13" bestFit="1" customWidth="1"/>
    <col min="14" max="14" width="8.28515625" style="13" bestFit="1" customWidth="1"/>
    <col min="15" max="15" width="10.7109375" style="13" customWidth="1"/>
    <col min="16" max="16" width="23.1406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4">
      <c r="B1" s="2" t="s">
        <v>0</v>
      </c>
      <c r="C1" t="s">
        <v>188</v>
      </c>
    </row>
    <row r="2" spans="2:64">
      <c r="B2" s="2" t="s">
        <v>1</v>
      </c>
      <c r="C2" t="s">
        <v>189</v>
      </c>
    </row>
    <row r="3" spans="2:64">
      <c r="B3" s="2" t="s">
        <v>2</v>
      </c>
      <c r="C3" t="s">
        <v>190</v>
      </c>
    </row>
    <row r="4" spans="2:64">
      <c r="B4" s="2" t="s">
        <v>3</v>
      </c>
      <c r="C4" t="s">
        <v>191</v>
      </c>
    </row>
    <row r="5" spans="2:64">
      <c r="B5" s="71" t="s">
        <v>192</v>
      </c>
      <c r="C5" t="s">
        <v>191</v>
      </c>
    </row>
    <row r="7" spans="2:64" ht="26.25" customHeight="1">
      <c r="B7" s="136" t="s">
        <v>157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</row>
    <row r="8" spans="2:64" s="16" customFormat="1" ht="78.75">
      <c r="B8" s="47" t="s">
        <v>100</v>
      </c>
      <c r="C8" s="48" t="s">
        <v>48</v>
      </c>
      <c r="D8" s="48" t="s">
        <v>49</v>
      </c>
      <c r="E8" s="48" t="s">
        <v>50</v>
      </c>
      <c r="F8" s="48" t="s">
        <v>51</v>
      </c>
      <c r="G8" s="48" t="s">
        <v>71</v>
      </c>
      <c r="H8" s="48" t="s">
        <v>52</v>
      </c>
      <c r="I8" s="48" t="s">
        <v>158</v>
      </c>
      <c r="J8" s="48" t="s">
        <v>54</v>
      </c>
      <c r="K8" s="48" t="s">
        <v>72</v>
      </c>
      <c r="L8" s="48" t="s">
        <v>73</v>
      </c>
      <c r="M8" s="48" t="s">
        <v>5</v>
      </c>
      <c r="N8" s="49" t="s">
        <v>56</v>
      </c>
      <c r="O8" s="50" t="s">
        <v>57</v>
      </c>
      <c r="P8" s="13"/>
      <c r="Q8" s="13"/>
      <c r="R8" s="13"/>
      <c r="S8" s="13"/>
      <c r="T8" s="13"/>
      <c r="U8" s="13"/>
    </row>
    <row r="9" spans="2:64" s="16" customFormat="1" ht="24.75" customHeight="1">
      <c r="B9" s="17"/>
      <c r="C9" s="28"/>
      <c r="D9" s="28"/>
      <c r="E9" s="28"/>
      <c r="F9" s="28"/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</row>
    <row r="10" spans="2:64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</row>
    <row r="11" spans="2:64" s="20" customFormat="1" ht="18" customHeight="1">
      <c r="B11" s="21" t="s">
        <v>159</v>
      </c>
      <c r="C11" s="6"/>
      <c r="D11" s="6"/>
      <c r="E11" s="6"/>
      <c r="F11" s="6"/>
      <c r="G11" s="72">
        <v>5.8933795782936382</v>
      </c>
      <c r="H11" s="6"/>
      <c r="I11" s="6"/>
      <c r="J11" s="72">
        <v>0.70629859963455477</v>
      </c>
      <c r="K11" s="72">
        <v>1463653250.8399999</v>
      </c>
      <c r="L11" s="6"/>
      <c r="M11" s="72">
        <v>1865252.1815235172</v>
      </c>
      <c r="N11" s="72">
        <v>100</v>
      </c>
      <c r="O11" s="72">
        <v>2.8</v>
      </c>
      <c r="P11" s="13"/>
      <c r="Q11" s="13"/>
      <c r="R11" s="13"/>
      <c r="S11" s="13"/>
      <c r="T11" s="13"/>
      <c r="U11" s="13"/>
      <c r="BL11" s="13"/>
    </row>
    <row r="12" spans="2:64">
      <c r="B12" s="74" t="s">
        <v>195</v>
      </c>
      <c r="G12" s="75">
        <v>5.8933795782936382</v>
      </c>
      <c r="J12" s="75">
        <v>0.70629859963455477</v>
      </c>
      <c r="K12" s="75">
        <v>1463653250.8399999</v>
      </c>
      <c r="M12" s="75">
        <v>1865252.1815235172</v>
      </c>
      <c r="N12" s="75">
        <v>100</v>
      </c>
      <c r="O12" s="75">
        <v>2.8</v>
      </c>
    </row>
    <row r="13" spans="2:64">
      <c r="B13" s="74" t="s">
        <v>2109</v>
      </c>
      <c r="G13" s="75">
        <v>5.9545335743080461</v>
      </c>
      <c r="J13" s="75">
        <v>0.71362766798544142</v>
      </c>
      <c r="K13" s="75">
        <v>1447570231.51</v>
      </c>
      <c r="M13" s="75">
        <v>1846095.7483535171</v>
      </c>
      <c r="N13" s="75">
        <v>99.14</v>
      </c>
      <c r="O13" s="75">
        <v>2.77</v>
      </c>
    </row>
    <row r="14" spans="2:64">
      <c r="B14" s="76" t="s">
        <v>2946</v>
      </c>
      <c r="C14" s="76" t="s">
        <v>3096</v>
      </c>
      <c r="D14" s="76">
        <v>20</v>
      </c>
      <c r="E14" t="s">
        <v>306</v>
      </c>
      <c r="F14" t="s">
        <v>153</v>
      </c>
      <c r="G14" s="73">
        <v>0.08</v>
      </c>
      <c r="H14" t="s">
        <v>106</v>
      </c>
      <c r="I14" s="73">
        <v>5.5</v>
      </c>
      <c r="J14" s="73">
        <v>-0.24</v>
      </c>
      <c r="K14" s="73">
        <v>20407.71</v>
      </c>
      <c r="L14" s="73">
        <v>161.4</v>
      </c>
      <c r="M14" s="73">
        <v>32.93804394</v>
      </c>
      <c r="N14" s="73">
        <v>0</v>
      </c>
      <c r="O14" s="73">
        <v>0</v>
      </c>
    </row>
    <row r="15" spans="2:64">
      <c r="B15" t="s">
        <v>2947</v>
      </c>
      <c r="C15" s="76" t="s">
        <v>3097</v>
      </c>
      <c r="D15" s="76">
        <v>20</v>
      </c>
      <c r="E15" t="s">
        <v>306</v>
      </c>
      <c r="F15" t="s">
        <v>153</v>
      </c>
      <c r="G15" s="73">
        <v>1.8</v>
      </c>
      <c r="H15" t="s">
        <v>106</v>
      </c>
      <c r="I15" s="73">
        <v>6.1</v>
      </c>
      <c r="J15" s="73">
        <v>0.44</v>
      </c>
      <c r="K15" s="73">
        <v>815959.34</v>
      </c>
      <c r="L15" s="73">
        <v>144.84</v>
      </c>
      <c r="M15" s="73">
        <v>1181.835508056</v>
      </c>
      <c r="N15" s="73">
        <v>0.05</v>
      </c>
      <c r="O15" s="73">
        <v>0</v>
      </c>
    </row>
    <row r="16" spans="2:64">
      <c r="B16" t="s">
        <v>2948</v>
      </c>
      <c r="C16" s="76" t="s">
        <v>3098</v>
      </c>
      <c r="D16" s="76">
        <v>20</v>
      </c>
      <c r="E16" t="s">
        <v>306</v>
      </c>
      <c r="F16" t="s">
        <v>153</v>
      </c>
      <c r="G16" s="73">
        <v>3.22</v>
      </c>
      <c r="H16" t="s">
        <v>106</v>
      </c>
      <c r="I16" s="73">
        <v>5.2</v>
      </c>
      <c r="J16" s="73">
        <v>0.46</v>
      </c>
      <c r="K16" s="73">
        <v>30000000</v>
      </c>
      <c r="L16" s="73">
        <v>145.33000000000001</v>
      </c>
      <c r="M16" s="73">
        <v>43599</v>
      </c>
      <c r="N16" s="73">
        <v>1.95</v>
      </c>
      <c r="O16" s="73">
        <v>0.05</v>
      </c>
    </row>
    <row r="17" spans="2:15">
      <c r="B17" t="s">
        <v>2949</v>
      </c>
      <c r="C17" s="76" t="s">
        <v>3099</v>
      </c>
      <c r="D17" s="76">
        <v>10</v>
      </c>
      <c r="E17" t="s">
        <v>306</v>
      </c>
      <c r="F17" t="s">
        <v>153</v>
      </c>
      <c r="G17" s="73">
        <v>8.09</v>
      </c>
      <c r="H17" t="s">
        <v>106</v>
      </c>
      <c r="I17" s="73">
        <v>5.15</v>
      </c>
      <c r="J17" s="73">
        <v>1.18</v>
      </c>
      <c r="K17" s="73">
        <v>12666666.630000001</v>
      </c>
      <c r="L17" s="73">
        <v>167.67</v>
      </c>
      <c r="M17" s="73">
        <v>21238.199938521</v>
      </c>
      <c r="N17" s="73">
        <v>0.95</v>
      </c>
      <c r="O17" s="73">
        <v>0.03</v>
      </c>
    </row>
    <row r="18" spans="2:15">
      <c r="B18" t="s">
        <v>2950</v>
      </c>
      <c r="C18" s="76" t="s">
        <v>3100</v>
      </c>
      <c r="D18" s="76">
        <v>10</v>
      </c>
      <c r="E18" t="s">
        <v>306</v>
      </c>
      <c r="F18" t="s">
        <v>153</v>
      </c>
      <c r="G18" s="73">
        <v>7.04</v>
      </c>
      <c r="H18" t="s">
        <v>106</v>
      </c>
      <c r="I18" s="73">
        <v>4.9000000000000004</v>
      </c>
      <c r="J18" s="73">
        <v>0.91</v>
      </c>
      <c r="K18" s="73">
        <v>30000000</v>
      </c>
      <c r="L18" s="73">
        <v>158.46</v>
      </c>
      <c r="M18" s="73">
        <v>47538</v>
      </c>
      <c r="N18" s="73">
        <v>2.13</v>
      </c>
      <c r="O18" s="73">
        <v>0.06</v>
      </c>
    </row>
    <row r="19" spans="2:15">
      <c r="B19" t="s">
        <v>2951</v>
      </c>
      <c r="C19" s="76" t="s">
        <v>3101</v>
      </c>
      <c r="D19" s="76">
        <v>10</v>
      </c>
      <c r="E19" t="s">
        <v>306</v>
      </c>
      <c r="F19" t="s">
        <v>153</v>
      </c>
      <c r="G19" s="73">
        <v>1.42</v>
      </c>
      <c r="H19" t="s">
        <v>106</v>
      </c>
      <c r="I19" s="73">
        <v>5.75</v>
      </c>
      <c r="J19" s="73">
        <v>0.52</v>
      </c>
      <c r="K19" s="73">
        <v>1770347.81</v>
      </c>
      <c r="L19" s="73">
        <v>129.94</v>
      </c>
      <c r="M19" s="73">
        <v>2300.3899443139999</v>
      </c>
      <c r="N19" s="73">
        <v>0.1</v>
      </c>
      <c r="O19" s="73">
        <v>0</v>
      </c>
    </row>
    <row r="20" spans="2:15">
      <c r="B20" t="s">
        <v>2951</v>
      </c>
      <c r="C20" s="76" t="s">
        <v>3102</v>
      </c>
      <c r="D20" s="76">
        <v>10</v>
      </c>
      <c r="E20" t="s">
        <v>306</v>
      </c>
      <c r="F20" t="s">
        <v>153</v>
      </c>
      <c r="G20" s="73">
        <v>1.9</v>
      </c>
      <c r="H20" t="s">
        <v>106</v>
      </c>
      <c r="I20" s="73">
        <v>5.7</v>
      </c>
      <c r="J20" s="73">
        <v>0.64</v>
      </c>
      <c r="K20" s="73">
        <v>14500000</v>
      </c>
      <c r="L20" s="73">
        <v>132.53</v>
      </c>
      <c r="M20" s="73">
        <v>19216.849999999999</v>
      </c>
      <c r="N20" s="73">
        <v>0.86</v>
      </c>
      <c r="O20" s="73">
        <v>0.02</v>
      </c>
    </row>
    <row r="21" spans="2:15">
      <c r="B21" t="s">
        <v>2952</v>
      </c>
      <c r="C21" s="76" t="s">
        <v>3103</v>
      </c>
      <c r="D21" s="76">
        <v>20</v>
      </c>
      <c r="E21" t="s">
        <v>306</v>
      </c>
      <c r="F21" t="s">
        <v>153</v>
      </c>
      <c r="G21" s="73">
        <v>6.65</v>
      </c>
      <c r="H21" t="s">
        <v>106</v>
      </c>
      <c r="I21" s="73">
        <v>4.55</v>
      </c>
      <c r="J21" s="73">
        <v>0.32</v>
      </c>
      <c r="K21" s="73">
        <v>49700000.009999998</v>
      </c>
      <c r="L21" s="73">
        <v>148.4</v>
      </c>
      <c r="M21" s="73">
        <v>73754.800014840002</v>
      </c>
      <c r="N21" s="73">
        <v>3.3</v>
      </c>
      <c r="O21" s="73">
        <v>0.09</v>
      </c>
    </row>
    <row r="22" spans="2:15">
      <c r="B22" t="s">
        <v>2953</v>
      </c>
      <c r="C22" s="76" t="s">
        <v>3104</v>
      </c>
      <c r="D22" s="76">
        <v>20</v>
      </c>
      <c r="E22" t="s">
        <v>306</v>
      </c>
      <c r="F22" t="s">
        <v>153</v>
      </c>
      <c r="G22" s="73">
        <v>0.53</v>
      </c>
      <c r="H22" t="s">
        <v>106</v>
      </c>
      <c r="I22" s="73">
        <v>4.9000000000000004</v>
      </c>
      <c r="J22" s="73">
        <v>0.24</v>
      </c>
      <c r="K22" s="73">
        <v>49000000</v>
      </c>
      <c r="L22" s="73">
        <v>127.92</v>
      </c>
      <c r="M22" s="73">
        <v>62680.800000000003</v>
      </c>
      <c r="N22" s="73">
        <v>2.81</v>
      </c>
      <c r="O22" s="73">
        <v>0.08</v>
      </c>
    </row>
    <row r="23" spans="2:15">
      <c r="B23" t="s">
        <v>2954</v>
      </c>
      <c r="C23" s="76" t="s">
        <v>3105</v>
      </c>
      <c r="D23" s="76">
        <v>20</v>
      </c>
      <c r="E23" t="s">
        <v>306</v>
      </c>
      <c r="F23" t="s">
        <v>153</v>
      </c>
      <c r="G23" s="73">
        <v>3.26</v>
      </c>
      <c r="H23" t="s">
        <v>106</v>
      </c>
      <c r="I23" s="73">
        <v>5</v>
      </c>
      <c r="J23" s="73">
        <v>0.46</v>
      </c>
      <c r="K23" s="73">
        <v>39000000</v>
      </c>
      <c r="L23" s="73">
        <v>144.36000000000001</v>
      </c>
      <c r="M23" s="73">
        <v>56300.4</v>
      </c>
      <c r="N23" s="73">
        <v>2.52</v>
      </c>
      <c r="O23" s="73">
        <v>7.0000000000000007E-2</v>
      </c>
    </row>
    <row r="24" spans="2:15">
      <c r="B24" t="s">
        <v>2955</v>
      </c>
      <c r="C24" s="76" t="s">
        <v>3106</v>
      </c>
      <c r="D24" s="76">
        <v>12</v>
      </c>
      <c r="E24" t="s">
        <v>306</v>
      </c>
      <c r="F24" t="s">
        <v>153</v>
      </c>
      <c r="G24" s="73">
        <v>0.87</v>
      </c>
      <c r="H24" t="s">
        <v>106</v>
      </c>
      <c r="I24" s="73">
        <v>5.5</v>
      </c>
      <c r="J24" s="73">
        <v>0.47</v>
      </c>
      <c r="K24" s="73">
        <v>1257512.46</v>
      </c>
      <c r="L24" s="73">
        <v>132.41</v>
      </c>
      <c r="M24" s="73">
        <v>1665.0722482860001</v>
      </c>
      <c r="N24" s="73">
        <v>7.0000000000000007E-2</v>
      </c>
      <c r="O24" s="73">
        <v>0</v>
      </c>
    </row>
    <row r="25" spans="2:15">
      <c r="B25" t="s">
        <v>2956</v>
      </c>
      <c r="C25" s="76" t="s">
        <v>3107</v>
      </c>
      <c r="D25" s="76">
        <v>12</v>
      </c>
      <c r="E25" t="s">
        <v>306</v>
      </c>
      <c r="F25" t="s">
        <v>153</v>
      </c>
      <c r="G25" s="73">
        <v>0.04</v>
      </c>
      <c r="H25" t="s">
        <v>106</v>
      </c>
      <c r="I25" s="73">
        <v>5.0999999999999996</v>
      </c>
      <c r="J25" s="73">
        <v>-0.32</v>
      </c>
      <c r="K25" s="73">
        <v>69165.070000000007</v>
      </c>
      <c r="L25" s="73">
        <v>162.4</v>
      </c>
      <c r="M25" s="73">
        <v>112.32407368</v>
      </c>
      <c r="N25" s="73">
        <v>0.01</v>
      </c>
      <c r="O25" s="73">
        <v>0</v>
      </c>
    </row>
    <row r="26" spans="2:15">
      <c r="B26" t="s">
        <v>2957</v>
      </c>
      <c r="C26" s="76" t="s">
        <v>3108</v>
      </c>
      <c r="D26" s="76">
        <v>12</v>
      </c>
      <c r="E26" t="s">
        <v>306</v>
      </c>
      <c r="F26" t="s">
        <v>153</v>
      </c>
      <c r="G26" s="73">
        <v>13.81</v>
      </c>
      <c r="H26" t="s">
        <v>106</v>
      </c>
      <c r="I26" s="73">
        <v>4.95</v>
      </c>
      <c r="J26" s="73">
        <v>1.49</v>
      </c>
      <c r="K26" s="73">
        <v>58150000</v>
      </c>
      <c r="L26" s="73">
        <v>193.46</v>
      </c>
      <c r="M26" s="73">
        <v>112496.99</v>
      </c>
      <c r="N26" s="73">
        <v>5.04</v>
      </c>
      <c r="O26" s="73">
        <v>0.14000000000000001</v>
      </c>
    </row>
    <row r="27" spans="2:15">
      <c r="B27" t="s">
        <v>2958</v>
      </c>
      <c r="C27" s="76" t="s">
        <v>3109</v>
      </c>
      <c r="D27" s="76">
        <v>10</v>
      </c>
      <c r="E27" t="s">
        <v>306</v>
      </c>
      <c r="F27" t="s">
        <v>153</v>
      </c>
      <c r="G27" s="73">
        <v>6.16</v>
      </c>
      <c r="H27" t="s">
        <v>106</v>
      </c>
      <c r="I27" s="73">
        <v>4.2</v>
      </c>
      <c r="J27" s="73">
        <v>0.77</v>
      </c>
      <c r="K27" s="73">
        <v>30000000</v>
      </c>
      <c r="L27" s="73">
        <v>143.56</v>
      </c>
      <c r="M27" s="73">
        <v>43068</v>
      </c>
      <c r="N27" s="73">
        <v>1.93</v>
      </c>
      <c r="O27" s="73">
        <v>0.05</v>
      </c>
    </row>
    <row r="28" spans="2:15">
      <c r="B28" t="s">
        <v>2959</v>
      </c>
      <c r="C28" s="76" t="s">
        <v>3110</v>
      </c>
      <c r="D28" s="76">
        <v>10</v>
      </c>
      <c r="E28" t="s">
        <v>306</v>
      </c>
      <c r="F28" t="s">
        <v>153</v>
      </c>
      <c r="G28" s="73">
        <v>6.16</v>
      </c>
      <c r="H28" t="s">
        <v>106</v>
      </c>
      <c r="I28" s="73">
        <v>4.2</v>
      </c>
      <c r="J28" s="73">
        <v>0.77</v>
      </c>
      <c r="K28" s="73">
        <v>20000000</v>
      </c>
      <c r="L28" s="73">
        <v>143.56</v>
      </c>
      <c r="M28" s="73">
        <v>28712</v>
      </c>
      <c r="N28" s="73">
        <v>1.29</v>
      </c>
      <c r="O28" s="73">
        <v>0.04</v>
      </c>
    </row>
    <row r="29" spans="2:15">
      <c r="B29" t="s">
        <v>2960</v>
      </c>
      <c r="C29" s="76" t="s">
        <v>3111</v>
      </c>
      <c r="D29" s="76">
        <v>20</v>
      </c>
      <c r="E29" t="s">
        <v>306</v>
      </c>
      <c r="F29" t="s">
        <v>153</v>
      </c>
      <c r="G29" s="73">
        <v>6.54</v>
      </c>
      <c r="H29" t="s">
        <v>106</v>
      </c>
      <c r="I29" s="73">
        <v>4.8</v>
      </c>
      <c r="J29" s="73">
        <v>0.18</v>
      </c>
      <c r="K29" s="73">
        <v>80000000</v>
      </c>
      <c r="L29" s="73">
        <v>151.81</v>
      </c>
      <c r="M29" s="73">
        <v>121448</v>
      </c>
      <c r="N29" s="73">
        <v>5.44</v>
      </c>
      <c r="O29" s="73">
        <v>0.15</v>
      </c>
    </row>
    <row r="30" spans="2:15">
      <c r="B30" t="s">
        <v>2961</v>
      </c>
      <c r="C30" s="76" t="s">
        <v>3112</v>
      </c>
      <c r="D30" s="76">
        <v>20</v>
      </c>
      <c r="E30" t="s">
        <v>306</v>
      </c>
      <c r="F30" t="s">
        <v>153</v>
      </c>
      <c r="G30" s="73">
        <v>3.69</v>
      </c>
      <c r="H30" t="s">
        <v>106</v>
      </c>
      <c r="I30" s="73">
        <v>3.6</v>
      </c>
      <c r="J30" s="73">
        <v>0.53</v>
      </c>
      <c r="K30" s="73">
        <v>57000000</v>
      </c>
      <c r="L30" s="73">
        <v>150.37</v>
      </c>
      <c r="M30" s="73">
        <v>85710.9</v>
      </c>
      <c r="N30" s="73">
        <v>3.84</v>
      </c>
      <c r="O30" s="73">
        <v>0.11</v>
      </c>
    </row>
    <row r="31" spans="2:15">
      <c r="B31" t="s">
        <v>2962</v>
      </c>
      <c r="C31" s="76" t="s">
        <v>3113</v>
      </c>
      <c r="D31" s="76">
        <v>20</v>
      </c>
      <c r="E31" t="s">
        <v>306</v>
      </c>
      <c r="F31" t="s">
        <v>153</v>
      </c>
      <c r="G31" s="73">
        <v>7.34</v>
      </c>
      <c r="H31" t="s">
        <v>106</v>
      </c>
      <c r="I31" s="73">
        <v>3.8</v>
      </c>
      <c r="J31" s="73">
        <v>0.92</v>
      </c>
      <c r="K31" s="73">
        <v>36000000</v>
      </c>
      <c r="L31" s="73">
        <v>134.5</v>
      </c>
      <c r="M31" s="73">
        <v>48420</v>
      </c>
      <c r="N31" s="73">
        <v>2.17</v>
      </c>
      <c r="O31" s="73">
        <v>0.06</v>
      </c>
    </row>
    <row r="32" spans="2:15">
      <c r="B32" t="s">
        <v>2963</v>
      </c>
      <c r="C32" s="76" t="s">
        <v>3114</v>
      </c>
      <c r="D32" s="76">
        <v>12</v>
      </c>
      <c r="E32" t="s">
        <v>306</v>
      </c>
      <c r="F32" t="s">
        <v>153</v>
      </c>
      <c r="G32" s="73">
        <v>3.73</v>
      </c>
      <c r="H32" t="s">
        <v>106</v>
      </c>
      <c r="I32" s="73">
        <v>1.65</v>
      </c>
      <c r="J32" s="73">
        <v>0.53</v>
      </c>
      <c r="K32" s="73">
        <v>20000000</v>
      </c>
      <c r="L32" s="73">
        <v>104.81</v>
      </c>
      <c r="M32" s="73">
        <v>20962</v>
      </c>
      <c r="N32" s="73">
        <v>0.94</v>
      </c>
      <c r="O32" s="73">
        <v>0.03</v>
      </c>
    </row>
    <row r="33" spans="2:16">
      <c r="B33" t="s">
        <v>2964</v>
      </c>
      <c r="C33" s="76" t="s">
        <v>3115</v>
      </c>
      <c r="D33" s="76">
        <v>12</v>
      </c>
      <c r="E33" t="s">
        <v>306</v>
      </c>
      <c r="F33" t="s">
        <v>153</v>
      </c>
      <c r="G33" s="73">
        <v>4.18</v>
      </c>
      <c r="H33" t="s">
        <v>106</v>
      </c>
      <c r="I33" s="73">
        <v>3</v>
      </c>
      <c r="J33" s="73">
        <v>0.59</v>
      </c>
      <c r="K33" s="73">
        <v>50000000</v>
      </c>
      <c r="L33" s="73">
        <v>117.4</v>
      </c>
      <c r="M33" s="73">
        <v>58700</v>
      </c>
      <c r="N33" s="73">
        <v>2.63</v>
      </c>
      <c r="O33" s="73">
        <v>7.0000000000000007E-2</v>
      </c>
    </row>
    <row r="34" spans="2:16">
      <c r="B34" t="s">
        <v>2965</v>
      </c>
      <c r="C34" s="76" t="s">
        <v>3116</v>
      </c>
      <c r="D34" s="76">
        <v>12</v>
      </c>
      <c r="E34" t="s">
        <v>306</v>
      </c>
      <c r="F34" t="s">
        <v>153</v>
      </c>
      <c r="G34" s="73">
        <v>0.26</v>
      </c>
      <c r="H34" t="s">
        <v>106</v>
      </c>
      <c r="I34" s="73">
        <v>1.1000000000000001</v>
      </c>
      <c r="J34" s="73">
        <v>-0.17</v>
      </c>
      <c r="K34" s="73">
        <v>19800000</v>
      </c>
      <c r="L34" s="73">
        <v>104.52</v>
      </c>
      <c r="M34" s="73">
        <v>20694.96</v>
      </c>
      <c r="N34" s="73">
        <v>0.93</v>
      </c>
      <c r="O34" s="73">
        <v>0.03</v>
      </c>
    </row>
    <row r="35" spans="2:16">
      <c r="B35" t="s">
        <v>2966</v>
      </c>
      <c r="C35" t="s">
        <v>3117</v>
      </c>
      <c r="D35">
        <v>10</v>
      </c>
      <c r="E35" t="s">
        <v>306</v>
      </c>
      <c r="F35" t="s">
        <v>153</v>
      </c>
      <c r="G35" s="73">
        <v>2.2999999999999998</v>
      </c>
      <c r="H35" t="s">
        <v>106</v>
      </c>
      <c r="I35" s="73">
        <v>1.7</v>
      </c>
      <c r="J35" s="73">
        <v>0.88</v>
      </c>
      <c r="K35" s="73">
        <v>49200000.009999998</v>
      </c>
      <c r="L35" s="73">
        <v>103.01</v>
      </c>
      <c r="M35" s="73">
        <v>50680.920010301001</v>
      </c>
      <c r="N35" s="73">
        <v>2.27</v>
      </c>
      <c r="O35" s="73">
        <v>0.06</v>
      </c>
      <c r="P35" s="91"/>
    </row>
    <row r="36" spans="2:16">
      <c r="B36" t="s">
        <v>2967</v>
      </c>
      <c r="C36" s="76" t="s">
        <v>3118</v>
      </c>
      <c r="D36" s="76">
        <v>10</v>
      </c>
      <c r="E36" t="s">
        <v>306</v>
      </c>
      <c r="F36" t="s">
        <v>153</v>
      </c>
      <c r="G36" s="73">
        <v>6.14</v>
      </c>
      <c r="H36" t="s">
        <v>106</v>
      </c>
      <c r="I36" s="73">
        <v>4.3</v>
      </c>
      <c r="J36" s="73">
        <v>0.78</v>
      </c>
      <c r="K36" s="73">
        <v>100000000</v>
      </c>
      <c r="L36" s="73">
        <v>142.93</v>
      </c>
      <c r="M36" s="73">
        <v>142930</v>
      </c>
      <c r="N36" s="73">
        <v>6.4</v>
      </c>
      <c r="O36" s="73">
        <v>0.18</v>
      </c>
    </row>
    <row r="37" spans="2:16">
      <c r="B37" t="s">
        <v>2968</v>
      </c>
      <c r="C37" s="76" t="s">
        <v>3119</v>
      </c>
      <c r="D37" s="76">
        <v>20</v>
      </c>
      <c r="E37" t="s">
        <v>306</v>
      </c>
      <c r="F37" t="s">
        <v>153</v>
      </c>
      <c r="G37" s="73">
        <v>6.28</v>
      </c>
      <c r="H37" t="s">
        <v>106</v>
      </c>
      <c r="I37" s="73">
        <v>3</v>
      </c>
      <c r="J37" s="73">
        <v>0.75</v>
      </c>
      <c r="K37" s="73">
        <v>50000000</v>
      </c>
      <c r="L37" s="73">
        <v>128.24</v>
      </c>
      <c r="M37" s="73">
        <v>64120</v>
      </c>
      <c r="N37" s="73">
        <v>2.87</v>
      </c>
      <c r="O37" s="73">
        <v>0.08</v>
      </c>
    </row>
    <row r="38" spans="2:16">
      <c r="B38" t="s">
        <v>2970</v>
      </c>
      <c r="C38" s="76" t="s">
        <v>3120</v>
      </c>
      <c r="D38" s="76">
        <v>12</v>
      </c>
      <c r="E38" t="s">
        <v>306</v>
      </c>
      <c r="F38" t="s">
        <v>153</v>
      </c>
      <c r="G38" s="73">
        <v>8.5</v>
      </c>
      <c r="H38" t="s">
        <v>106</v>
      </c>
      <c r="I38" s="73">
        <v>4.0999999999999996</v>
      </c>
      <c r="J38" s="73">
        <v>0.49</v>
      </c>
      <c r="K38" s="73">
        <v>22000000</v>
      </c>
      <c r="L38" s="73">
        <v>187.39</v>
      </c>
      <c r="M38" s="73">
        <v>41225.800000000003</v>
      </c>
      <c r="N38" s="73">
        <v>1.85</v>
      </c>
      <c r="O38" s="73">
        <v>0.05</v>
      </c>
    </row>
    <row r="39" spans="2:16">
      <c r="B39" t="s">
        <v>2971</v>
      </c>
      <c r="C39" s="76" t="s">
        <v>3121</v>
      </c>
      <c r="D39" s="76">
        <v>10</v>
      </c>
      <c r="E39" t="s">
        <v>306</v>
      </c>
      <c r="F39" t="s">
        <v>153</v>
      </c>
      <c r="G39" s="73">
        <v>3.14</v>
      </c>
      <c r="H39" t="s">
        <v>106</v>
      </c>
      <c r="I39" s="73">
        <v>0.8</v>
      </c>
      <c r="J39" s="73">
        <v>0.59</v>
      </c>
      <c r="K39" s="73">
        <v>79740000</v>
      </c>
      <c r="L39" s="73">
        <v>101.31</v>
      </c>
      <c r="M39" s="73">
        <v>80784.593999999997</v>
      </c>
      <c r="N39" s="73">
        <v>3.62</v>
      </c>
      <c r="O39" s="73">
        <v>0.1</v>
      </c>
    </row>
    <row r="40" spans="2:16">
      <c r="B40" t="s">
        <v>2972</v>
      </c>
      <c r="C40" s="92" t="s">
        <v>3122</v>
      </c>
      <c r="D40" s="76">
        <v>10</v>
      </c>
      <c r="E40" t="s">
        <v>306</v>
      </c>
      <c r="F40" t="s">
        <v>153</v>
      </c>
      <c r="G40" s="73">
        <v>13.1</v>
      </c>
      <c r="H40" t="s">
        <v>106</v>
      </c>
      <c r="I40" s="73">
        <v>1.75</v>
      </c>
      <c r="J40" s="73">
        <v>1.54</v>
      </c>
      <c r="K40" s="73">
        <v>50000000</v>
      </c>
      <c r="L40" s="73">
        <v>103.68</v>
      </c>
      <c r="M40" s="73">
        <v>51840</v>
      </c>
      <c r="N40" s="73">
        <v>2.3199999999999998</v>
      </c>
      <c r="O40" s="73">
        <v>0.06</v>
      </c>
    </row>
    <row r="41" spans="2:16">
      <c r="B41" t="s">
        <v>2973</v>
      </c>
      <c r="C41" s="93" t="s">
        <v>3123</v>
      </c>
      <c r="D41" s="76">
        <v>10</v>
      </c>
      <c r="E41" t="s">
        <v>306</v>
      </c>
      <c r="F41" t="s">
        <v>153</v>
      </c>
      <c r="G41" s="73">
        <v>5.0599999999999996</v>
      </c>
      <c r="H41" t="s">
        <v>106</v>
      </c>
      <c r="I41" s="73">
        <v>2.0499999999999998</v>
      </c>
      <c r="J41" s="73">
        <v>0.66</v>
      </c>
      <c r="K41" s="73">
        <v>195000000</v>
      </c>
      <c r="L41" s="73">
        <v>108.63</v>
      </c>
      <c r="M41" s="73">
        <v>211828.5</v>
      </c>
      <c r="N41" s="73">
        <v>9.48</v>
      </c>
      <c r="O41" s="73">
        <v>0.27</v>
      </c>
    </row>
    <row r="42" spans="2:16">
      <c r="B42" t="s">
        <v>2974</v>
      </c>
      <c r="C42" s="76" t="s">
        <v>3124</v>
      </c>
      <c r="D42" s="76">
        <v>20</v>
      </c>
      <c r="E42" t="s">
        <v>306</v>
      </c>
      <c r="F42" t="s">
        <v>153</v>
      </c>
      <c r="G42" s="73">
        <v>8.2200000000000006</v>
      </c>
      <c r="H42" t="s">
        <v>106</v>
      </c>
      <c r="I42" s="73">
        <v>1.3</v>
      </c>
      <c r="J42" s="73">
        <v>1.25</v>
      </c>
      <c r="K42" s="73">
        <v>137174000.00999999</v>
      </c>
      <c r="L42" s="73">
        <v>100.42</v>
      </c>
      <c r="M42" s="73">
        <v>137750.130810042</v>
      </c>
      <c r="N42" s="73">
        <v>6.17</v>
      </c>
      <c r="O42" s="73">
        <v>0.17</v>
      </c>
    </row>
    <row r="43" spans="2:16">
      <c r="B43" t="s">
        <v>2975</v>
      </c>
      <c r="C43" s="76" t="s">
        <v>3125</v>
      </c>
      <c r="D43" s="76">
        <v>20</v>
      </c>
      <c r="E43" t="s">
        <v>306</v>
      </c>
      <c r="F43" t="s">
        <v>153</v>
      </c>
      <c r="G43" s="73">
        <v>6.55</v>
      </c>
      <c r="H43" t="s">
        <v>106</v>
      </c>
      <c r="I43" s="73">
        <v>4.8</v>
      </c>
      <c r="J43" s="73">
        <v>0.38</v>
      </c>
      <c r="K43" s="73">
        <v>31800000.02</v>
      </c>
      <c r="L43" s="73">
        <v>149.87</v>
      </c>
      <c r="M43" s="73">
        <v>47658.660029974002</v>
      </c>
      <c r="N43" s="73">
        <v>2.13</v>
      </c>
      <c r="O43" s="73">
        <v>0.06</v>
      </c>
    </row>
    <row r="44" spans="2:16">
      <c r="B44" t="s">
        <v>2976</v>
      </c>
      <c r="C44" s="76" t="s">
        <v>3126</v>
      </c>
      <c r="D44" s="76">
        <v>12</v>
      </c>
      <c r="E44" t="s">
        <v>306</v>
      </c>
      <c r="F44" t="s">
        <v>153</v>
      </c>
      <c r="G44" s="73">
        <v>6.17</v>
      </c>
      <c r="H44" t="s">
        <v>106</v>
      </c>
      <c r="I44" s="73">
        <v>2.46</v>
      </c>
      <c r="J44" s="73">
        <v>0.74</v>
      </c>
      <c r="K44" s="73">
        <v>21000000</v>
      </c>
      <c r="L44" s="73">
        <v>112.37</v>
      </c>
      <c r="M44" s="73">
        <v>23597.7</v>
      </c>
      <c r="N44" s="73">
        <v>1.06</v>
      </c>
      <c r="O44" s="73">
        <v>0.03</v>
      </c>
    </row>
    <row r="45" spans="2:16">
      <c r="B45" t="s">
        <v>2977</v>
      </c>
      <c r="C45" s="76" t="s">
        <v>3127</v>
      </c>
      <c r="D45" s="76">
        <v>20</v>
      </c>
      <c r="E45" t="s">
        <v>306</v>
      </c>
      <c r="F45" t="s">
        <v>153</v>
      </c>
      <c r="G45" s="73">
        <v>3.34</v>
      </c>
      <c r="H45" t="s">
        <v>106</v>
      </c>
      <c r="I45" s="73">
        <v>1.56</v>
      </c>
      <c r="J45" s="73">
        <v>0.56000000000000005</v>
      </c>
      <c r="K45" s="73">
        <v>82000000</v>
      </c>
      <c r="L45" s="73">
        <v>107.71</v>
      </c>
      <c r="M45" s="73">
        <v>88322.2</v>
      </c>
      <c r="N45" s="73">
        <v>3.95</v>
      </c>
      <c r="O45" s="73">
        <v>0.11</v>
      </c>
    </row>
    <row r="46" spans="2:16">
      <c r="B46" t="s">
        <v>2978</v>
      </c>
      <c r="C46" s="76" t="s">
        <v>3128</v>
      </c>
      <c r="D46" s="76">
        <v>31</v>
      </c>
      <c r="E46" t="s">
        <v>332</v>
      </c>
      <c r="F46" t="s">
        <v>153</v>
      </c>
      <c r="G46" s="73">
        <v>1.84</v>
      </c>
      <c r="H46" t="s">
        <v>106</v>
      </c>
      <c r="I46" s="73">
        <v>6.1</v>
      </c>
      <c r="J46" s="73">
        <v>0.56000000000000005</v>
      </c>
      <c r="K46" s="73">
        <v>1446485.99</v>
      </c>
      <c r="L46" s="73">
        <v>145.82</v>
      </c>
      <c r="M46" s="73">
        <v>2109.265870618</v>
      </c>
      <c r="N46" s="73">
        <v>0.09</v>
      </c>
      <c r="O46" s="73">
        <v>0</v>
      </c>
    </row>
    <row r="47" spans="2:16">
      <c r="B47" t="s">
        <v>2979</v>
      </c>
      <c r="C47" s="76" t="s">
        <v>3129</v>
      </c>
      <c r="D47" s="76">
        <v>31</v>
      </c>
      <c r="E47" t="s">
        <v>332</v>
      </c>
      <c r="F47" t="s">
        <v>153</v>
      </c>
      <c r="G47" s="73">
        <v>4.9000000000000004</v>
      </c>
      <c r="H47" t="s">
        <v>106</v>
      </c>
      <c r="I47" s="73">
        <v>2.8</v>
      </c>
      <c r="J47" s="73">
        <v>0.68</v>
      </c>
      <c r="K47" s="73">
        <v>28459686.449999999</v>
      </c>
      <c r="L47" s="73">
        <v>117.41</v>
      </c>
      <c r="M47" s="73">
        <v>33414.517860945001</v>
      </c>
      <c r="N47" s="73">
        <v>1.5</v>
      </c>
      <c r="O47" s="73">
        <v>0.04</v>
      </c>
    </row>
    <row r="48" spans="2:16">
      <c r="B48" s="74" t="s">
        <v>2110</v>
      </c>
      <c r="G48" s="75">
        <v>0</v>
      </c>
      <c r="J48" s="75">
        <v>0</v>
      </c>
      <c r="K48" s="75">
        <v>15346219.33</v>
      </c>
      <c r="M48" s="75">
        <v>15346.21933</v>
      </c>
      <c r="N48" s="75">
        <v>0.69</v>
      </c>
      <c r="O48" s="75">
        <v>0.02</v>
      </c>
    </row>
    <row r="49" spans="2:15">
      <c r="B49" t="s">
        <v>2980</v>
      </c>
      <c r="C49" s="23" t="s">
        <v>3130</v>
      </c>
      <c r="D49" s="76">
        <v>10</v>
      </c>
      <c r="E49" t="s">
        <v>306</v>
      </c>
      <c r="F49" t="s">
        <v>153</v>
      </c>
      <c r="G49" s="73">
        <v>0</v>
      </c>
      <c r="H49" t="s">
        <v>106</v>
      </c>
      <c r="I49" s="73">
        <v>0</v>
      </c>
      <c r="J49" s="73">
        <v>0</v>
      </c>
      <c r="K49" s="73">
        <v>15346219.33</v>
      </c>
      <c r="L49" s="73">
        <v>100</v>
      </c>
      <c r="M49" s="73">
        <v>15346.21933</v>
      </c>
      <c r="N49" s="73">
        <v>0.69</v>
      </c>
      <c r="O49" s="73">
        <v>0.02</v>
      </c>
    </row>
    <row r="50" spans="2:15">
      <c r="B50" s="74" t="s">
        <v>2981</v>
      </c>
      <c r="G50" s="75">
        <v>0</v>
      </c>
      <c r="J50" s="75">
        <v>0</v>
      </c>
      <c r="K50" s="75">
        <v>736800</v>
      </c>
      <c r="M50" s="75">
        <v>3810.2138399999999</v>
      </c>
      <c r="N50" s="75">
        <v>0.17</v>
      </c>
      <c r="O50" s="75">
        <v>0</v>
      </c>
    </row>
    <row r="51" spans="2:15">
      <c r="B51" t="s">
        <v>2982</v>
      </c>
      <c r="C51" s="76" t="s">
        <v>3131</v>
      </c>
      <c r="D51" s="76">
        <v>33</v>
      </c>
      <c r="E51"/>
      <c r="F51"/>
      <c r="G51" s="73">
        <v>0</v>
      </c>
      <c r="H51" t="s">
        <v>117</v>
      </c>
      <c r="I51" s="73">
        <v>0</v>
      </c>
      <c r="J51" s="73">
        <v>0</v>
      </c>
      <c r="K51" s="73">
        <v>736800</v>
      </c>
      <c r="L51" s="73">
        <v>100</v>
      </c>
      <c r="M51" s="73">
        <v>3810.2138399999999</v>
      </c>
      <c r="N51" s="73">
        <v>0.17</v>
      </c>
      <c r="O51" s="73">
        <v>0</v>
      </c>
    </row>
    <row r="52" spans="2:15">
      <c r="B52" s="74" t="s">
        <v>2983</v>
      </c>
      <c r="G52" s="75">
        <v>0</v>
      </c>
      <c r="J52" s="75">
        <v>0</v>
      </c>
      <c r="K52" s="75">
        <v>0</v>
      </c>
      <c r="M52" s="75">
        <v>0</v>
      </c>
      <c r="N52" s="75">
        <v>0</v>
      </c>
      <c r="O52" s="75">
        <v>0</v>
      </c>
    </row>
    <row r="53" spans="2:15">
      <c r="B53" s="73">
        <v>0</v>
      </c>
      <c r="C53" s="73">
        <v>0</v>
      </c>
      <c r="E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</row>
    <row r="54" spans="2:15">
      <c r="B54" s="74" t="s">
        <v>912</v>
      </c>
      <c r="G54" s="75">
        <v>0</v>
      </c>
      <c r="J54" s="75">
        <v>0</v>
      </c>
      <c r="K54" s="75">
        <v>0</v>
      </c>
      <c r="M54" s="75">
        <v>0</v>
      </c>
      <c r="N54" s="75">
        <v>0</v>
      </c>
      <c r="O54" s="75">
        <v>0</v>
      </c>
    </row>
    <row r="55" spans="2:15">
      <c r="B55" s="73">
        <v>0</v>
      </c>
      <c r="C55" s="73">
        <v>0</v>
      </c>
      <c r="E55" s="73">
        <v>0</v>
      </c>
      <c r="G55" s="73">
        <v>0</v>
      </c>
      <c r="H55" s="73">
        <v>0</v>
      </c>
      <c r="I55" s="73">
        <v>0</v>
      </c>
      <c r="J55" s="73">
        <v>0</v>
      </c>
      <c r="K55" s="73">
        <v>0</v>
      </c>
      <c r="L55" s="73">
        <v>0</v>
      </c>
      <c r="M55" s="73">
        <v>0</v>
      </c>
      <c r="N55" s="73">
        <v>0</v>
      </c>
      <c r="O55" s="73">
        <v>0</v>
      </c>
    </row>
    <row r="56" spans="2:15">
      <c r="B56" s="74" t="s">
        <v>212</v>
      </c>
      <c r="G56" s="75">
        <v>0</v>
      </c>
      <c r="J56" s="75">
        <v>0</v>
      </c>
      <c r="K56" s="75">
        <v>0</v>
      </c>
      <c r="M56" s="75">
        <v>0</v>
      </c>
      <c r="N56" s="75">
        <v>0</v>
      </c>
      <c r="O56" s="75">
        <v>0</v>
      </c>
    </row>
    <row r="57" spans="2:15">
      <c r="B57" s="73">
        <v>0</v>
      </c>
      <c r="C57" s="73">
        <v>0</v>
      </c>
      <c r="E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</row>
    <row r="58" spans="2:15">
      <c r="B58" s="114" t="s">
        <v>3315</v>
      </c>
    </row>
    <row r="59" spans="2:15">
      <c r="B59" s="114" t="s">
        <v>3316</v>
      </c>
    </row>
  </sheetData>
  <mergeCells count="1">
    <mergeCell ref="B7:O7"/>
  </mergeCells>
  <dataValidations count="1">
    <dataValidation allowBlank="1" showInputMessage="1" showErrorMessage="1" sqref="C1:D39 C52:D1048576 E1:XFD1048576 C40:C47 D40 C48:D50 A1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6" width="10.7109375" style="13" customWidth="1"/>
    <col min="7" max="7" width="12.7109375" style="13" customWidth="1"/>
    <col min="8" max="9" width="10.7109375" style="13" customWidth="1"/>
    <col min="10" max="10" width="7.5703125" style="16" customWidth="1"/>
    <col min="11" max="11" width="6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55" width="9.140625" style="16"/>
    <col min="56" max="16384" width="9.140625" style="13"/>
  </cols>
  <sheetData>
    <row r="1" spans="2:55">
      <c r="B1" s="2" t="s">
        <v>0</v>
      </c>
      <c r="C1" t="s">
        <v>188</v>
      </c>
    </row>
    <row r="2" spans="2:55">
      <c r="B2" s="2" t="s">
        <v>1</v>
      </c>
      <c r="C2" t="s">
        <v>189</v>
      </c>
    </row>
    <row r="3" spans="2:55">
      <c r="B3" s="2" t="s">
        <v>2</v>
      </c>
      <c r="C3" t="s">
        <v>190</v>
      </c>
    </row>
    <row r="4" spans="2:55">
      <c r="B4" s="2" t="s">
        <v>3</v>
      </c>
      <c r="C4" t="s">
        <v>191</v>
      </c>
    </row>
    <row r="5" spans="2:55">
      <c r="B5" s="71" t="s">
        <v>192</v>
      </c>
      <c r="C5" t="s">
        <v>191</v>
      </c>
    </row>
    <row r="7" spans="2:55" ht="26.25" customHeight="1">
      <c r="B7" s="136" t="s">
        <v>160</v>
      </c>
      <c r="C7" s="137"/>
      <c r="D7" s="137"/>
      <c r="E7" s="137"/>
      <c r="F7" s="137"/>
      <c r="G7" s="137"/>
      <c r="H7" s="137"/>
      <c r="I7" s="138"/>
    </row>
    <row r="8" spans="2:55" s="16" customFormat="1" ht="63">
      <c r="B8" s="47" t="s">
        <v>100</v>
      </c>
      <c r="C8" s="51" t="s">
        <v>161</v>
      </c>
      <c r="D8" s="51" t="s">
        <v>162</v>
      </c>
      <c r="E8" s="51" t="s">
        <v>163</v>
      </c>
      <c r="F8" s="51" t="s">
        <v>52</v>
      </c>
      <c r="G8" s="51" t="s">
        <v>164</v>
      </c>
      <c r="H8" s="52" t="s">
        <v>56</v>
      </c>
      <c r="I8" s="53" t="s">
        <v>57</v>
      </c>
    </row>
    <row r="9" spans="2:55" s="16" customFormat="1" ht="22.5" customHeight="1">
      <c r="B9" s="17"/>
      <c r="C9" s="18" t="s">
        <v>75</v>
      </c>
      <c r="D9" s="18"/>
      <c r="E9" s="18" t="s">
        <v>7</v>
      </c>
      <c r="F9" s="18"/>
      <c r="G9" s="18" t="s">
        <v>165</v>
      </c>
      <c r="H9" s="28" t="s">
        <v>7</v>
      </c>
      <c r="I9" s="42" t="s">
        <v>7</v>
      </c>
    </row>
    <row r="10" spans="2:5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31" t="s">
        <v>61</v>
      </c>
      <c r="I10" s="31" t="s">
        <v>62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2:55" s="20" customFormat="1" ht="18" customHeight="1">
      <c r="B11" s="21" t="s">
        <v>166</v>
      </c>
      <c r="C11" s="6"/>
      <c r="D11" s="6"/>
      <c r="E11" s="72">
        <v>0</v>
      </c>
      <c r="F11" s="6"/>
      <c r="G11" s="72">
        <v>314920.5705862125</v>
      </c>
      <c r="H11" s="72">
        <v>100</v>
      </c>
      <c r="I11" s="72">
        <v>0.39459117832283463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2:55">
      <c r="B12" s="74" t="s">
        <v>195</v>
      </c>
      <c r="E12" s="75">
        <v>0</v>
      </c>
      <c r="F12" s="16"/>
      <c r="G12" s="75">
        <v>314920.5705862125</v>
      </c>
      <c r="H12" s="75">
        <v>100</v>
      </c>
      <c r="I12" s="75">
        <v>0.39459117832283463</v>
      </c>
    </row>
    <row r="13" spans="2:55">
      <c r="B13" s="74" t="s">
        <v>2984</v>
      </c>
      <c r="E13" s="75">
        <v>0</v>
      </c>
      <c r="F13" s="16"/>
      <c r="G13" s="75">
        <v>314920.5705862125</v>
      </c>
      <c r="H13" s="75">
        <v>100</v>
      </c>
      <c r="I13" s="75">
        <v>0.39459117832283463</v>
      </c>
    </row>
    <row r="14" spans="2:55">
      <c r="B14" t="s">
        <v>2985</v>
      </c>
      <c r="C14" s="103">
        <v>42369</v>
      </c>
      <c r="D14" s="76" t="s">
        <v>3132</v>
      </c>
      <c r="E14" s="73">
        <v>0</v>
      </c>
      <c r="F14" t="s">
        <v>106</v>
      </c>
      <c r="G14" s="73">
        <v>53247.169392743497</v>
      </c>
      <c r="H14" s="73">
        <v>16.908126799600907</v>
      </c>
      <c r="I14" s="73">
        <v>6.6717976770864232E-2</v>
      </c>
    </row>
    <row r="15" spans="2:55">
      <c r="B15" t="s">
        <v>2986</v>
      </c>
      <c r="C15" s="103">
        <v>42369</v>
      </c>
      <c r="D15" s="76" t="s">
        <v>3132</v>
      </c>
      <c r="E15" s="73">
        <v>0</v>
      </c>
      <c r="F15" t="s">
        <v>106</v>
      </c>
      <c r="G15" s="73">
        <v>261673.40119346901</v>
      </c>
      <c r="H15" s="73">
        <v>83.091873200399093</v>
      </c>
      <c r="I15" s="73">
        <v>0.32787320155197042</v>
      </c>
    </row>
    <row r="16" spans="2:55">
      <c r="B16" s="74" t="s">
        <v>2987</v>
      </c>
      <c r="E16" s="75">
        <v>0</v>
      </c>
      <c r="F16" s="16"/>
      <c r="G16" s="75">
        <v>0</v>
      </c>
      <c r="H16" s="75">
        <v>0</v>
      </c>
      <c r="I16" s="75">
        <v>0</v>
      </c>
    </row>
    <row r="17" spans="2:9">
      <c r="B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</row>
    <row r="18" spans="2:9">
      <c r="B18" s="74" t="s">
        <v>212</v>
      </c>
      <c r="E18" s="75">
        <v>0</v>
      </c>
      <c r="F18" s="16"/>
      <c r="G18" s="75">
        <v>0</v>
      </c>
      <c r="H18" s="75">
        <v>0</v>
      </c>
      <c r="I18" s="75">
        <v>0</v>
      </c>
    </row>
    <row r="19" spans="2:9">
      <c r="B19" s="74" t="s">
        <v>2984</v>
      </c>
      <c r="E19" s="75">
        <v>0</v>
      </c>
      <c r="F19" s="16"/>
      <c r="G19" s="75">
        <v>0</v>
      </c>
      <c r="H19" s="75">
        <v>0</v>
      </c>
      <c r="I19" s="75">
        <v>0</v>
      </c>
    </row>
    <row r="20" spans="2:9">
      <c r="B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</row>
    <row r="21" spans="2:9">
      <c r="B21" s="74" t="s">
        <v>2987</v>
      </c>
      <c r="E21" s="75">
        <v>0</v>
      </c>
      <c r="F21" s="16"/>
      <c r="G21" s="75">
        <v>0</v>
      </c>
      <c r="H21" s="75">
        <v>0</v>
      </c>
      <c r="I21" s="75">
        <v>0</v>
      </c>
    </row>
    <row r="22" spans="2:9">
      <c r="B22" s="73">
        <v>0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</row>
    <row r="23" spans="2:9">
      <c r="F23" s="16"/>
      <c r="G23" s="16"/>
      <c r="H23" s="16"/>
    </row>
    <row r="24" spans="2:9">
      <c r="F24" s="16"/>
      <c r="G24" s="16"/>
      <c r="H24" s="16"/>
    </row>
    <row r="25" spans="2:9">
      <c r="F25" s="16"/>
      <c r="G25" s="16"/>
      <c r="H25" s="16"/>
    </row>
    <row r="26" spans="2:9">
      <c r="F26" s="16"/>
      <c r="G26" s="16"/>
      <c r="H26" s="16"/>
    </row>
    <row r="27" spans="2:9">
      <c r="F27" s="16"/>
      <c r="G27" s="16"/>
      <c r="H27" s="16"/>
    </row>
    <row r="28" spans="2:9">
      <c r="F28" s="16"/>
      <c r="G28" s="16"/>
      <c r="H28" s="16"/>
    </row>
    <row r="29" spans="2:9">
      <c r="F29" s="16"/>
      <c r="G29" s="16"/>
      <c r="H29" s="16"/>
    </row>
    <row r="30" spans="2:9">
      <c r="F30" s="16"/>
      <c r="G30" s="16"/>
      <c r="H30" s="16"/>
    </row>
    <row r="31" spans="2:9">
      <c r="F31" s="16"/>
      <c r="G31" s="16"/>
      <c r="H31" s="16"/>
    </row>
    <row r="32" spans="2:9">
      <c r="F32" s="16"/>
      <c r="G32" s="16"/>
      <c r="H32" s="16"/>
    </row>
    <row r="33" spans="6:8">
      <c r="F33" s="16"/>
      <c r="G33" s="16"/>
      <c r="H33" s="16"/>
    </row>
    <row r="34" spans="6:8">
      <c r="F34" s="16"/>
      <c r="G34" s="16"/>
      <c r="H34" s="16"/>
    </row>
    <row r="35" spans="6:8">
      <c r="F35" s="16"/>
      <c r="G35" s="16"/>
      <c r="H35" s="16"/>
    </row>
    <row r="36" spans="6:8">
      <c r="F36" s="16"/>
      <c r="G36" s="16"/>
      <c r="H36" s="16"/>
    </row>
    <row r="37" spans="6:8">
      <c r="F37" s="16"/>
      <c r="G37" s="16"/>
      <c r="H37" s="16"/>
    </row>
    <row r="38" spans="6:8">
      <c r="F38" s="16"/>
      <c r="G38" s="16"/>
      <c r="H38" s="16"/>
    </row>
    <row r="39" spans="6:8">
      <c r="F39" s="16"/>
      <c r="G39" s="16"/>
      <c r="H39" s="16"/>
    </row>
    <row r="40" spans="6:8">
      <c r="F40" s="16"/>
      <c r="G40" s="16"/>
      <c r="H40" s="16"/>
    </row>
    <row r="41" spans="6:8">
      <c r="F41" s="16"/>
      <c r="G41" s="16"/>
      <c r="H41" s="16"/>
    </row>
    <row r="42" spans="6:8">
      <c r="F42" s="16"/>
      <c r="G42" s="16"/>
      <c r="H42" s="16"/>
    </row>
    <row r="43" spans="6:8">
      <c r="F43" s="16"/>
      <c r="G43" s="16"/>
      <c r="H43" s="16"/>
    </row>
    <row r="44" spans="6:8">
      <c r="F44" s="16"/>
      <c r="G44" s="16"/>
      <c r="H44" s="16"/>
    </row>
    <row r="45" spans="6:8">
      <c r="F45" s="16"/>
      <c r="G45" s="16"/>
      <c r="H45" s="16"/>
    </row>
    <row r="46" spans="6:8">
      <c r="F46" s="16"/>
      <c r="G46" s="16"/>
      <c r="H46" s="16"/>
    </row>
    <row r="47" spans="6:8">
      <c r="F47" s="16"/>
      <c r="G47" s="16"/>
      <c r="H47" s="16"/>
    </row>
    <row r="48" spans="6:8">
      <c r="F48" s="16"/>
      <c r="G48" s="16"/>
      <c r="H48" s="16"/>
    </row>
    <row r="49" spans="6:8">
      <c r="F49" s="16"/>
      <c r="G49" s="16"/>
      <c r="H49" s="16"/>
    </row>
    <row r="50" spans="6:8">
      <c r="F50" s="16"/>
      <c r="G50" s="16"/>
      <c r="H50" s="16"/>
    </row>
    <row r="51" spans="6:8">
      <c r="F51" s="16"/>
      <c r="G51" s="16"/>
      <c r="H51" s="16"/>
    </row>
    <row r="52" spans="6:8">
      <c r="F52" s="16"/>
      <c r="G52" s="16"/>
      <c r="H52" s="16"/>
    </row>
    <row r="53" spans="6:8">
      <c r="F53" s="16"/>
      <c r="G53" s="16"/>
      <c r="H53" s="16"/>
    </row>
    <row r="54" spans="6:8">
      <c r="F54" s="16"/>
      <c r="G54" s="16"/>
      <c r="H54" s="16"/>
    </row>
    <row r="55" spans="6:8">
      <c r="F55" s="16"/>
      <c r="G55" s="16"/>
      <c r="H55" s="16"/>
    </row>
    <row r="56" spans="6:8">
      <c r="F56" s="16"/>
      <c r="G56" s="16"/>
      <c r="H56" s="16"/>
    </row>
    <row r="57" spans="6:8">
      <c r="F57" s="16"/>
      <c r="G57" s="16"/>
      <c r="H57" s="16"/>
    </row>
    <row r="58" spans="6:8">
      <c r="F58" s="16"/>
      <c r="G58" s="16"/>
      <c r="H58" s="16"/>
    </row>
    <row r="59" spans="6:8">
      <c r="F59" s="16"/>
      <c r="G59" s="16"/>
      <c r="H59" s="16"/>
    </row>
    <row r="60" spans="6:8">
      <c r="F60" s="16"/>
      <c r="G60" s="16"/>
      <c r="H60" s="16"/>
    </row>
    <row r="61" spans="6:8">
      <c r="F61" s="16"/>
      <c r="G61" s="16"/>
      <c r="H61" s="16"/>
    </row>
    <row r="62" spans="6:8">
      <c r="F62" s="16"/>
      <c r="G62" s="16"/>
      <c r="H62" s="16"/>
    </row>
    <row r="63" spans="6:8">
      <c r="F63" s="16"/>
      <c r="G63" s="16"/>
      <c r="H63" s="16"/>
    </row>
    <row r="64" spans="6:8">
      <c r="F64" s="16"/>
      <c r="G64" s="16"/>
      <c r="H64" s="16"/>
    </row>
    <row r="65" spans="6:8">
      <c r="F65" s="16"/>
      <c r="G65" s="16"/>
      <c r="H65" s="16"/>
    </row>
    <row r="66" spans="6:8">
      <c r="F66" s="16"/>
      <c r="G66" s="16"/>
      <c r="H66" s="16"/>
    </row>
    <row r="67" spans="6:8">
      <c r="F67" s="16"/>
      <c r="G67" s="16"/>
      <c r="H67" s="16"/>
    </row>
    <row r="68" spans="6:8">
      <c r="F68" s="16"/>
      <c r="G68" s="16"/>
      <c r="H68" s="16"/>
    </row>
    <row r="69" spans="6:8">
      <c r="F69" s="16"/>
      <c r="G69" s="16"/>
      <c r="H69" s="16"/>
    </row>
    <row r="70" spans="6:8">
      <c r="F70" s="16"/>
      <c r="G70" s="16"/>
      <c r="H70" s="16"/>
    </row>
    <row r="71" spans="6:8">
      <c r="F71" s="16"/>
      <c r="G71" s="16"/>
      <c r="H71" s="16"/>
    </row>
    <row r="72" spans="6:8">
      <c r="F72" s="16"/>
      <c r="G72" s="16"/>
      <c r="H72" s="16"/>
    </row>
    <row r="73" spans="6:8">
      <c r="F73" s="16"/>
      <c r="G73" s="16"/>
      <c r="H73" s="16"/>
    </row>
    <row r="74" spans="6:8">
      <c r="F74" s="16"/>
      <c r="G74" s="16"/>
      <c r="H74" s="16"/>
    </row>
    <row r="75" spans="6:8">
      <c r="F75" s="16"/>
      <c r="G75" s="16"/>
      <c r="H75" s="16"/>
    </row>
    <row r="76" spans="6:8">
      <c r="F76" s="16"/>
      <c r="G76" s="16"/>
      <c r="H76" s="16"/>
    </row>
    <row r="77" spans="6:8">
      <c r="F77" s="16"/>
      <c r="G77" s="16"/>
      <c r="H77" s="16"/>
    </row>
    <row r="78" spans="6:8">
      <c r="F78" s="16"/>
      <c r="G78" s="16"/>
      <c r="H78" s="16"/>
    </row>
    <row r="79" spans="6:8">
      <c r="F79" s="16"/>
      <c r="G79" s="16"/>
      <c r="H79" s="16"/>
    </row>
    <row r="80" spans="6:8">
      <c r="F80" s="16"/>
      <c r="G80" s="16"/>
      <c r="H80" s="16"/>
    </row>
    <row r="81" spans="6:8">
      <c r="F81" s="16"/>
      <c r="G81" s="16"/>
      <c r="H81" s="16"/>
    </row>
    <row r="82" spans="6:8">
      <c r="F82" s="16"/>
      <c r="G82" s="16"/>
      <c r="H82" s="16"/>
    </row>
    <row r="83" spans="6:8">
      <c r="F83" s="16"/>
      <c r="G83" s="16"/>
      <c r="H83" s="16"/>
    </row>
    <row r="84" spans="6:8">
      <c r="F84" s="16"/>
      <c r="G84" s="16"/>
      <c r="H84" s="16"/>
    </row>
    <row r="85" spans="6:8">
      <c r="F85" s="16"/>
      <c r="G85" s="16"/>
      <c r="H85" s="16"/>
    </row>
    <row r="86" spans="6:8">
      <c r="F86" s="16"/>
      <c r="G86" s="16"/>
      <c r="H86" s="16"/>
    </row>
    <row r="87" spans="6:8">
      <c r="F87" s="16"/>
      <c r="G87" s="16"/>
      <c r="H87" s="16"/>
    </row>
    <row r="88" spans="6:8">
      <c r="F88" s="16"/>
      <c r="G88" s="16"/>
      <c r="H88" s="16"/>
    </row>
    <row r="89" spans="6:8">
      <c r="F89" s="16"/>
      <c r="G89" s="16"/>
      <c r="H89" s="16"/>
    </row>
    <row r="90" spans="6:8">
      <c r="F90" s="16"/>
      <c r="G90" s="16"/>
      <c r="H90" s="16"/>
    </row>
    <row r="91" spans="6:8">
      <c r="F91" s="16"/>
      <c r="G91" s="16"/>
      <c r="H91" s="16"/>
    </row>
    <row r="92" spans="6:8">
      <c r="F92" s="16"/>
      <c r="G92" s="16"/>
      <c r="H92" s="16"/>
    </row>
    <row r="93" spans="6:8">
      <c r="F93" s="16"/>
      <c r="G93" s="16"/>
      <c r="H93" s="16"/>
    </row>
    <row r="94" spans="6:8">
      <c r="F94" s="16"/>
      <c r="G94" s="16"/>
      <c r="H94" s="16"/>
    </row>
    <row r="95" spans="6:8">
      <c r="F95" s="16"/>
      <c r="G95" s="16"/>
      <c r="H95" s="16"/>
    </row>
    <row r="96" spans="6:8">
      <c r="F96" s="16"/>
      <c r="G96" s="16"/>
      <c r="H96" s="16"/>
    </row>
    <row r="97" spans="6:8">
      <c r="F97" s="16"/>
      <c r="G97" s="16"/>
      <c r="H97" s="16"/>
    </row>
    <row r="98" spans="6:8">
      <c r="F98" s="16"/>
      <c r="G98" s="16"/>
      <c r="H98" s="16"/>
    </row>
    <row r="99" spans="6:8">
      <c r="F99" s="16"/>
      <c r="G99" s="16"/>
      <c r="H99" s="16"/>
    </row>
    <row r="100" spans="6:8">
      <c r="F100" s="16"/>
      <c r="G100" s="16"/>
      <c r="H100" s="16"/>
    </row>
    <row r="101" spans="6:8">
      <c r="F101" s="16"/>
      <c r="G101" s="16"/>
      <c r="H101" s="16"/>
    </row>
    <row r="102" spans="6:8">
      <c r="F102" s="16"/>
      <c r="G102" s="16"/>
      <c r="H102" s="16"/>
    </row>
    <row r="103" spans="6:8">
      <c r="F103" s="16"/>
      <c r="G103" s="16"/>
      <c r="H103" s="16"/>
    </row>
    <row r="104" spans="6:8">
      <c r="F104" s="16"/>
      <c r="G104" s="16"/>
      <c r="H104" s="16"/>
    </row>
    <row r="105" spans="6:8">
      <c r="F105" s="16"/>
      <c r="G105" s="16"/>
      <c r="H105" s="16"/>
    </row>
    <row r="106" spans="6:8">
      <c r="F106" s="16"/>
      <c r="G106" s="16"/>
      <c r="H106" s="16"/>
    </row>
    <row r="107" spans="6:8">
      <c r="F107" s="16"/>
      <c r="G107" s="16"/>
      <c r="H107" s="16"/>
    </row>
    <row r="108" spans="6:8">
      <c r="F108" s="16"/>
      <c r="G108" s="16"/>
      <c r="H108" s="16"/>
    </row>
    <row r="109" spans="6:8">
      <c r="F109" s="16"/>
      <c r="G109" s="16"/>
      <c r="H109" s="16"/>
    </row>
    <row r="110" spans="6:8">
      <c r="F110" s="16"/>
      <c r="G110" s="16"/>
      <c r="H110" s="16"/>
    </row>
    <row r="111" spans="6:8">
      <c r="F111" s="16"/>
      <c r="G111" s="16"/>
      <c r="H111" s="16"/>
    </row>
    <row r="112" spans="6:8">
      <c r="F112" s="16"/>
      <c r="G112" s="16"/>
      <c r="H112" s="16"/>
    </row>
    <row r="113" spans="6:8">
      <c r="F113" s="16"/>
      <c r="G113" s="16"/>
      <c r="H113" s="16"/>
    </row>
    <row r="114" spans="6:8">
      <c r="F114" s="16"/>
      <c r="G114" s="16"/>
      <c r="H114" s="16"/>
    </row>
    <row r="115" spans="6:8">
      <c r="F115" s="16"/>
      <c r="G115" s="16"/>
      <c r="H115" s="16"/>
    </row>
    <row r="116" spans="6:8">
      <c r="F116" s="16"/>
      <c r="G116" s="16"/>
      <c r="H116" s="16"/>
    </row>
    <row r="117" spans="6:8">
      <c r="F117" s="16"/>
      <c r="G117" s="16"/>
      <c r="H117" s="16"/>
    </row>
    <row r="118" spans="6:8">
      <c r="F118" s="16"/>
      <c r="G118" s="16"/>
      <c r="H118" s="16"/>
    </row>
    <row r="119" spans="6:8">
      <c r="F119" s="16"/>
      <c r="G119" s="16"/>
      <c r="H119" s="16"/>
    </row>
    <row r="120" spans="6:8">
      <c r="F120" s="16"/>
      <c r="G120" s="16"/>
      <c r="H120" s="16"/>
    </row>
    <row r="121" spans="6:8">
      <c r="F121" s="16"/>
      <c r="G121" s="16"/>
      <c r="H121" s="16"/>
    </row>
    <row r="122" spans="6:8">
      <c r="F122" s="16"/>
      <c r="G122" s="16"/>
      <c r="H122" s="16"/>
    </row>
    <row r="123" spans="6:8">
      <c r="F123" s="16"/>
      <c r="G123" s="16"/>
      <c r="H123" s="16"/>
    </row>
    <row r="124" spans="6:8">
      <c r="F124" s="16"/>
      <c r="G124" s="16"/>
      <c r="H124" s="16"/>
    </row>
    <row r="125" spans="6:8">
      <c r="F125" s="16"/>
      <c r="G125" s="16"/>
      <c r="H125" s="16"/>
    </row>
    <row r="126" spans="6:8">
      <c r="F126" s="16"/>
      <c r="G126" s="16"/>
      <c r="H126" s="16"/>
    </row>
    <row r="127" spans="6:8">
      <c r="F127" s="16"/>
      <c r="G127" s="16"/>
      <c r="H127" s="16"/>
    </row>
    <row r="128" spans="6:8">
      <c r="F128" s="16"/>
      <c r="G128" s="16"/>
      <c r="H128" s="16"/>
    </row>
    <row r="129" spans="6:8">
      <c r="F129" s="16"/>
      <c r="G129" s="16"/>
      <c r="H129" s="16"/>
    </row>
    <row r="130" spans="6:8">
      <c r="F130" s="16"/>
      <c r="G130" s="16"/>
      <c r="H130" s="16"/>
    </row>
    <row r="131" spans="6:8">
      <c r="F131" s="16"/>
      <c r="G131" s="16"/>
      <c r="H131" s="16"/>
    </row>
    <row r="132" spans="6:8">
      <c r="F132" s="16"/>
      <c r="G132" s="16"/>
      <c r="H132" s="16"/>
    </row>
    <row r="133" spans="6:8">
      <c r="F133" s="16"/>
      <c r="G133" s="16"/>
      <c r="H133" s="16"/>
    </row>
    <row r="134" spans="6:8">
      <c r="F134" s="16"/>
      <c r="G134" s="16"/>
      <c r="H134" s="16"/>
    </row>
    <row r="135" spans="6:8">
      <c r="F135" s="16"/>
      <c r="G135" s="16"/>
      <c r="H135" s="16"/>
    </row>
    <row r="136" spans="6:8">
      <c r="F136" s="16"/>
      <c r="G136" s="16"/>
      <c r="H136" s="16"/>
    </row>
    <row r="137" spans="6:8">
      <c r="F137" s="16"/>
      <c r="G137" s="16"/>
      <c r="H137" s="16"/>
    </row>
    <row r="138" spans="6:8">
      <c r="F138" s="16"/>
      <c r="G138" s="16"/>
      <c r="H138" s="16"/>
    </row>
    <row r="139" spans="6:8">
      <c r="F139" s="16"/>
      <c r="G139" s="16"/>
      <c r="H139" s="16"/>
    </row>
    <row r="140" spans="6:8">
      <c r="F140" s="16"/>
      <c r="G140" s="16"/>
      <c r="H140" s="16"/>
    </row>
    <row r="141" spans="6:8">
      <c r="F141" s="16"/>
      <c r="G141" s="16"/>
      <c r="H141" s="16"/>
    </row>
    <row r="142" spans="6:8">
      <c r="F142" s="16"/>
      <c r="G142" s="16"/>
      <c r="H142" s="16"/>
    </row>
    <row r="143" spans="6:8">
      <c r="F143" s="16"/>
      <c r="G143" s="16"/>
      <c r="H143" s="16"/>
    </row>
    <row r="144" spans="6:8">
      <c r="F144" s="16"/>
      <c r="G144" s="16"/>
      <c r="H144" s="16"/>
    </row>
    <row r="145" spans="6:8">
      <c r="F145" s="16"/>
      <c r="G145" s="16"/>
      <c r="H145" s="16"/>
    </row>
    <row r="146" spans="6:8">
      <c r="F146" s="16"/>
      <c r="G146" s="16"/>
      <c r="H146" s="16"/>
    </row>
    <row r="147" spans="6:8">
      <c r="F147" s="16"/>
      <c r="G147" s="16"/>
      <c r="H147" s="16"/>
    </row>
    <row r="148" spans="6:8">
      <c r="F148" s="16"/>
      <c r="G148" s="16"/>
      <c r="H148" s="16"/>
    </row>
    <row r="149" spans="6:8">
      <c r="F149" s="16"/>
      <c r="G149" s="16"/>
      <c r="H149" s="16"/>
    </row>
    <row r="150" spans="6:8">
      <c r="F150" s="16"/>
      <c r="G150" s="16"/>
      <c r="H150" s="16"/>
    </row>
    <row r="151" spans="6:8">
      <c r="F151" s="16"/>
      <c r="G151" s="16"/>
      <c r="H151" s="16"/>
    </row>
    <row r="152" spans="6:8">
      <c r="F152" s="16"/>
      <c r="G152" s="16"/>
      <c r="H152" s="16"/>
    </row>
    <row r="153" spans="6:8">
      <c r="F153" s="16"/>
      <c r="G153" s="16"/>
      <c r="H153" s="16"/>
    </row>
    <row r="154" spans="6:8">
      <c r="F154" s="16"/>
      <c r="G154" s="16"/>
      <c r="H154" s="16"/>
    </row>
    <row r="155" spans="6:8">
      <c r="F155" s="16"/>
      <c r="G155" s="16"/>
      <c r="H155" s="16"/>
    </row>
    <row r="156" spans="6:8">
      <c r="F156" s="16"/>
      <c r="G156" s="16"/>
      <c r="H156" s="16"/>
    </row>
    <row r="157" spans="6:8">
      <c r="F157" s="16"/>
      <c r="G157" s="16"/>
      <c r="H157" s="16"/>
    </row>
    <row r="158" spans="6:8">
      <c r="F158" s="16"/>
      <c r="G158" s="16"/>
      <c r="H158" s="16"/>
    </row>
    <row r="159" spans="6:8">
      <c r="F159" s="16"/>
      <c r="G159" s="16"/>
      <c r="H159" s="16"/>
    </row>
    <row r="160" spans="6:8">
      <c r="F160" s="16"/>
      <c r="G160" s="16"/>
      <c r="H160" s="16"/>
    </row>
    <row r="161" spans="6:8">
      <c r="F161" s="16"/>
      <c r="G161" s="16"/>
      <c r="H161" s="16"/>
    </row>
    <row r="162" spans="6:8">
      <c r="F162" s="16"/>
      <c r="G162" s="16"/>
      <c r="H162" s="16"/>
    </row>
    <row r="163" spans="6:8">
      <c r="F163" s="16"/>
      <c r="G163" s="16"/>
      <c r="H163" s="16"/>
    </row>
    <row r="164" spans="6:8">
      <c r="F164" s="16"/>
      <c r="G164" s="16"/>
      <c r="H164" s="16"/>
    </row>
    <row r="165" spans="6:8">
      <c r="F165" s="16"/>
      <c r="G165" s="16"/>
      <c r="H165" s="16"/>
    </row>
    <row r="166" spans="6:8">
      <c r="F166" s="16"/>
      <c r="G166" s="16"/>
      <c r="H166" s="16"/>
    </row>
    <row r="167" spans="6:8">
      <c r="F167" s="16"/>
      <c r="G167" s="16"/>
      <c r="H167" s="16"/>
    </row>
    <row r="168" spans="6:8">
      <c r="F168" s="16"/>
      <c r="G168" s="16"/>
      <c r="H168" s="16"/>
    </row>
    <row r="169" spans="6:8">
      <c r="F169" s="16"/>
      <c r="G169" s="16"/>
      <c r="H169" s="16"/>
    </row>
    <row r="170" spans="6:8">
      <c r="F170" s="16"/>
      <c r="G170" s="16"/>
      <c r="H170" s="16"/>
    </row>
    <row r="171" spans="6:8">
      <c r="F171" s="16"/>
      <c r="G171" s="16"/>
      <c r="H171" s="16"/>
    </row>
    <row r="172" spans="6:8">
      <c r="F172" s="16"/>
      <c r="G172" s="16"/>
      <c r="H172" s="16"/>
    </row>
    <row r="173" spans="6:8">
      <c r="F173" s="16"/>
      <c r="G173" s="16"/>
      <c r="H173" s="16"/>
    </row>
    <row r="174" spans="6:8">
      <c r="F174" s="16"/>
      <c r="G174" s="16"/>
      <c r="H174" s="16"/>
    </row>
    <row r="175" spans="6:8">
      <c r="F175" s="16"/>
      <c r="G175" s="16"/>
      <c r="H175" s="16"/>
    </row>
    <row r="176" spans="6:8">
      <c r="F176" s="16"/>
      <c r="G176" s="16"/>
      <c r="H176" s="16"/>
    </row>
    <row r="177" spans="6:8">
      <c r="F177" s="16"/>
      <c r="G177" s="16"/>
      <c r="H177" s="16"/>
    </row>
    <row r="178" spans="6:8">
      <c r="F178" s="16"/>
      <c r="G178" s="16"/>
      <c r="H178" s="16"/>
    </row>
    <row r="179" spans="6:8">
      <c r="F179" s="16"/>
      <c r="G179" s="16"/>
      <c r="H179" s="16"/>
    </row>
    <row r="180" spans="6:8">
      <c r="F180" s="16"/>
      <c r="G180" s="16"/>
      <c r="H180" s="16"/>
    </row>
    <row r="181" spans="6:8">
      <c r="F181" s="16"/>
      <c r="G181" s="16"/>
      <c r="H181" s="16"/>
    </row>
    <row r="182" spans="6:8">
      <c r="F182" s="16"/>
      <c r="G182" s="16"/>
      <c r="H182" s="16"/>
    </row>
    <row r="183" spans="6:8">
      <c r="F183" s="16"/>
      <c r="G183" s="16"/>
      <c r="H183" s="16"/>
    </row>
    <row r="184" spans="6:8">
      <c r="F184" s="16"/>
      <c r="G184" s="16"/>
      <c r="H184" s="16"/>
    </row>
    <row r="185" spans="6:8">
      <c r="F185" s="16"/>
      <c r="G185" s="16"/>
      <c r="H185" s="16"/>
    </row>
    <row r="186" spans="6:8">
      <c r="F186" s="16"/>
      <c r="G186" s="16"/>
      <c r="H186" s="16"/>
    </row>
    <row r="187" spans="6:8">
      <c r="F187" s="16"/>
      <c r="G187" s="16"/>
      <c r="H187" s="16"/>
    </row>
    <row r="188" spans="6:8">
      <c r="F188" s="16"/>
      <c r="G188" s="16"/>
      <c r="H188" s="16"/>
    </row>
    <row r="189" spans="6:8">
      <c r="F189" s="16"/>
      <c r="G189" s="16"/>
      <c r="H189" s="16"/>
    </row>
    <row r="190" spans="6:8">
      <c r="F190" s="16"/>
      <c r="G190" s="16"/>
      <c r="H190" s="16"/>
    </row>
    <row r="191" spans="6:8">
      <c r="F191" s="16"/>
      <c r="G191" s="16"/>
      <c r="H191" s="16"/>
    </row>
    <row r="192" spans="6:8">
      <c r="F192" s="16"/>
      <c r="G192" s="16"/>
      <c r="H192" s="16"/>
    </row>
    <row r="193" spans="6:8">
      <c r="F193" s="16"/>
      <c r="G193" s="16"/>
      <c r="H193" s="16"/>
    </row>
    <row r="194" spans="6:8">
      <c r="F194" s="16"/>
      <c r="G194" s="16"/>
      <c r="H194" s="16"/>
    </row>
    <row r="195" spans="6:8">
      <c r="F195" s="16"/>
      <c r="G195" s="16"/>
      <c r="H195" s="16"/>
    </row>
    <row r="196" spans="6:8">
      <c r="F196" s="16"/>
      <c r="G196" s="16"/>
      <c r="H196" s="16"/>
    </row>
    <row r="197" spans="6:8">
      <c r="F197" s="16"/>
      <c r="G197" s="16"/>
      <c r="H197" s="16"/>
    </row>
    <row r="198" spans="6:8">
      <c r="F198" s="16"/>
      <c r="G198" s="16"/>
      <c r="H198" s="16"/>
    </row>
    <row r="199" spans="6:8">
      <c r="F199" s="16"/>
      <c r="G199" s="16"/>
      <c r="H199" s="16"/>
    </row>
    <row r="200" spans="6:8">
      <c r="F200" s="16"/>
      <c r="G200" s="16"/>
      <c r="H200" s="16"/>
    </row>
    <row r="201" spans="6:8">
      <c r="F201" s="16"/>
      <c r="G201" s="16"/>
      <c r="H201" s="16"/>
    </row>
    <row r="202" spans="6:8">
      <c r="F202" s="16"/>
      <c r="G202" s="16"/>
      <c r="H202" s="16"/>
    </row>
    <row r="203" spans="6:8">
      <c r="F203" s="16"/>
      <c r="G203" s="16"/>
      <c r="H203" s="16"/>
    </row>
    <row r="204" spans="6:8">
      <c r="F204" s="16"/>
      <c r="G204" s="16"/>
      <c r="H204" s="16"/>
    </row>
    <row r="205" spans="6:8">
      <c r="F205" s="16"/>
      <c r="G205" s="16"/>
      <c r="H205" s="16"/>
    </row>
    <row r="206" spans="6:8">
      <c r="F206" s="16"/>
      <c r="G206" s="16"/>
      <c r="H206" s="16"/>
    </row>
    <row r="207" spans="6:8">
      <c r="F207" s="16"/>
      <c r="G207" s="16"/>
      <c r="H207" s="16"/>
    </row>
    <row r="208" spans="6:8">
      <c r="F208" s="16"/>
      <c r="G208" s="16"/>
      <c r="H208" s="16"/>
    </row>
    <row r="209" spans="6:8">
      <c r="F209" s="16"/>
      <c r="G209" s="16"/>
      <c r="H209" s="16"/>
    </row>
    <row r="210" spans="6:8">
      <c r="F210" s="16"/>
      <c r="G210" s="16"/>
      <c r="H210" s="16"/>
    </row>
    <row r="211" spans="6:8">
      <c r="F211" s="16"/>
      <c r="G211" s="16"/>
      <c r="H211" s="16"/>
    </row>
    <row r="212" spans="6:8">
      <c r="F212" s="16"/>
      <c r="G212" s="16"/>
      <c r="H212" s="16"/>
    </row>
    <row r="213" spans="6:8">
      <c r="F213" s="16"/>
      <c r="G213" s="16"/>
      <c r="H213" s="16"/>
    </row>
    <row r="214" spans="6:8">
      <c r="F214" s="16"/>
      <c r="G214" s="16"/>
      <c r="H214" s="16"/>
    </row>
    <row r="215" spans="6:8">
      <c r="F215" s="16"/>
      <c r="G215" s="16"/>
      <c r="H215" s="16"/>
    </row>
    <row r="216" spans="6:8">
      <c r="F216" s="16"/>
      <c r="G216" s="16"/>
      <c r="H216" s="16"/>
    </row>
    <row r="217" spans="6:8">
      <c r="F217" s="16"/>
      <c r="G217" s="16"/>
      <c r="H217" s="16"/>
    </row>
    <row r="218" spans="6:8">
      <c r="F218" s="16"/>
      <c r="G218" s="16"/>
      <c r="H218" s="16"/>
    </row>
    <row r="219" spans="6:8">
      <c r="F219" s="16"/>
      <c r="G219" s="16"/>
      <c r="H219" s="16"/>
    </row>
    <row r="220" spans="6:8">
      <c r="F220" s="16"/>
      <c r="G220" s="16"/>
      <c r="H220" s="16"/>
    </row>
    <row r="221" spans="6:8">
      <c r="F221" s="16"/>
      <c r="G221" s="16"/>
      <c r="H221" s="16"/>
    </row>
    <row r="222" spans="6:8">
      <c r="F222" s="16"/>
      <c r="G222" s="16"/>
      <c r="H222" s="16"/>
    </row>
    <row r="223" spans="6:8">
      <c r="F223" s="16"/>
      <c r="G223" s="16"/>
      <c r="H223" s="16"/>
    </row>
    <row r="224" spans="6:8">
      <c r="F224" s="16"/>
      <c r="G224" s="16"/>
      <c r="H224" s="16"/>
    </row>
    <row r="225" spans="6:8">
      <c r="F225" s="16"/>
      <c r="G225" s="16"/>
      <c r="H225" s="16"/>
    </row>
    <row r="226" spans="6:8">
      <c r="F226" s="16"/>
      <c r="G226" s="16"/>
      <c r="H226" s="16"/>
    </row>
    <row r="227" spans="6:8">
      <c r="F227" s="16"/>
      <c r="G227" s="16"/>
      <c r="H227" s="16"/>
    </row>
    <row r="228" spans="6:8">
      <c r="F228" s="16"/>
      <c r="G228" s="16"/>
      <c r="H228" s="16"/>
    </row>
    <row r="229" spans="6:8">
      <c r="F229" s="16"/>
      <c r="G229" s="16"/>
      <c r="H229" s="16"/>
    </row>
    <row r="230" spans="6:8">
      <c r="F230" s="16"/>
      <c r="G230" s="16"/>
      <c r="H230" s="16"/>
    </row>
    <row r="231" spans="6:8">
      <c r="F231" s="16"/>
      <c r="G231" s="16"/>
      <c r="H231" s="16"/>
    </row>
    <row r="232" spans="6:8">
      <c r="F232" s="16"/>
      <c r="G232" s="16"/>
      <c r="H232" s="16"/>
    </row>
    <row r="233" spans="6:8">
      <c r="F233" s="16"/>
      <c r="G233" s="16"/>
      <c r="H233" s="16"/>
    </row>
    <row r="234" spans="6:8">
      <c r="F234" s="16"/>
      <c r="G234" s="16"/>
      <c r="H234" s="16"/>
    </row>
    <row r="235" spans="6:8">
      <c r="F235" s="16"/>
      <c r="G235" s="16"/>
      <c r="H235" s="16"/>
    </row>
    <row r="236" spans="6:8">
      <c r="F236" s="16"/>
      <c r="G236" s="16"/>
      <c r="H236" s="16"/>
    </row>
    <row r="237" spans="6:8">
      <c r="F237" s="16"/>
      <c r="G237" s="16"/>
      <c r="H237" s="16"/>
    </row>
    <row r="238" spans="6:8">
      <c r="F238" s="16"/>
      <c r="G238" s="16"/>
      <c r="H238" s="16"/>
    </row>
    <row r="239" spans="6:8">
      <c r="F239" s="16"/>
      <c r="G239" s="16"/>
      <c r="H239" s="16"/>
    </row>
    <row r="240" spans="6:8">
      <c r="F240" s="16"/>
      <c r="G240" s="16"/>
      <c r="H240" s="16"/>
    </row>
    <row r="241" spans="6:8">
      <c r="F241" s="16"/>
      <c r="G241" s="16"/>
      <c r="H241" s="16"/>
    </row>
    <row r="242" spans="6:8">
      <c r="F242" s="16"/>
      <c r="G242" s="16"/>
      <c r="H242" s="16"/>
    </row>
    <row r="243" spans="6:8">
      <c r="F243" s="16"/>
      <c r="G243" s="16"/>
      <c r="H243" s="16"/>
    </row>
    <row r="244" spans="6:8">
      <c r="F244" s="16"/>
      <c r="G244" s="16"/>
      <c r="H244" s="16"/>
    </row>
    <row r="245" spans="6:8">
      <c r="F245" s="16"/>
      <c r="G245" s="16"/>
      <c r="H245" s="16"/>
    </row>
    <row r="246" spans="6:8">
      <c r="F246" s="16"/>
      <c r="G246" s="16"/>
      <c r="H246" s="16"/>
    </row>
    <row r="247" spans="6:8">
      <c r="F247" s="16"/>
      <c r="G247" s="16"/>
      <c r="H247" s="16"/>
    </row>
    <row r="248" spans="6:8">
      <c r="F248" s="16"/>
      <c r="G248" s="16"/>
      <c r="H248" s="16"/>
    </row>
    <row r="249" spans="6:8">
      <c r="F249" s="16"/>
      <c r="G249" s="16"/>
      <c r="H249" s="16"/>
    </row>
    <row r="250" spans="6:8">
      <c r="F250" s="16"/>
      <c r="G250" s="16"/>
      <c r="H250" s="16"/>
    </row>
    <row r="251" spans="6:8">
      <c r="F251" s="16"/>
      <c r="G251" s="16"/>
      <c r="H251" s="16"/>
    </row>
    <row r="252" spans="6:8">
      <c r="F252" s="16"/>
      <c r="G252" s="16"/>
      <c r="H252" s="16"/>
    </row>
    <row r="253" spans="6:8">
      <c r="F253" s="16"/>
      <c r="G253" s="16"/>
      <c r="H253" s="16"/>
    </row>
    <row r="254" spans="6:8">
      <c r="F254" s="16"/>
      <c r="G254" s="16"/>
      <c r="H254" s="16"/>
    </row>
    <row r="255" spans="6:8">
      <c r="F255" s="16"/>
      <c r="G255" s="16"/>
      <c r="H255" s="16"/>
    </row>
    <row r="256" spans="6:8">
      <c r="F256" s="16"/>
      <c r="G256" s="16"/>
      <c r="H256" s="16"/>
    </row>
    <row r="257" spans="6:8">
      <c r="F257" s="16"/>
      <c r="G257" s="16"/>
      <c r="H257" s="16"/>
    </row>
    <row r="258" spans="6:8">
      <c r="F258" s="16"/>
      <c r="G258" s="16"/>
      <c r="H258" s="16"/>
    </row>
    <row r="259" spans="6:8">
      <c r="F259" s="16"/>
      <c r="G259" s="16"/>
      <c r="H259" s="16"/>
    </row>
    <row r="260" spans="6:8">
      <c r="F260" s="16"/>
      <c r="G260" s="16"/>
      <c r="H260" s="16"/>
    </row>
    <row r="261" spans="6:8">
      <c r="F261" s="16"/>
      <c r="G261" s="16"/>
      <c r="H261" s="16"/>
    </row>
    <row r="262" spans="6:8">
      <c r="F262" s="16"/>
      <c r="G262" s="16"/>
      <c r="H262" s="16"/>
    </row>
    <row r="263" spans="6:8">
      <c r="F263" s="16"/>
      <c r="G263" s="16"/>
      <c r="H263" s="16"/>
    </row>
    <row r="264" spans="6:8">
      <c r="F264" s="16"/>
      <c r="G264" s="16"/>
      <c r="H264" s="16"/>
    </row>
    <row r="265" spans="6:8">
      <c r="F265" s="16"/>
      <c r="G265" s="16"/>
      <c r="H265" s="16"/>
    </row>
    <row r="266" spans="6:8">
      <c r="F266" s="16"/>
      <c r="G266" s="16"/>
      <c r="H266" s="16"/>
    </row>
    <row r="267" spans="6:8">
      <c r="F267" s="16"/>
      <c r="G267" s="16"/>
      <c r="H267" s="16"/>
    </row>
    <row r="268" spans="6:8">
      <c r="F268" s="16"/>
      <c r="G268" s="16"/>
      <c r="H268" s="16"/>
    </row>
    <row r="269" spans="6:8">
      <c r="F269" s="16"/>
      <c r="G269" s="16"/>
      <c r="H269" s="16"/>
    </row>
    <row r="270" spans="6:8">
      <c r="F270" s="16"/>
      <c r="G270" s="16"/>
      <c r="H270" s="16"/>
    </row>
    <row r="271" spans="6:8">
      <c r="F271" s="16"/>
      <c r="G271" s="16"/>
      <c r="H271" s="16"/>
    </row>
    <row r="272" spans="6:8">
      <c r="F272" s="16"/>
      <c r="G272" s="16"/>
      <c r="H272" s="16"/>
    </row>
    <row r="273" spans="6:8">
      <c r="F273" s="16"/>
      <c r="G273" s="16"/>
      <c r="H273" s="16"/>
    </row>
    <row r="274" spans="6:8">
      <c r="F274" s="16"/>
      <c r="G274" s="16"/>
      <c r="H274" s="16"/>
    </row>
    <row r="275" spans="6:8">
      <c r="F275" s="16"/>
      <c r="G275" s="16"/>
      <c r="H275" s="16"/>
    </row>
    <row r="276" spans="6:8">
      <c r="F276" s="16"/>
      <c r="G276" s="16"/>
      <c r="H276" s="16"/>
    </row>
    <row r="277" spans="6:8">
      <c r="F277" s="16"/>
      <c r="G277" s="16"/>
      <c r="H277" s="16"/>
    </row>
    <row r="278" spans="6:8">
      <c r="F278" s="16"/>
      <c r="G278" s="16"/>
      <c r="H278" s="16"/>
    </row>
    <row r="279" spans="6:8">
      <c r="F279" s="16"/>
      <c r="G279" s="16"/>
      <c r="H279" s="16"/>
    </row>
    <row r="280" spans="6:8">
      <c r="F280" s="16"/>
      <c r="G280" s="16"/>
      <c r="H280" s="16"/>
    </row>
    <row r="281" spans="6:8">
      <c r="F281" s="16"/>
      <c r="G281" s="16"/>
      <c r="H281" s="16"/>
    </row>
    <row r="282" spans="6:8">
      <c r="F282" s="16"/>
      <c r="G282" s="16"/>
      <c r="H282" s="16"/>
    </row>
    <row r="283" spans="6:8">
      <c r="F283" s="16"/>
      <c r="G283" s="16"/>
      <c r="H283" s="16"/>
    </row>
    <row r="284" spans="6:8">
      <c r="F284" s="16"/>
      <c r="G284" s="16"/>
      <c r="H284" s="16"/>
    </row>
    <row r="285" spans="6:8">
      <c r="F285" s="16"/>
      <c r="G285" s="16"/>
      <c r="H285" s="16"/>
    </row>
    <row r="286" spans="6:8">
      <c r="F286" s="16"/>
      <c r="G286" s="16"/>
      <c r="H286" s="16"/>
    </row>
    <row r="287" spans="6:8">
      <c r="F287" s="16"/>
      <c r="G287" s="16"/>
      <c r="H287" s="16"/>
    </row>
    <row r="288" spans="6:8">
      <c r="F288" s="16"/>
      <c r="G288" s="16"/>
      <c r="H288" s="16"/>
    </row>
    <row r="289" spans="6:8">
      <c r="F289" s="16"/>
      <c r="G289" s="16"/>
      <c r="H289" s="16"/>
    </row>
    <row r="290" spans="6:8">
      <c r="F290" s="16"/>
      <c r="G290" s="16"/>
      <c r="H290" s="16"/>
    </row>
    <row r="291" spans="6:8">
      <c r="F291" s="16"/>
      <c r="G291" s="16"/>
      <c r="H291" s="16"/>
    </row>
    <row r="292" spans="6:8">
      <c r="F292" s="16"/>
      <c r="G292" s="16"/>
      <c r="H292" s="16"/>
    </row>
    <row r="293" spans="6:8">
      <c r="F293" s="16"/>
      <c r="G293" s="16"/>
      <c r="H293" s="16"/>
    </row>
    <row r="294" spans="6:8">
      <c r="F294" s="16"/>
      <c r="G294" s="16"/>
      <c r="H294" s="16"/>
    </row>
    <row r="295" spans="6:8">
      <c r="F295" s="16"/>
      <c r="G295" s="16"/>
      <c r="H295" s="16"/>
    </row>
    <row r="296" spans="6:8">
      <c r="F296" s="16"/>
      <c r="G296" s="16"/>
      <c r="H296" s="16"/>
    </row>
    <row r="297" spans="6:8">
      <c r="F297" s="16"/>
      <c r="G297" s="16"/>
      <c r="H297" s="16"/>
    </row>
    <row r="298" spans="6:8">
      <c r="F298" s="16"/>
      <c r="G298" s="16"/>
      <c r="H298" s="16"/>
    </row>
    <row r="299" spans="6:8">
      <c r="F299" s="16"/>
      <c r="G299" s="16"/>
      <c r="H299" s="16"/>
    </row>
    <row r="300" spans="6:8">
      <c r="F300" s="16"/>
      <c r="G300" s="16"/>
      <c r="H300" s="16"/>
    </row>
    <row r="301" spans="6:8">
      <c r="F301" s="16"/>
      <c r="G301" s="16"/>
      <c r="H301" s="16"/>
    </row>
    <row r="302" spans="6:8">
      <c r="F302" s="16"/>
      <c r="G302" s="16"/>
      <c r="H302" s="16"/>
    </row>
    <row r="303" spans="6:8">
      <c r="F303" s="16"/>
      <c r="G303" s="16"/>
      <c r="H303" s="16"/>
    </row>
    <row r="304" spans="6:8">
      <c r="F304" s="16"/>
      <c r="G304" s="16"/>
      <c r="H304" s="16"/>
    </row>
    <row r="305" spans="6:8">
      <c r="F305" s="16"/>
      <c r="G305" s="16"/>
      <c r="H305" s="16"/>
    </row>
    <row r="306" spans="6:8">
      <c r="F306" s="16"/>
      <c r="G306" s="16"/>
      <c r="H306" s="16"/>
    </row>
    <row r="307" spans="6:8">
      <c r="F307" s="16"/>
      <c r="G307" s="16"/>
      <c r="H307" s="16"/>
    </row>
    <row r="308" spans="6:8">
      <c r="F308" s="16"/>
      <c r="G308" s="16"/>
      <c r="H308" s="16"/>
    </row>
    <row r="309" spans="6:8">
      <c r="F309" s="16"/>
      <c r="G309" s="16"/>
      <c r="H309" s="16"/>
    </row>
    <row r="310" spans="6:8">
      <c r="F310" s="16"/>
      <c r="G310" s="16"/>
      <c r="H310" s="16"/>
    </row>
    <row r="311" spans="6:8">
      <c r="F311" s="16"/>
      <c r="G311" s="16"/>
      <c r="H311" s="16"/>
    </row>
    <row r="312" spans="6:8">
      <c r="F312" s="16"/>
      <c r="G312" s="16"/>
      <c r="H312" s="16"/>
    </row>
    <row r="313" spans="6:8">
      <c r="F313" s="16"/>
      <c r="G313" s="16"/>
      <c r="H313" s="16"/>
    </row>
    <row r="314" spans="6:8">
      <c r="F314" s="16"/>
      <c r="G314" s="16"/>
      <c r="H314" s="16"/>
    </row>
    <row r="315" spans="6:8">
      <c r="F315" s="16"/>
      <c r="G315" s="16"/>
      <c r="H315" s="16"/>
    </row>
    <row r="316" spans="6:8">
      <c r="F316" s="16"/>
      <c r="G316" s="16"/>
      <c r="H316" s="16"/>
    </row>
    <row r="317" spans="6:8">
      <c r="F317" s="16"/>
      <c r="G317" s="16"/>
      <c r="H317" s="16"/>
    </row>
    <row r="318" spans="6:8">
      <c r="F318" s="16"/>
      <c r="G318" s="16"/>
      <c r="H318" s="16"/>
    </row>
    <row r="319" spans="6:8">
      <c r="F319" s="16"/>
      <c r="G319" s="16"/>
      <c r="H319" s="16"/>
    </row>
    <row r="320" spans="6:8">
      <c r="F320" s="16"/>
      <c r="G320" s="16"/>
      <c r="H320" s="16"/>
    </row>
    <row r="321" spans="6:8">
      <c r="F321" s="16"/>
      <c r="G321" s="16"/>
      <c r="H321" s="16"/>
    </row>
    <row r="322" spans="6:8">
      <c r="F322" s="16"/>
      <c r="G322" s="16"/>
      <c r="H322" s="16"/>
    </row>
    <row r="323" spans="6:8">
      <c r="F323" s="16"/>
      <c r="G323" s="16"/>
      <c r="H323" s="16"/>
    </row>
    <row r="324" spans="6:8">
      <c r="F324" s="16"/>
      <c r="G324" s="16"/>
      <c r="H324" s="16"/>
    </row>
    <row r="325" spans="6:8">
      <c r="F325" s="16"/>
      <c r="G325" s="16"/>
      <c r="H325" s="16"/>
    </row>
    <row r="326" spans="6:8">
      <c r="F326" s="16"/>
      <c r="G326" s="16"/>
      <c r="H326" s="16"/>
    </row>
    <row r="327" spans="6:8">
      <c r="F327" s="16"/>
      <c r="G327" s="16"/>
      <c r="H327" s="16"/>
    </row>
    <row r="328" spans="6:8">
      <c r="F328" s="16"/>
      <c r="G328" s="16"/>
      <c r="H328" s="16"/>
    </row>
    <row r="329" spans="6:8">
      <c r="F329" s="16"/>
      <c r="G329" s="16"/>
      <c r="H329" s="16"/>
    </row>
    <row r="330" spans="6:8">
      <c r="F330" s="16"/>
      <c r="G330" s="16"/>
      <c r="H330" s="16"/>
    </row>
    <row r="331" spans="6:8">
      <c r="F331" s="16"/>
      <c r="G331" s="16"/>
      <c r="H331" s="16"/>
    </row>
    <row r="332" spans="6:8">
      <c r="F332" s="16"/>
      <c r="G332" s="16"/>
      <c r="H332" s="16"/>
    </row>
    <row r="333" spans="6:8">
      <c r="F333" s="16"/>
      <c r="G333" s="16"/>
      <c r="H333" s="16"/>
    </row>
    <row r="334" spans="6:8">
      <c r="F334" s="16"/>
      <c r="G334" s="16"/>
      <c r="H334" s="16"/>
    </row>
    <row r="335" spans="6:8">
      <c r="F335" s="16"/>
      <c r="G335" s="16"/>
      <c r="H335" s="16"/>
    </row>
    <row r="336" spans="6:8">
      <c r="F336" s="16"/>
      <c r="G336" s="16"/>
      <c r="H336" s="16"/>
    </row>
    <row r="337" spans="6:8">
      <c r="F337" s="16"/>
      <c r="G337" s="16"/>
      <c r="H337" s="16"/>
    </row>
    <row r="338" spans="6:8">
      <c r="F338" s="16"/>
      <c r="G338" s="16"/>
      <c r="H338" s="16"/>
    </row>
    <row r="339" spans="6:8">
      <c r="F339" s="16"/>
      <c r="G339" s="16"/>
      <c r="H339" s="16"/>
    </row>
    <row r="340" spans="6:8">
      <c r="F340" s="16"/>
      <c r="G340" s="16"/>
      <c r="H340" s="16"/>
    </row>
    <row r="341" spans="6:8">
      <c r="F341" s="16"/>
      <c r="G341" s="16"/>
      <c r="H341" s="16"/>
    </row>
    <row r="342" spans="6:8">
      <c r="F342" s="16"/>
      <c r="G342" s="16"/>
      <c r="H342" s="16"/>
    </row>
    <row r="343" spans="6:8">
      <c r="F343" s="16"/>
      <c r="G343" s="16"/>
      <c r="H343" s="16"/>
    </row>
    <row r="344" spans="6:8">
      <c r="F344" s="16"/>
      <c r="G344" s="16"/>
      <c r="H344" s="16"/>
    </row>
    <row r="345" spans="6:8">
      <c r="F345" s="16"/>
      <c r="G345" s="16"/>
      <c r="H345" s="16"/>
    </row>
    <row r="346" spans="6:8">
      <c r="F346" s="16"/>
      <c r="G346" s="16"/>
      <c r="H346" s="16"/>
    </row>
    <row r="347" spans="6:8">
      <c r="F347" s="16"/>
      <c r="G347" s="16"/>
      <c r="H347" s="16"/>
    </row>
    <row r="348" spans="6:8">
      <c r="F348" s="16"/>
      <c r="G348" s="16"/>
      <c r="H348" s="16"/>
    </row>
    <row r="349" spans="6:8">
      <c r="F349" s="16"/>
      <c r="G349" s="16"/>
      <c r="H349" s="16"/>
    </row>
    <row r="350" spans="6:8">
      <c r="F350" s="16"/>
      <c r="G350" s="16"/>
      <c r="H350" s="16"/>
    </row>
    <row r="351" spans="6:8">
      <c r="F351" s="16"/>
      <c r="G351" s="16"/>
      <c r="H351" s="16"/>
    </row>
    <row r="352" spans="6:8">
      <c r="F352" s="16"/>
      <c r="G352" s="16"/>
      <c r="H352" s="16"/>
    </row>
    <row r="353" spans="6:8">
      <c r="F353" s="16"/>
      <c r="G353" s="16"/>
      <c r="H353" s="16"/>
    </row>
    <row r="354" spans="6:8">
      <c r="F354" s="16"/>
      <c r="G354" s="16"/>
      <c r="H354" s="16"/>
    </row>
    <row r="355" spans="6:8">
      <c r="F355" s="16"/>
      <c r="G355" s="16"/>
      <c r="H355" s="16"/>
    </row>
    <row r="356" spans="6:8">
      <c r="F356" s="16"/>
      <c r="G356" s="16"/>
      <c r="H356" s="16"/>
    </row>
    <row r="357" spans="6:8">
      <c r="F357" s="16"/>
      <c r="G357" s="16"/>
      <c r="H357" s="16"/>
    </row>
    <row r="358" spans="6:8">
      <c r="F358" s="16"/>
      <c r="G358" s="16"/>
      <c r="H358" s="16"/>
    </row>
    <row r="359" spans="6:8">
      <c r="F359" s="16"/>
      <c r="G359" s="16"/>
      <c r="H359" s="16"/>
    </row>
    <row r="360" spans="6:8">
      <c r="F360" s="16"/>
      <c r="G360" s="16"/>
      <c r="H360" s="16"/>
    </row>
    <row r="361" spans="6:8">
      <c r="F361" s="16"/>
      <c r="G361" s="16"/>
      <c r="H361" s="16"/>
    </row>
    <row r="362" spans="6:8">
      <c r="F362" s="16"/>
      <c r="G362" s="16"/>
      <c r="H362" s="16"/>
    </row>
    <row r="363" spans="6:8">
      <c r="F363" s="16"/>
      <c r="G363" s="16"/>
      <c r="H363" s="16"/>
    </row>
    <row r="364" spans="6:8">
      <c r="F364" s="16"/>
      <c r="G364" s="16"/>
      <c r="H364" s="16"/>
    </row>
    <row r="365" spans="6:8">
      <c r="F365" s="16"/>
      <c r="G365" s="16"/>
      <c r="H365" s="16"/>
    </row>
    <row r="366" spans="6:8">
      <c r="F366" s="16"/>
      <c r="G366" s="16"/>
      <c r="H366" s="16"/>
    </row>
    <row r="367" spans="6:8">
      <c r="F367" s="16"/>
      <c r="G367" s="16"/>
      <c r="H367" s="16"/>
    </row>
    <row r="368" spans="6:8">
      <c r="F368" s="16"/>
      <c r="G368" s="16"/>
      <c r="H368" s="16"/>
    </row>
    <row r="369" spans="6:8">
      <c r="F369" s="16"/>
      <c r="G369" s="16"/>
      <c r="H369" s="16"/>
    </row>
    <row r="370" spans="6:8">
      <c r="F370" s="16"/>
      <c r="G370" s="16"/>
      <c r="H370" s="16"/>
    </row>
    <row r="371" spans="6:8">
      <c r="F371" s="16"/>
      <c r="G371" s="16"/>
      <c r="H371" s="16"/>
    </row>
    <row r="372" spans="6:8">
      <c r="F372" s="16"/>
      <c r="G372" s="16"/>
      <c r="H372" s="16"/>
    </row>
    <row r="373" spans="6:8">
      <c r="F373" s="16"/>
      <c r="G373" s="16"/>
      <c r="H373" s="16"/>
    </row>
    <row r="374" spans="6:8">
      <c r="F374" s="16"/>
      <c r="G374" s="16"/>
      <c r="H374" s="16"/>
    </row>
    <row r="375" spans="6:8">
      <c r="F375" s="16"/>
      <c r="G375" s="16"/>
      <c r="H375" s="16"/>
    </row>
    <row r="376" spans="6:8">
      <c r="F376" s="16"/>
      <c r="G376" s="16"/>
      <c r="H376" s="16"/>
    </row>
    <row r="377" spans="6:8">
      <c r="F377" s="16"/>
      <c r="G377" s="16"/>
      <c r="H377" s="16"/>
    </row>
    <row r="378" spans="6:8">
      <c r="F378" s="16"/>
      <c r="G378" s="16"/>
      <c r="H378" s="16"/>
    </row>
    <row r="379" spans="6:8">
      <c r="F379" s="16"/>
      <c r="G379" s="16"/>
      <c r="H379" s="16"/>
    </row>
    <row r="380" spans="6:8">
      <c r="F380" s="16"/>
      <c r="G380" s="16"/>
      <c r="H380" s="16"/>
    </row>
    <row r="381" spans="6:8">
      <c r="F381" s="16"/>
      <c r="G381" s="16"/>
      <c r="H381" s="16"/>
    </row>
    <row r="382" spans="6:8">
      <c r="F382" s="16"/>
      <c r="G382" s="16"/>
      <c r="H382" s="16"/>
    </row>
    <row r="383" spans="6:8">
      <c r="F383" s="16"/>
      <c r="G383" s="16"/>
      <c r="H383" s="16"/>
    </row>
    <row r="384" spans="6:8">
      <c r="F384" s="16"/>
      <c r="G384" s="16"/>
      <c r="H384" s="16"/>
    </row>
    <row r="385" spans="6:8">
      <c r="F385" s="16"/>
      <c r="G385" s="16"/>
      <c r="H385" s="16"/>
    </row>
    <row r="386" spans="6:8">
      <c r="F386" s="16"/>
      <c r="G386" s="16"/>
      <c r="H386" s="16"/>
    </row>
    <row r="387" spans="6:8">
      <c r="F387" s="16"/>
      <c r="G387" s="16"/>
      <c r="H387" s="16"/>
    </row>
    <row r="388" spans="6:8">
      <c r="F388" s="16"/>
      <c r="G388" s="16"/>
      <c r="H388" s="16"/>
    </row>
    <row r="389" spans="6:8">
      <c r="F389" s="16"/>
      <c r="G389" s="16"/>
      <c r="H389" s="16"/>
    </row>
    <row r="390" spans="6:8">
      <c r="F390" s="16"/>
      <c r="G390" s="16"/>
      <c r="H390" s="16"/>
    </row>
    <row r="391" spans="6:8">
      <c r="F391" s="16"/>
      <c r="G391" s="16"/>
      <c r="H391" s="16"/>
    </row>
    <row r="392" spans="6:8">
      <c r="F392" s="16"/>
      <c r="G392" s="16"/>
      <c r="H392" s="16"/>
    </row>
    <row r="393" spans="6:8">
      <c r="F393" s="16"/>
      <c r="G393" s="16"/>
      <c r="H393" s="16"/>
    </row>
    <row r="394" spans="6:8">
      <c r="F394" s="16"/>
      <c r="G394" s="16"/>
      <c r="H394" s="16"/>
    </row>
    <row r="395" spans="6:8">
      <c r="F395" s="16"/>
      <c r="G395" s="16"/>
      <c r="H395" s="16"/>
    </row>
    <row r="396" spans="6:8">
      <c r="F396" s="16"/>
      <c r="G396" s="16"/>
      <c r="H396" s="16"/>
    </row>
    <row r="397" spans="6:8">
      <c r="F397" s="16"/>
      <c r="G397" s="16"/>
      <c r="H397" s="16"/>
    </row>
    <row r="398" spans="6:8">
      <c r="F398" s="16"/>
      <c r="G398" s="16"/>
      <c r="H398" s="16"/>
    </row>
    <row r="399" spans="6:8">
      <c r="F399" s="16"/>
      <c r="G399" s="16"/>
      <c r="H399" s="16"/>
    </row>
    <row r="400" spans="6:8">
      <c r="F400" s="16"/>
      <c r="G400" s="16"/>
      <c r="H400" s="16"/>
    </row>
    <row r="401" spans="6:8">
      <c r="F401" s="16"/>
      <c r="G401" s="16"/>
      <c r="H401" s="16"/>
    </row>
    <row r="402" spans="6:8">
      <c r="F402" s="16"/>
      <c r="G402" s="16"/>
      <c r="H402" s="16"/>
    </row>
    <row r="403" spans="6:8">
      <c r="F403" s="16"/>
      <c r="G403" s="16"/>
      <c r="H403" s="16"/>
    </row>
    <row r="404" spans="6:8">
      <c r="F404" s="16"/>
      <c r="G404" s="16"/>
      <c r="H404" s="16"/>
    </row>
    <row r="405" spans="6:8">
      <c r="F405" s="16"/>
      <c r="G405" s="16"/>
      <c r="H405" s="16"/>
    </row>
    <row r="406" spans="6:8">
      <c r="F406" s="16"/>
      <c r="G406" s="16"/>
      <c r="H406" s="16"/>
    </row>
    <row r="407" spans="6:8">
      <c r="F407" s="16"/>
      <c r="G407" s="16"/>
      <c r="H407" s="16"/>
    </row>
    <row r="408" spans="6:8">
      <c r="F408" s="16"/>
      <c r="G408" s="16"/>
      <c r="H408" s="16"/>
    </row>
    <row r="409" spans="6:8">
      <c r="F409" s="16"/>
      <c r="G409" s="16"/>
      <c r="H409" s="16"/>
    </row>
    <row r="410" spans="6:8">
      <c r="F410" s="16"/>
      <c r="G410" s="16"/>
      <c r="H410" s="16"/>
    </row>
    <row r="411" spans="6:8">
      <c r="F411" s="16"/>
      <c r="G411" s="16"/>
      <c r="H411" s="16"/>
    </row>
    <row r="412" spans="6:8">
      <c r="F412" s="16"/>
      <c r="G412" s="16"/>
      <c r="H412" s="16"/>
    </row>
    <row r="413" spans="6:8">
      <c r="F413" s="16"/>
      <c r="G413" s="16"/>
      <c r="H413" s="16"/>
    </row>
    <row r="414" spans="6:8">
      <c r="F414" s="16"/>
      <c r="G414" s="16"/>
      <c r="H414" s="16"/>
    </row>
    <row r="415" spans="6:8">
      <c r="F415" s="16"/>
      <c r="G415" s="16"/>
      <c r="H415" s="16"/>
    </row>
    <row r="416" spans="6:8">
      <c r="F416" s="16"/>
      <c r="G416" s="16"/>
      <c r="H416" s="16"/>
    </row>
    <row r="417" spans="6:8">
      <c r="F417" s="16"/>
      <c r="G417" s="16"/>
      <c r="H417" s="16"/>
    </row>
    <row r="418" spans="6:8">
      <c r="F418" s="16"/>
      <c r="G418" s="16"/>
      <c r="H418" s="16"/>
    </row>
    <row r="419" spans="6:8">
      <c r="F419" s="16"/>
      <c r="G419" s="16"/>
      <c r="H419" s="16"/>
    </row>
    <row r="420" spans="6:8">
      <c r="F420" s="16"/>
      <c r="G420" s="16"/>
      <c r="H420" s="16"/>
    </row>
    <row r="421" spans="6:8">
      <c r="F421" s="16"/>
      <c r="G421" s="16"/>
      <c r="H421" s="16"/>
    </row>
    <row r="422" spans="6:8">
      <c r="F422" s="16"/>
      <c r="G422" s="16"/>
      <c r="H422" s="16"/>
    </row>
    <row r="423" spans="6:8">
      <c r="F423" s="16"/>
      <c r="G423" s="16"/>
      <c r="H423" s="16"/>
    </row>
    <row r="424" spans="6:8">
      <c r="F424" s="16"/>
      <c r="G424" s="16"/>
      <c r="H424" s="16"/>
    </row>
    <row r="425" spans="6:8">
      <c r="F425" s="16"/>
      <c r="G425" s="16"/>
      <c r="H425" s="16"/>
    </row>
    <row r="426" spans="6:8">
      <c r="F426" s="16"/>
      <c r="G426" s="16"/>
      <c r="H426" s="16"/>
    </row>
    <row r="427" spans="6:8">
      <c r="F427" s="16"/>
      <c r="G427" s="16"/>
      <c r="H427" s="16"/>
    </row>
    <row r="428" spans="6:8">
      <c r="F428" s="16"/>
      <c r="G428" s="16"/>
      <c r="H428" s="16"/>
    </row>
    <row r="429" spans="6:8">
      <c r="F429" s="16"/>
      <c r="G429" s="16"/>
      <c r="H429" s="16"/>
    </row>
    <row r="430" spans="6:8">
      <c r="F430" s="16"/>
      <c r="G430" s="16"/>
      <c r="H430" s="16"/>
    </row>
    <row r="431" spans="6:8">
      <c r="F431" s="16"/>
      <c r="G431" s="16"/>
      <c r="H431" s="16"/>
    </row>
    <row r="432" spans="6:8">
      <c r="F432" s="16"/>
      <c r="G432" s="16"/>
      <c r="H432" s="16"/>
    </row>
    <row r="433" spans="6:8">
      <c r="F433" s="16"/>
      <c r="G433" s="16"/>
      <c r="H433" s="16"/>
    </row>
    <row r="434" spans="6:8">
      <c r="F434" s="16"/>
      <c r="G434" s="16"/>
      <c r="H434" s="16"/>
    </row>
    <row r="435" spans="6:8">
      <c r="F435" s="16"/>
      <c r="G435" s="16"/>
      <c r="H435" s="16"/>
    </row>
    <row r="436" spans="6:8">
      <c r="F436" s="16"/>
      <c r="G436" s="16"/>
      <c r="H436" s="16"/>
    </row>
    <row r="437" spans="6:8">
      <c r="F437" s="16"/>
      <c r="G437" s="16"/>
      <c r="H437" s="16"/>
    </row>
    <row r="438" spans="6:8">
      <c r="F438" s="16"/>
      <c r="G438" s="16"/>
      <c r="H438" s="16"/>
    </row>
    <row r="439" spans="6:8">
      <c r="F439" s="16"/>
      <c r="G439" s="16"/>
      <c r="H439" s="16"/>
    </row>
    <row r="440" spans="6:8">
      <c r="F440" s="16"/>
      <c r="G440" s="16"/>
      <c r="H440" s="16"/>
    </row>
    <row r="441" spans="6:8">
      <c r="F441" s="16"/>
      <c r="G441" s="16"/>
      <c r="H441" s="16"/>
    </row>
    <row r="442" spans="6:8">
      <c r="F442" s="16"/>
      <c r="G442" s="16"/>
      <c r="H442" s="16"/>
    </row>
    <row r="443" spans="6:8">
      <c r="F443" s="16"/>
      <c r="G443" s="16"/>
      <c r="H443" s="16"/>
    </row>
    <row r="444" spans="6:8">
      <c r="F444" s="16"/>
      <c r="G444" s="16"/>
      <c r="H444" s="16"/>
    </row>
    <row r="445" spans="6:8">
      <c r="F445" s="16"/>
      <c r="G445" s="16"/>
      <c r="H445" s="16"/>
    </row>
    <row r="446" spans="6:8">
      <c r="F446" s="16"/>
      <c r="G446" s="16"/>
      <c r="H446" s="16"/>
    </row>
    <row r="447" spans="6:8">
      <c r="F447" s="16"/>
      <c r="G447" s="16"/>
      <c r="H447" s="16"/>
    </row>
    <row r="448" spans="6:8">
      <c r="F448" s="16"/>
      <c r="G448" s="16"/>
      <c r="H448" s="16"/>
    </row>
    <row r="449" spans="6:8">
      <c r="F449" s="16"/>
      <c r="G449" s="16"/>
      <c r="H449" s="16"/>
    </row>
    <row r="450" spans="6:8">
      <c r="F450" s="16"/>
      <c r="G450" s="16"/>
      <c r="H450" s="16"/>
    </row>
    <row r="451" spans="6:8">
      <c r="F451" s="16"/>
      <c r="G451" s="16"/>
      <c r="H451" s="16"/>
    </row>
    <row r="452" spans="6:8">
      <c r="F452" s="16"/>
      <c r="G452" s="16"/>
      <c r="H452" s="16"/>
    </row>
    <row r="453" spans="6:8">
      <c r="F453" s="16"/>
      <c r="G453" s="16"/>
      <c r="H453" s="16"/>
    </row>
    <row r="454" spans="6:8">
      <c r="F454" s="16"/>
      <c r="G454" s="16"/>
      <c r="H454" s="16"/>
    </row>
    <row r="455" spans="6:8">
      <c r="F455" s="16"/>
      <c r="G455" s="16"/>
      <c r="H455" s="16"/>
    </row>
    <row r="456" spans="6:8">
      <c r="F456" s="16"/>
      <c r="G456" s="16"/>
      <c r="H456" s="16"/>
    </row>
    <row r="457" spans="6:8">
      <c r="F457" s="16"/>
      <c r="G457" s="16"/>
      <c r="H457" s="16"/>
    </row>
    <row r="458" spans="6:8">
      <c r="F458" s="16"/>
      <c r="G458" s="16"/>
      <c r="H458" s="16"/>
    </row>
    <row r="459" spans="6:8">
      <c r="F459" s="16"/>
      <c r="G459" s="16"/>
      <c r="H459" s="16"/>
    </row>
    <row r="460" spans="6:8">
      <c r="F460" s="16"/>
      <c r="G460" s="16"/>
      <c r="H460" s="16"/>
    </row>
    <row r="461" spans="6:8">
      <c r="F461" s="16"/>
      <c r="G461" s="16"/>
      <c r="H461" s="16"/>
    </row>
    <row r="462" spans="6:8">
      <c r="F462" s="16"/>
      <c r="G462" s="16"/>
      <c r="H462" s="16"/>
    </row>
    <row r="463" spans="6:8">
      <c r="F463" s="16"/>
      <c r="G463" s="16"/>
      <c r="H463" s="16"/>
    </row>
    <row r="464" spans="6:8">
      <c r="F464" s="16"/>
      <c r="G464" s="16"/>
      <c r="H464" s="16"/>
    </row>
    <row r="465" spans="6:8">
      <c r="F465" s="16"/>
      <c r="G465" s="16"/>
      <c r="H465" s="16"/>
    </row>
    <row r="466" spans="6:8">
      <c r="F466" s="16"/>
      <c r="G466" s="16"/>
      <c r="H466" s="16"/>
    </row>
    <row r="467" spans="6:8">
      <c r="F467" s="16"/>
      <c r="G467" s="16"/>
      <c r="H467" s="16"/>
    </row>
    <row r="468" spans="6:8">
      <c r="F468" s="16"/>
      <c r="G468" s="16"/>
      <c r="H468" s="16"/>
    </row>
    <row r="469" spans="6:8">
      <c r="F469" s="16"/>
      <c r="G469" s="16"/>
      <c r="H469" s="16"/>
    </row>
    <row r="470" spans="6:8">
      <c r="F470" s="16"/>
      <c r="G470" s="16"/>
      <c r="H470" s="16"/>
    </row>
    <row r="471" spans="6:8">
      <c r="F471" s="16"/>
      <c r="G471" s="16"/>
      <c r="H471" s="16"/>
    </row>
    <row r="472" spans="6:8">
      <c r="F472" s="16"/>
      <c r="G472" s="16"/>
      <c r="H472" s="16"/>
    </row>
    <row r="473" spans="6:8">
      <c r="F473" s="16"/>
      <c r="G473" s="16"/>
      <c r="H473" s="16"/>
    </row>
    <row r="474" spans="6:8">
      <c r="F474" s="16"/>
      <c r="G474" s="16"/>
      <c r="H474" s="16"/>
    </row>
    <row r="475" spans="6:8">
      <c r="F475" s="16"/>
      <c r="G475" s="16"/>
      <c r="H475" s="16"/>
    </row>
    <row r="476" spans="6:8">
      <c r="F476" s="16"/>
      <c r="G476" s="16"/>
      <c r="H476" s="16"/>
    </row>
    <row r="477" spans="6:8">
      <c r="F477" s="16"/>
      <c r="G477" s="16"/>
      <c r="H477" s="16"/>
    </row>
    <row r="478" spans="6:8">
      <c r="F478" s="16"/>
      <c r="G478" s="16"/>
      <c r="H478" s="16"/>
    </row>
    <row r="479" spans="6:8">
      <c r="F479" s="16"/>
      <c r="G479" s="16"/>
      <c r="H479" s="16"/>
    </row>
    <row r="480" spans="6:8">
      <c r="F480" s="16"/>
      <c r="G480" s="16"/>
      <c r="H480" s="16"/>
    </row>
    <row r="481" spans="6:8">
      <c r="F481" s="16"/>
      <c r="G481" s="16"/>
      <c r="H481" s="16"/>
    </row>
    <row r="482" spans="6:8">
      <c r="F482" s="16"/>
      <c r="G482" s="16"/>
      <c r="H482" s="16"/>
    </row>
    <row r="483" spans="6:8">
      <c r="F483" s="16"/>
      <c r="G483" s="16"/>
      <c r="H483" s="16"/>
    </row>
    <row r="484" spans="6:8">
      <c r="F484" s="16"/>
      <c r="G484" s="16"/>
      <c r="H484" s="16"/>
    </row>
    <row r="485" spans="6:8">
      <c r="F485" s="16"/>
      <c r="G485" s="16"/>
      <c r="H485" s="16"/>
    </row>
    <row r="486" spans="6:8">
      <c r="F486" s="16"/>
      <c r="G486" s="16"/>
      <c r="H486" s="16"/>
    </row>
    <row r="487" spans="6:8">
      <c r="F487" s="16"/>
      <c r="G487" s="16"/>
      <c r="H487" s="16"/>
    </row>
    <row r="488" spans="6:8">
      <c r="F488" s="16"/>
      <c r="G488" s="16"/>
      <c r="H488" s="16"/>
    </row>
    <row r="489" spans="6:8">
      <c r="F489" s="16"/>
      <c r="G489" s="16"/>
      <c r="H489" s="16"/>
    </row>
    <row r="490" spans="6:8">
      <c r="F490" s="16"/>
      <c r="G490" s="16"/>
      <c r="H490" s="16"/>
    </row>
    <row r="491" spans="6:8">
      <c r="F491" s="16"/>
      <c r="G491" s="16"/>
      <c r="H491" s="16"/>
    </row>
    <row r="492" spans="6:8">
      <c r="F492" s="16"/>
      <c r="G492" s="16"/>
      <c r="H492" s="16"/>
    </row>
    <row r="493" spans="6:8">
      <c r="F493" s="16"/>
      <c r="G493" s="16"/>
      <c r="H493" s="16"/>
    </row>
    <row r="494" spans="6:8">
      <c r="F494" s="16"/>
      <c r="G494" s="16"/>
      <c r="H494" s="16"/>
    </row>
    <row r="495" spans="6:8">
      <c r="F495" s="16"/>
      <c r="G495" s="16"/>
      <c r="H495" s="16"/>
    </row>
    <row r="496" spans="6:8">
      <c r="F496" s="16"/>
      <c r="G496" s="16"/>
      <c r="H496" s="16"/>
    </row>
    <row r="497" spans="6:8">
      <c r="F497" s="16"/>
      <c r="G497" s="16"/>
      <c r="H497" s="16"/>
    </row>
    <row r="498" spans="6:8">
      <c r="F498" s="16"/>
      <c r="G498" s="16"/>
      <c r="H498" s="16"/>
    </row>
    <row r="499" spans="6:8">
      <c r="F499" s="16"/>
      <c r="G499" s="16"/>
      <c r="H499" s="16"/>
    </row>
    <row r="500" spans="6:8">
      <c r="F500" s="16"/>
      <c r="G500" s="16"/>
      <c r="H500" s="16"/>
    </row>
    <row r="501" spans="6:8">
      <c r="F501" s="16"/>
      <c r="G501" s="16"/>
      <c r="H501" s="16"/>
    </row>
    <row r="502" spans="6:8">
      <c r="F502" s="16"/>
      <c r="G502" s="16"/>
      <c r="H502" s="16"/>
    </row>
    <row r="503" spans="6:8">
      <c r="F503" s="16"/>
      <c r="G503" s="16"/>
      <c r="H503" s="16"/>
    </row>
    <row r="504" spans="6:8">
      <c r="F504" s="16"/>
      <c r="G504" s="16"/>
      <c r="H504" s="16"/>
    </row>
    <row r="505" spans="6:8">
      <c r="F505" s="16"/>
      <c r="G505" s="16"/>
      <c r="H505" s="16"/>
    </row>
    <row r="506" spans="6:8">
      <c r="F506" s="16"/>
      <c r="G506" s="16"/>
      <c r="H506" s="16"/>
    </row>
    <row r="507" spans="6:8">
      <c r="F507" s="16"/>
      <c r="G507" s="16"/>
      <c r="H507" s="16"/>
    </row>
    <row r="508" spans="6:8">
      <c r="F508" s="16"/>
      <c r="G508" s="16"/>
      <c r="H508" s="16"/>
    </row>
    <row r="509" spans="6:8">
      <c r="F509" s="16"/>
      <c r="G509" s="16"/>
      <c r="H509" s="16"/>
    </row>
    <row r="510" spans="6:8">
      <c r="F510" s="16"/>
      <c r="G510" s="16"/>
      <c r="H510" s="16"/>
    </row>
    <row r="511" spans="6:8">
      <c r="F511" s="16"/>
      <c r="G511" s="16"/>
      <c r="H511" s="16"/>
    </row>
    <row r="512" spans="6:8">
      <c r="F512" s="16"/>
      <c r="G512" s="16"/>
      <c r="H512" s="16"/>
    </row>
    <row r="513" spans="6:8">
      <c r="F513" s="16"/>
      <c r="G513" s="16"/>
      <c r="H513" s="16"/>
    </row>
    <row r="514" spans="6:8">
      <c r="F514" s="16"/>
      <c r="G514" s="16"/>
      <c r="H514" s="16"/>
    </row>
    <row r="515" spans="6:8">
      <c r="F515" s="16"/>
      <c r="G515" s="16"/>
      <c r="H515" s="16"/>
    </row>
    <row r="516" spans="6:8">
      <c r="F516" s="16"/>
      <c r="G516" s="16"/>
      <c r="H516" s="16"/>
    </row>
    <row r="517" spans="6:8">
      <c r="F517" s="16"/>
      <c r="G517" s="16"/>
      <c r="H517" s="16"/>
    </row>
    <row r="518" spans="6:8">
      <c r="F518" s="16"/>
      <c r="G518" s="16"/>
      <c r="H518" s="16"/>
    </row>
    <row r="519" spans="6:8">
      <c r="F519" s="16"/>
      <c r="G519" s="16"/>
      <c r="H519" s="16"/>
    </row>
    <row r="520" spans="6:8">
      <c r="F520" s="16"/>
      <c r="G520" s="16"/>
      <c r="H520" s="16"/>
    </row>
    <row r="521" spans="6:8">
      <c r="F521" s="16"/>
      <c r="G521" s="16"/>
      <c r="H521" s="16"/>
    </row>
    <row r="522" spans="6:8">
      <c r="F522" s="16"/>
      <c r="G522" s="16"/>
      <c r="H522" s="16"/>
    </row>
    <row r="523" spans="6:8">
      <c r="F523" s="16"/>
      <c r="G523" s="16"/>
      <c r="H523" s="16"/>
    </row>
    <row r="524" spans="6:8">
      <c r="F524" s="16"/>
      <c r="G524" s="16"/>
      <c r="H524" s="16"/>
    </row>
    <row r="525" spans="6:8">
      <c r="F525" s="16"/>
      <c r="G525" s="16"/>
      <c r="H525" s="16"/>
    </row>
    <row r="526" spans="6:8">
      <c r="F526" s="16"/>
      <c r="G526" s="16"/>
      <c r="H526" s="16"/>
    </row>
    <row r="527" spans="6:8">
      <c r="F527" s="16"/>
      <c r="G527" s="16"/>
      <c r="H527" s="16"/>
    </row>
    <row r="528" spans="6:8">
      <c r="F528" s="16"/>
      <c r="G528" s="16"/>
      <c r="H528" s="16"/>
    </row>
    <row r="529" spans="6:8">
      <c r="F529" s="16"/>
      <c r="G529" s="16"/>
      <c r="H529" s="16"/>
    </row>
    <row r="530" spans="6:8">
      <c r="F530" s="16"/>
      <c r="G530" s="16"/>
      <c r="H530" s="16"/>
    </row>
    <row r="531" spans="6:8">
      <c r="F531" s="16"/>
      <c r="G531" s="16"/>
      <c r="H531" s="16"/>
    </row>
    <row r="532" spans="6:8">
      <c r="F532" s="16"/>
      <c r="G532" s="16"/>
      <c r="H532" s="16"/>
    </row>
    <row r="533" spans="6:8">
      <c r="F533" s="16"/>
      <c r="G533" s="16"/>
      <c r="H533" s="16"/>
    </row>
    <row r="534" spans="6:8">
      <c r="F534" s="16"/>
      <c r="G534" s="16"/>
      <c r="H534" s="16"/>
    </row>
    <row r="535" spans="6:8">
      <c r="F535" s="16"/>
      <c r="G535" s="16"/>
      <c r="H535" s="16"/>
    </row>
    <row r="536" spans="6:8">
      <c r="F536" s="16"/>
      <c r="G536" s="16"/>
      <c r="H536" s="16"/>
    </row>
    <row r="537" spans="6:8">
      <c r="F537" s="16"/>
      <c r="G537" s="16"/>
      <c r="H537" s="16"/>
    </row>
    <row r="538" spans="6:8">
      <c r="F538" s="16"/>
      <c r="G538" s="16"/>
      <c r="H538" s="16"/>
    </row>
    <row r="539" spans="6:8">
      <c r="F539" s="16"/>
      <c r="G539" s="16"/>
      <c r="H539" s="16"/>
    </row>
    <row r="540" spans="6:8">
      <c r="F540" s="16"/>
      <c r="G540" s="16"/>
      <c r="H540" s="16"/>
    </row>
    <row r="541" spans="6:8">
      <c r="F541" s="16"/>
      <c r="G541" s="16"/>
      <c r="H541" s="16"/>
    </row>
    <row r="542" spans="6:8">
      <c r="F542" s="16"/>
      <c r="G542" s="16"/>
      <c r="H542" s="16"/>
    </row>
    <row r="543" spans="6:8">
      <c r="F543" s="16"/>
      <c r="G543" s="16"/>
      <c r="H543" s="16"/>
    </row>
    <row r="544" spans="6:8">
      <c r="F544" s="16"/>
      <c r="G544" s="16"/>
      <c r="H544" s="16"/>
    </row>
    <row r="545" spans="6:8">
      <c r="F545" s="16"/>
      <c r="G545" s="16"/>
      <c r="H545" s="16"/>
    </row>
    <row r="546" spans="6:8">
      <c r="F546" s="16"/>
      <c r="G546" s="16"/>
      <c r="H546" s="16"/>
    </row>
    <row r="547" spans="6:8">
      <c r="F547" s="16"/>
      <c r="G547" s="16"/>
      <c r="H547" s="16"/>
    </row>
    <row r="548" spans="6:8">
      <c r="F548" s="16"/>
      <c r="G548" s="16"/>
      <c r="H548" s="16"/>
    </row>
    <row r="549" spans="6:8">
      <c r="F549" s="16"/>
      <c r="G549" s="16"/>
      <c r="H549" s="16"/>
    </row>
    <row r="550" spans="6:8">
      <c r="F550" s="16"/>
      <c r="G550" s="16"/>
      <c r="H550" s="16"/>
    </row>
    <row r="551" spans="6:8">
      <c r="F551" s="16"/>
      <c r="G551" s="16"/>
      <c r="H551" s="16"/>
    </row>
    <row r="552" spans="6:8">
      <c r="F552" s="16"/>
      <c r="G552" s="16"/>
      <c r="H552" s="16"/>
    </row>
    <row r="553" spans="6:8">
      <c r="F553" s="16"/>
      <c r="G553" s="16"/>
      <c r="H553" s="16"/>
    </row>
    <row r="554" spans="6:8">
      <c r="F554" s="16"/>
      <c r="G554" s="16"/>
      <c r="H554" s="16"/>
    </row>
    <row r="555" spans="6:8">
      <c r="F555" s="16"/>
      <c r="G555" s="16"/>
      <c r="H555" s="16"/>
    </row>
    <row r="556" spans="6:8">
      <c r="F556" s="16"/>
      <c r="G556" s="16"/>
      <c r="H556" s="16"/>
    </row>
    <row r="557" spans="6:8">
      <c r="F557" s="16"/>
      <c r="G557" s="16"/>
      <c r="H557" s="16"/>
    </row>
    <row r="558" spans="6:8">
      <c r="F558" s="16"/>
      <c r="G558" s="16"/>
      <c r="H558" s="16"/>
    </row>
    <row r="559" spans="6:8">
      <c r="F559" s="16"/>
      <c r="G559" s="16"/>
      <c r="H559" s="16"/>
    </row>
    <row r="560" spans="6:8">
      <c r="F560" s="16"/>
      <c r="G560" s="16"/>
      <c r="H560" s="16"/>
    </row>
    <row r="561" spans="6:8">
      <c r="F561" s="16"/>
      <c r="G561" s="16"/>
      <c r="H561" s="16"/>
    </row>
    <row r="562" spans="6:8">
      <c r="F562" s="16"/>
      <c r="G562" s="16"/>
      <c r="H562" s="16"/>
    </row>
    <row r="563" spans="6:8">
      <c r="F563" s="16"/>
      <c r="G563" s="16"/>
      <c r="H563" s="16"/>
    </row>
    <row r="564" spans="6:8">
      <c r="F564" s="16"/>
      <c r="G564" s="16"/>
      <c r="H564" s="16"/>
    </row>
    <row r="565" spans="6:8">
      <c r="F565" s="16"/>
      <c r="G565" s="16"/>
      <c r="H565" s="16"/>
    </row>
    <row r="566" spans="6:8">
      <c r="F566" s="16"/>
      <c r="G566" s="16"/>
      <c r="H566" s="16"/>
    </row>
    <row r="567" spans="6:8">
      <c r="F567" s="16"/>
      <c r="G567" s="16"/>
      <c r="H567" s="16"/>
    </row>
    <row r="568" spans="6:8">
      <c r="F568" s="16"/>
      <c r="G568" s="16"/>
      <c r="H568" s="16"/>
    </row>
    <row r="569" spans="6:8">
      <c r="F569" s="16"/>
      <c r="G569" s="16"/>
      <c r="H569" s="16"/>
    </row>
    <row r="570" spans="6:8">
      <c r="F570" s="16"/>
      <c r="G570" s="16"/>
      <c r="H570" s="16"/>
    </row>
    <row r="571" spans="6:8">
      <c r="F571" s="16"/>
      <c r="G571" s="16"/>
      <c r="H571" s="16"/>
    </row>
    <row r="572" spans="6:8">
      <c r="F572" s="16"/>
      <c r="G572" s="16"/>
      <c r="H572" s="16"/>
    </row>
    <row r="573" spans="6:8">
      <c r="F573" s="16"/>
      <c r="G573" s="16"/>
      <c r="H573" s="16"/>
    </row>
    <row r="574" spans="6:8">
      <c r="F574" s="16"/>
      <c r="G574" s="16"/>
      <c r="H574" s="16"/>
    </row>
    <row r="575" spans="6:8">
      <c r="F575" s="16"/>
      <c r="G575" s="16"/>
      <c r="H575" s="16"/>
    </row>
    <row r="576" spans="6:8">
      <c r="F576" s="16"/>
      <c r="G576" s="16"/>
      <c r="H576" s="16"/>
    </row>
    <row r="577" spans="6:8">
      <c r="F577" s="16"/>
      <c r="G577" s="16"/>
      <c r="H577" s="16"/>
    </row>
    <row r="578" spans="6:8">
      <c r="F578" s="16"/>
      <c r="G578" s="16"/>
      <c r="H578" s="16"/>
    </row>
    <row r="579" spans="6:8">
      <c r="F579" s="16"/>
      <c r="G579" s="16"/>
      <c r="H579" s="16"/>
    </row>
    <row r="580" spans="6:8">
      <c r="F580" s="16"/>
      <c r="G580" s="16"/>
      <c r="H580" s="16"/>
    </row>
    <row r="581" spans="6:8">
      <c r="F581" s="16"/>
      <c r="G581" s="16"/>
      <c r="H581" s="16"/>
    </row>
    <row r="582" spans="6:8">
      <c r="F582" s="16"/>
      <c r="G582" s="16"/>
      <c r="H582" s="16"/>
    </row>
    <row r="583" spans="6:8">
      <c r="F583" s="16"/>
      <c r="G583" s="16"/>
      <c r="H583" s="16"/>
    </row>
    <row r="584" spans="6:8">
      <c r="F584" s="16"/>
      <c r="G584" s="16"/>
      <c r="H584" s="16"/>
    </row>
    <row r="585" spans="6:8">
      <c r="F585" s="16"/>
      <c r="G585" s="16"/>
      <c r="H585" s="16"/>
    </row>
    <row r="586" spans="6:8">
      <c r="F586" s="16"/>
      <c r="G586" s="16"/>
      <c r="H586" s="16"/>
    </row>
    <row r="587" spans="6:8">
      <c r="F587" s="16"/>
      <c r="G587" s="16"/>
      <c r="H587" s="16"/>
    </row>
    <row r="588" spans="6:8">
      <c r="F588" s="16"/>
      <c r="G588" s="16"/>
      <c r="H588" s="16"/>
    </row>
    <row r="589" spans="6:8">
      <c r="F589" s="16"/>
      <c r="G589" s="16"/>
      <c r="H589" s="16"/>
    </row>
    <row r="590" spans="6:8">
      <c r="F590" s="16"/>
      <c r="G590" s="16"/>
      <c r="H590" s="16"/>
    </row>
    <row r="591" spans="6:8">
      <c r="F591" s="16"/>
      <c r="G591" s="16"/>
      <c r="H591" s="16"/>
    </row>
    <row r="592" spans="6:8">
      <c r="F592" s="16"/>
      <c r="G592" s="16"/>
      <c r="H592" s="16"/>
    </row>
    <row r="593" spans="6:8">
      <c r="F593" s="16"/>
      <c r="G593" s="16"/>
      <c r="H593" s="16"/>
    </row>
    <row r="594" spans="6:8">
      <c r="F594" s="16"/>
      <c r="G594" s="16"/>
      <c r="H594" s="16"/>
    </row>
    <row r="595" spans="6:8">
      <c r="F595" s="16"/>
      <c r="G595" s="16"/>
      <c r="H595" s="16"/>
    </row>
    <row r="596" spans="6:8">
      <c r="F596" s="16"/>
      <c r="G596" s="16"/>
      <c r="H596" s="16"/>
    </row>
    <row r="597" spans="6:8">
      <c r="F597" s="16"/>
      <c r="G597" s="16"/>
      <c r="H597" s="16"/>
    </row>
    <row r="598" spans="6:8">
      <c r="F598" s="16"/>
      <c r="G598" s="16"/>
      <c r="H598" s="16"/>
    </row>
    <row r="599" spans="6:8">
      <c r="F599" s="16"/>
      <c r="G599" s="16"/>
      <c r="H599" s="16"/>
    </row>
    <row r="600" spans="6:8">
      <c r="F600" s="16"/>
      <c r="G600" s="16"/>
      <c r="H600" s="16"/>
    </row>
    <row r="601" spans="6:8">
      <c r="F601" s="16"/>
      <c r="G601" s="16"/>
      <c r="H601" s="16"/>
    </row>
    <row r="602" spans="6:8">
      <c r="F602" s="16"/>
      <c r="G602" s="16"/>
      <c r="H602" s="16"/>
    </row>
    <row r="603" spans="6:8">
      <c r="F603" s="16"/>
      <c r="G603" s="16"/>
      <c r="H603" s="16"/>
    </row>
    <row r="604" spans="6:8">
      <c r="F604" s="16"/>
      <c r="G604" s="16"/>
      <c r="H604" s="16"/>
    </row>
    <row r="605" spans="6:8">
      <c r="F605" s="16"/>
      <c r="G605" s="16"/>
      <c r="H605" s="16"/>
    </row>
    <row r="606" spans="6:8">
      <c r="F606" s="16"/>
      <c r="G606" s="16"/>
      <c r="H606" s="16"/>
    </row>
    <row r="607" spans="6:8">
      <c r="F607" s="16"/>
      <c r="G607" s="16"/>
      <c r="H607" s="16"/>
    </row>
    <row r="608" spans="6:8">
      <c r="F608" s="16"/>
      <c r="G608" s="16"/>
      <c r="H608" s="16"/>
    </row>
    <row r="609" spans="6:8">
      <c r="F609" s="16"/>
      <c r="G609" s="16"/>
      <c r="H609" s="16"/>
    </row>
    <row r="610" spans="6:8">
      <c r="F610" s="16"/>
      <c r="G610" s="16"/>
      <c r="H610" s="16"/>
    </row>
    <row r="611" spans="6:8">
      <c r="F611" s="16"/>
      <c r="G611" s="16"/>
      <c r="H611" s="16"/>
    </row>
    <row r="612" spans="6:8">
      <c r="F612" s="16"/>
      <c r="G612" s="16"/>
      <c r="H612" s="16"/>
    </row>
    <row r="613" spans="6:8">
      <c r="F613" s="16"/>
      <c r="G613" s="16"/>
      <c r="H613" s="16"/>
    </row>
    <row r="614" spans="6:8">
      <c r="F614" s="16"/>
      <c r="G614" s="16"/>
      <c r="H614" s="16"/>
    </row>
    <row r="615" spans="6:8">
      <c r="F615" s="16"/>
      <c r="G615" s="16"/>
      <c r="H615" s="16"/>
    </row>
    <row r="616" spans="6:8">
      <c r="F616" s="16"/>
      <c r="G616" s="16"/>
      <c r="H616" s="16"/>
    </row>
    <row r="617" spans="6:8">
      <c r="F617" s="16"/>
      <c r="G617" s="16"/>
      <c r="H617" s="16"/>
    </row>
    <row r="618" spans="6:8">
      <c r="F618" s="16"/>
      <c r="G618" s="16"/>
      <c r="H618" s="16"/>
    </row>
    <row r="619" spans="6:8">
      <c r="F619" s="16"/>
      <c r="G619" s="16"/>
      <c r="H619" s="16"/>
    </row>
    <row r="620" spans="6:8">
      <c r="F620" s="16"/>
      <c r="G620" s="16"/>
      <c r="H620" s="16"/>
    </row>
    <row r="621" spans="6:8">
      <c r="F621" s="16"/>
      <c r="G621" s="16"/>
      <c r="H621" s="16"/>
    </row>
    <row r="622" spans="6:8">
      <c r="F622" s="16"/>
      <c r="G622" s="16"/>
      <c r="H622" s="16"/>
    </row>
    <row r="623" spans="6:8">
      <c r="F623" s="16"/>
      <c r="G623" s="16"/>
      <c r="H623" s="16"/>
    </row>
    <row r="624" spans="6:8">
      <c r="F624" s="16"/>
      <c r="G624" s="16"/>
      <c r="H624" s="16"/>
    </row>
    <row r="625" spans="6:8">
      <c r="F625" s="16"/>
      <c r="G625" s="16"/>
      <c r="H625" s="16"/>
    </row>
    <row r="626" spans="6:8">
      <c r="F626" s="16"/>
      <c r="G626" s="16"/>
      <c r="H626" s="16"/>
    </row>
    <row r="627" spans="6:8">
      <c r="F627" s="16"/>
      <c r="G627" s="16"/>
      <c r="H627" s="16"/>
    </row>
    <row r="628" spans="6:8">
      <c r="F628" s="16"/>
      <c r="G628" s="16"/>
      <c r="H628" s="16"/>
    </row>
    <row r="629" spans="6:8">
      <c r="F629" s="16"/>
      <c r="G629" s="16"/>
      <c r="H629" s="16"/>
    </row>
    <row r="630" spans="6:8">
      <c r="F630" s="16"/>
      <c r="G630" s="16"/>
      <c r="H630" s="16"/>
    </row>
    <row r="631" spans="6:8">
      <c r="F631" s="16"/>
      <c r="G631" s="16"/>
      <c r="H631" s="16"/>
    </row>
    <row r="632" spans="6:8">
      <c r="F632" s="16"/>
      <c r="G632" s="16"/>
      <c r="H632" s="16"/>
    </row>
    <row r="633" spans="6:8">
      <c r="F633" s="16"/>
      <c r="G633" s="16"/>
      <c r="H633" s="16"/>
    </row>
    <row r="634" spans="6:8">
      <c r="F634" s="16"/>
      <c r="G634" s="16"/>
      <c r="H634" s="16"/>
    </row>
    <row r="635" spans="6:8">
      <c r="F635" s="16"/>
      <c r="G635" s="16"/>
      <c r="H635" s="16"/>
    </row>
    <row r="636" spans="6:8">
      <c r="F636" s="16"/>
      <c r="G636" s="16"/>
      <c r="H636" s="16"/>
    </row>
    <row r="637" spans="6:8">
      <c r="F637" s="16"/>
      <c r="G637" s="16"/>
      <c r="H637" s="16"/>
    </row>
    <row r="638" spans="6:8">
      <c r="F638" s="16"/>
      <c r="G638" s="16"/>
      <c r="H638" s="16"/>
    </row>
    <row r="639" spans="6:8">
      <c r="F639" s="16"/>
      <c r="G639" s="16"/>
      <c r="H639" s="16"/>
    </row>
    <row r="640" spans="6:8">
      <c r="F640" s="16"/>
      <c r="G640" s="16"/>
      <c r="H640" s="16"/>
    </row>
    <row r="641" spans="6:8">
      <c r="F641" s="16"/>
      <c r="G641" s="16"/>
      <c r="H641" s="16"/>
    </row>
    <row r="642" spans="6:8">
      <c r="F642" s="16"/>
      <c r="G642" s="16"/>
      <c r="H642" s="16"/>
    </row>
    <row r="643" spans="6:8">
      <c r="F643" s="16"/>
      <c r="G643" s="16"/>
      <c r="H643" s="16"/>
    </row>
    <row r="644" spans="6:8">
      <c r="F644" s="16"/>
      <c r="G644" s="16"/>
      <c r="H644" s="16"/>
    </row>
    <row r="645" spans="6:8">
      <c r="F645" s="16"/>
      <c r="G645" s="16"/>
      <c r="H645" s="16"/>
    </row>
    <row r="646" spans="6:8">
      <c r="F646" s="16"/>
      <c r="G646" s="16"/>
      <c r="H646" s="16"/>
    </row>
    <row r="647" spans="6:8">
      <c r="F647" s="16"/>
      <c r="G647" s="16"/>
      <c r="H647" s="16"/>
    </row>
    <row r="648" spans="6:8">
      <c r="F648" s="16"/>
      <c r="G648" s="16"/>
      <c r="H648" s="16"/>
    </row>
    <row r="649" spans="6:8">
      <c r="F649" s="16"/>
      <c r="G649" s="16"/>
      <c r="H649" s="16"/>
    </row>
    <row r="650" spans="6:8">
      <c r="F650" s="16"/>
      <c r="G650" s="16"/>
      <c r="H650" s="16"/>
    </row>
    <row r="651" spans="6:8">
      <c r="F651" s="16"/>
      <c r="G651" s="16"/>
      <c r="H651" s="16"/>
    </row>
    <row r="652" spans="6:8">
      <c r="F652" s="16"/>
      <c r="G652" s="16"/>
      <c r="H652" s="16"/>
    </row>
    <row r="653" spans="6:8">
      <c r="F653" s="16"/>
      <c r="G653" s="16"/>
      <c r="H653" s="16"/>
    </row>
    <row r="654" spans="6:8">
      <c r="F654" s="16"/>
      <c r="G654" s="16"/>
      <c r="H654" s="16"/>
    </row>
    <row r="655" spans="6:8">
      <c r="F655" s="16"/>
      <c r="G655" s="16"/>
      <c r="H655" s="16"/>
    </row>
    <row r="656" spans="6:8">
      <c r="F656" s="16"/>
      <c r="G656" s="16"/>
      <c r="H656" s="16"/>
    </row>
    <row r="657" spans="6:8">
      <c r="F657" s="16"/>
      <c r="G657" s="16"/>
      <c r="H657" s="16"/>
    </row>
    <row r="658" spans="6:8">
      <c r="F658" s="16"/>
      <c r="G658" s="16"/>
      <c r="H658" s="16"/>
    </row>
    <row r="659" spans="6:8">
      <c r="F659" s="16"/>
      <c r="G659" s="16"/>
      <c r="H659" s="16"/>
    </row>
    <row r="660" spans="6:8">
      <c r="F660" s="16"/>
      <c r="G660" s="16"/>
      <c r="H660" s="16"/>
    </row>
    <row r="661" spans="6:8">
      <c r="F661" s="16"/>
      <c r="G661" s="16"/>
      <c r="H661" s="16"/>
    </row>
    <row r="662" spans="6:8">
      <c r="F662" s="16"/>
      <c r="G662" s="16"/>
      <c r="H662" s="16"/>
    </row>
    <row r="663" spans="6:8">
      <c r="F663" s="16"/>
      <c r="G663" s="16"/>
      <c r="H663" s="16"/>
    </row>
    <row r="664" spans="6:8">
      <c r="F664" s="16"/>
      <c r="G664" s="16"/>
      <c r="H664" s="16"/>
    </row>
    <row r="665" spans="6:8">
      <c r="F665" s="16"/>
      <c r="G665" s="16"/>
      <c r="H665" s="16"/>
    </row>
    <row r="666" spans="6:8">
      <c r="F666" s="16"/>
      <c r="G666" s="16"/>
      <c r="H666" s="16"/>
    </row>
    <row r="667" spans="6:8">
      <c r="F667" s="16"/>
      <c r="G667" s="16"/>
      <c r="H667" s="16"/>
    </row>
    <row r="668" spans="6:8">
      <c r="F668" s="16"/>
      <c r="G668" s="16"/>
      <c r="H668" s="16"/>
    </row>
    <row r="669" spans="6:8">
      <c r="F669" s="16"/>
      <c r="G669" s="16"/>
      <c r="H669" s="16"/>
    </row>
    <row r="670" spans="6:8">
      <c r="F670" s="16"/>
      <c r="G670" s="16"/>
      <c r="H670" s="16"/>
    </row>
    <row r="671" spans="6:8">
      <c r="F671" s="16"/>
      <c r="G671" s="16"/>
      <c r="H671" s="16"/>
    </row>
    <row r="672" spans="6:8">
      <c r="F672" s="16"/>
      <c r="G672" s="16"/>
      <c r="H672" s="16"/>
    </row>
    <row r="673" spans="6:8">
      <c r="F673" s="16"/>
      <c r="G673" s="16"/>
      <c r="H673" s="16"/>
    </row>
    <row r="674" spans="6:8">
      <c r="F674" s="16"/>
      <c r="G674" s="16"/>
      <c r="H674" s="16"/>
    </row>
    <row r="675" spans="6:8">
      <c r="F675" s="16"/>
      <c r="G675" s="16"/>
      <c r="H675" s="16"/>
    </row>
    <row r="676" spans="6:8">
      <c r="F676" s="16"/>
      <c r="G676" s="16"/>
      <c r="H676" s="16"/>
    </row>
    <row r="677" spans="6:8">
      <c r="F677" s="16"/>
      <c r="G677" s="16"/>
      <c r="H677" s="16"/>
    </row>
    <row r="678" spans="6:8">
      <c r="F678" s="16"/>
      <c r="G678" s="16"/>
      <c r="H678" s="16"/>
    </row>
    <row r="679" spans="6:8">
      <c r="F679" s="16"/>
      <c r="G679" s="16"/>
      <c r="H679" s="16"/>
    </row>
    <row r="680" spans="6:8">
      <c r="F680" s="16"/>
      <c r="G680" s="16"/>
      <c r="H680" s="16"/>
    </row>
    <row r="681" spans="6:8">
      <c r="F681" s="16"/>
      <c r="G681" s="16"/>
      <c r="H681" s="16"/>
    </row>
    <row r="682" spans="6:8">
      <c r="F682" s="16"/>
      <c r="G682" s="16"/>
      <c r="H682" s="16"/>
    </row>
    <row r="683" spans="6:8">
      <c r="F683" s="16"/>
      <c r="G683" s="16"/>
      <c r="H683" s="16"/>
    </row>
    <row r="684" spans="6:8">
      <c r="F684" s="16"/>
      <c r="G684" s="16"/>
      <c r="H684" s="16"/>
    </row>
    <row r="685" spans="6:8">
      <c r="F685" s="16"/>
      <c r="G685" s="16"/>
      <c r="H685" s="16"/>
    </row>
    <row r="686" spans="6:8">
      <c r="F686" s="16"/>
      <c r="G686" s="16"/>
      <c r="H686" s="16"/>
    </row>
    <row r="687" spans="6:8">
      <c r="F687" s="16"/>
      <c r="G687" s="16"/>
      <c r="H687" s="16"/>
    </row>
    <row r="688" spans="6:8">
      <c r="F688" s="16"/>
      <c r="G688" s="16"/>
      <c r="H688" s="16"/>
    </row>
    <row r="689" spans="6:8">
      <c r="F689" s="16"/>
      <c r="G689" s="16"/>
      <c r="H689" s="16"/>
    </row>
    <row r="690" spans="6:8">
      <c r="F690" s="16"/>
      <c r="G690" s="16"/>
      <c r="H690" s="16"/>
    </row>
    <row r="691" spans="6:8">
      <c r="F691" s="16"/>
      <c r="G691" s="16"/>
      <c r="H691" s="16"/>
    </row>
    <row r="692" spans="6:8">
      <c r="F692" s="16"/>
      <c r="G692" s="16"/>
      <c r="H692" s="16"/>
    </row>
    <row r="693" spans="6:8">
      <c r="F693" s="16"/>
      <c r="G693" s="16"/>
      <c r="H693" s="16"/>
    </row>
    <row r="694" spans="6:8">
      <c r="F694" s="16"/>
      <c r="G694" s="16"/>
      <c r="H694" s="16"/>
    </row>
    <row r="695" spans="6:8">
      <c r="F695" s="16"/>
      <c r="G695" s="16"/>
      <c r="H695" s="16"/>
    </row>
    <row r="696" spans="6:8">
      <c r="F696" s="16"/>
      <c r="G696" s="16"/>
      <c r="H696" s="16"/>
    </row>
    <row r="697" spans="6:8">
      <c r="F697" s="16"/>
      <c r="G697" s="16"/>
      <c r="H697" s="16"/>
    </row>
    <row r="698" spans="6:8">
      <c r="F698" s="16"/>
      <c r="G698" s="16"/>
      <c r="H698" s="16"/>
    </row>
    <row r="699" spans="6:8">
      <c r="F699" s="16"/>
      <c r="G699" s="16"/>
      <c r="H699" s="16"/>
    </row>
    <row r="700" spans="6:8">
      <c r="F700" s="16"/>
      <c r="G700" s="16"/>
      <c r="H700" s="16"/>
    </row>
    <row r="701" spans="6:8">
      <c r="F701" s="16"/>
      <c r="G701" s="16"/>
      <c r="H701" s="16"/>
    </row>
    <row r="702" spans="6:8">
      <c r="F702" s="16"/>
      <c r="G702" s="16"/>
      <c r="H702" s="16"/>
    </row>
    <row r="703" spans="6:8">
      <c r="F703" s="16"/>
      <c r="G703" s="16"/>
      <c r="H703" s="16"/>
    </row>
    <row r="704" spans="6:8">
      <c r="F704" s="16"/>
      <c r="G704" s="16"/>
      <c r="H704" s="16"/>
    </row>
    <row r="705" spans="6:8">
      <c r="F705" s="16"/>
      <c r="G705" s="16"/>
      <c r="H705" s="16"/>
    </row>
    <row r="706" spans="6:8">
      <c r="F706" s="16"/>
      <c r="G706" s="16"/>
      <c r="H706" s="16"/>
    </row>
    <row r="707" spans="6:8">
      <c r="F707" s="16"/>
      <c r="G707" s="16"/>
      <c r="H707" s="16"/>
    </row>
    <row r="708" spans="6:8">
      <c r="F708" s="16"/>
      <c r="G708" s="16"/>
      <c r="H708" s="16"/>
    </row>
    <row r="709" spans="6:8">
      <c r="F709" s="16"/>
      <c r="G709" s="16"/>
      <c r="H709" s="16"/>
    </row>
    <row r="710" spans="6:8">
      <c r="F710" s="16"/>
      <c r="G710" s="16"/>
      <c r="H710" s="16"/>
    </row>
    <row r="711" spans="6:8">
      <c r="F711" s="16"/>
      <c r="G711" s="16"/>
      <c r="H711" s="16"/>
    </row>
    <row r="712" spans="6:8">
      <c r="F712" s="16"/>
      <c r="G712" s="16"/>
      <c r="H712" s="16"/>
    </row>
    <row r="713" spans="6:8">
      <c r="F713" s="16"/>
      <c r="G713" s="16"/>
      <c r="H713" s="16"/>
    </row>
    <row r="714" spans="6:8">
      <c r="F714" s="16"/>
      <c r="G714" s="16"/>
      <c r="H714" s="16"/>
    </row>
    <row r="715" spans="6:8">
      <c r="F715" s="16"/>
      <c r="G715" s="16"/>
      <c r="H715" s="16"/>
    </row>
    <row r="716" spans="6:8">
      <c r="F716" s="16"/>
      <c r="G716" s="16"/>
      <c r="H716" s="16"/>
    </row>
    <row r="717" spans="6:8">
      <c r="F717" s="16"/>
      <c r="G717" s="16"/>
      <c r="H717" s="16"/>
    </row>
    <row r="718" spans="6:8">
      <c r="F718" s="16"/>
      <c r="G718" s="16"/>
      <c r="H718" s="16"/>
    </row>
    <row r="719" spans="6:8">
      <c r="F719" s="16"/>
      <c r="G719" s="16"/>
      <c r="H719" s="16"/>
    </row>
    <row r="720" spans="6:8">
      <c r="F720" s="16"/>
      <c r="G720" s="16"/>
      <c r="H720" s="16"/>
    </row>
    <row r="721" spans="6:8">
      <c r="F721" s="16"/>
      <c r="G721" s="16"/>
      <c r="H721" s="16"/>
    </row>
    <row r="722" spans="6:8">
      <c r="F722" s="16"/>
      <c r="G722" s="16"/>
      <c r="H722" s="16"/>
    </row>
    <row r="723" spans="6:8">
      <c r="F723" s="16"/>
      <c r="G723" s="16"/>
      <c r="H723" s="16"/>
    </row>
    <row r="724" spans="6:8">
      <c r="F724" s="16"/>
      <c r="G724" s="16"/>
      <c r="H724" s="16"/>
    </row>
    <row r="725" spans="6:8">
      <c r="F725" s="16"/>
      <c r="G725" s="16"/>
      <c r="H725" s="16"/>
    </row>
    <row r="726" spans="6:8">
      <c r="F726" s="16"/>
      <c r="G726" s="16"/>
      <c r="H726" s="16"/>
    </row>
    <row r="727" spans="6:8">
      <c r="F727" s="16"/>
      <c r="G727" s="16"/>
      <c r="H727" s="16"/>
    </row>
    <row r="728" spans="6:8">
      <c r="F728" s="16"/>
      <c r="G728" s="16"/>
      <c r="H728" s="16"/>
    </row>
    <row r="729" spans="6:8">
      <c r="F729" s="16"/>
      <c r="G729" s="16"/>
      <c r="H729" s="16"/>
    </row>
    <row r="730" spans="6:8">
      <c r="F730" s="16"/>
      <c r="G730" s="16"/>
      <c r="H730" s="16"/>
    </row>
    <row r="731" spans="6:8">
      <c r="F731" s="16"/>
      <c r="G731" s="16"/>
      <c r="H731" s="16"/>
    </row>
    <row r="732" spans="6:8">
      <c r="F732" s="16"/>
      <c r="G732" s="16"/>
      <c r="H732" s="16"/>
    </row>
    <row r="733" spans="6:8">
      <c r="F733" s="16"/>
      <c r="G733" s="16"/>
      <c r="H733" s="16"/>
    </row>
    <row r="734" spans="6:8">
      <c r="F734" s="16"/>
      <c r="G734" s="16"/>
      <c r="H734" s="16"/>
    </row>
    <row r="735" spans="6:8">
      <c r="F735" s="16"/>
      <c r="G735" s="16"/>
      <c r="H735" s="16"/>
    </row>
    <row r="736" spans="6:8">
      <c r="F736" s="16"/>
      <c r="G736" s="16"/>
      <c r="H736" s="16"/>
    </row>
    <row r="737" spans="6:8">
      <c r="F737" s="16"/>
      <c r="G737" s="16"/>
      <c r="H737" s="16"/>
    </row>
    <row r="738" spans="6:8">
      <c r="F738" s="16"/>
      <c r="G738" s="16"/>
      <c r="H738" s="16"/>
    </row>
    <row r="739" spans="6:8">
      <c r="F739" s="16"/>
      <c r="G739" s="16"/>
      <c r="H739" s="16"/>
    </row>
    <row r="740" spans="6:8">
      <c r="F740" s="16"/>
      <c r="G740" s="16"/>
      <c r="H740" s="16"/>
    </row>
    <row r="741" spans="6:8">
      <c r="F741" s="16"/>
      <c r="G741" s="16"/>
      <c r="H741" s="16"/>
    </row>
    <row r="742" spans="6:8">
      <c r="F742" s="16"/>
      <c r="G742" s="16"/>
      <c r="H742" s="16"/>
    </row>
    <row r="743" spans="6:8">
      <c r="F743" s="16"/>
      <c r="G743" s="16"/>
      <c r="H743" s="16"/>
    </row>
    <row r="744" spans="6:8">
      <c r="F744" s="16"/>
      <c r="G744" s="16"/>
      <c r="H744" s="16"/>
    </row>
    <row r="745" spans="6:8">
      <c r="F745" s="16"/>
      <c r="G745" s="16"/>
      <c r="H745" s="16"/>
    </row>
    <row r="746" spans="6:8">
      <c r="F746" s="16"/>
      <c r="G746" s="16"/>
      <c r="H746" s="16"/>
    </row>
    <row r="747" spans="6:8">
      <c r="F747" s="16"/>
      <c r="G747" s="16"/>
      <c r="H747" s="16"/>
    </row>
    <row r="748" spans="6:8">
      <c r="F748" s="16"/>
      <c r="G748" s="16"/>
      <c r="H748" s="16"/>
    </row>
    <row r="749" spans="6:8">
      <c r="F749" s="16"/>
      <c r="G749" s="16"/>
      <c r="H749" s="16"/>
    </row>
    <row r="750" spans="6:8">
      <c r="F750" s="16"/>
      <c r="G750" s="16"/>
      <c r="H750" s="16"/>
    </row>
    <row r="751" spans="6:8">
      <c r="F751" s="16"/>
      <c r="G751" s="16"/>
      <c r="H751" s="16"/>
    </row>
    <row r="752" spans="6:8">
      <c r="F752" s="16"/>
      <c r="G752" s="16"/>
      <c r="H752" s="16"/>
    </row>
    <row r="753" spans="6:8">
      <c r="F753" s="16"/>
      <c r="G753" s="16"/>
      <c r="H753" s="16"/>
    </row>
    <row r="754" spans="6:8">
      <c r="F754" s="16"/>
      <c r="G754" s="16"/>
      <c r="H754" s="16"/>
    </row>
    <row r="755" spans="6:8">
      <c r="F755" s="16"/>
      <c r="G755" s="16"/>
      <c r="H755" s="16"/>
    </row>
    <row r="756" spans="6:8">
      <c r="F756" s="16"/>
      <c r="G756" s="16"/>
      <c r="H756" s="16"/>
    </row>
    <row r="757" spans="6:8">
      <c r="F757" s="16"/>
      <c r="G757" s="16"/>
      <c r="H757" s="16"/>
    </row>
    <row r="758" spans="6:8">
      <c r="F758" s="16"/>
      <c r="G758" s="16"/>
      <c r="H758" s="16"/>
    </row>
    <row r="759" spans="6:8">
      <c r="F759" s="16"/>
      <c r="G759" s="16"/>
      <c r="H759" s="16"/>
    </row>
    <row r="760" spans="6:8">
      <c r="F760" s="16"/>
      <c r="G760" s="16"/>
      <c r="H760" s="16"/>
    </row>
    <row r="761" spans="6:8">
      <c r="F761" s="16"/>
      <c r="G761" s="16"/>
      <c r="H761" s="16"/>
    </row>
    <row r="762" spans="6:8">
      <c r="F762" s="16"/>
      <c r="G762" s="16"/>
      <c r="H762" s="16"/>
    </row>
    <row r="763" spans="6:8">
      <c r="F763" s="16"/>
      <c r="G763" s="16"/>
      <c r="H763" s="16"/>
    </row>
    <row r="764" spans="6:8">
      <c r="F764" s="16"/>
      <c r="G764" s="16"/>
      <c r="H764" s="16"/>
    </row>
    <row r="765" spans="6:8">
      <c r="F765" s="16"/>
      <c r="G765" s="16"/>
      <c r="H765" s="16"/>
    </row>
    <row r="766" spans="6:8">
      <c r="F766" s="16"/>
      <c r="G766" s="16"/>
      <c r="H766" s="16"/>
    </row>
    <row r="767" spans="6:8">
      <c r="F767" s="16"/>
      <c r="G767" s="16"/>
      <c r="H767" s="16"/>
    </row>
    <row r="768" spans="6:8">
      <c r="F768" s="16"/>
      <c r="G768" s="16"/>
      <c r="H768" s="16"/>
    </row>
    <row r="769" spans="6:8">
      <c r="F769" s="16"/>
      <c r="G769" s="16"/>
      <c r="H769" s="16"/>
    </row>
    <row r="770" spans="6:8">
      <c r="F770" s="16"/>
      <c r="G770" s="16"/>
      <c r="H770" s="16"/>
    </row>
    <row r="771" spans="6:8">
      <c r="F771" s="16"/>
      <c r="G771" s="16"/>
      <c r="H771" s="16"/>
    </row>
    <row r="772" spans="6:8">
      <c r="F772" s="16"/>
      <c r="G772" s="16"/>
      <c r="H772" s="16"/>
    </row>
    <row r="773" spans="6:8">
      <c r="F773" s="16"/>
      <c r="G773" s="16"/>
      <c r="H773" s="16"/>
    </row>
    <row r="774" spans="6:8">
      <c r="F774" s="16"/>
      <c r="G774" s="16"/>
      <c r="H774" s="16"/>
    </row>
    <row r="775" spans="6:8">
      <c r="F775" s="16"/>
      <c r="G775" s="16"/>
      <c r="H775" s="16"/>
    </row>
    <row r="776" spans="6:8">
      <c r="F776" s="16"/>
      <c r="G776" s="16"/>
      <c r="H776" s="16"/>
    </row>
    <row r="777" spans="6:8">
      <c r="F777" s="16"/>
      <c r="G777" s="16"/>
      <c r="H777" s="16"/>
    </row>
    <row r="778" spans="6:8">
      <c r="F778" s="16"/>
      <c r="G778" s="16"/>
      <c r="H778" s="16"/>
    </row>
    <row r="779" spans="6:8">
      <c r="F779" s="16"/>
      <c r="G779" s="16"/>
      <c r="H779" s="16"/>
    </row>
    <row r="780" spans="6:8">
      <c r="F780" s="16"/>
      <c r="G780" s="16"/>
      <c r="H780" s="16"/>
    </row>
    <row r="781" spans="6:8">
      <c r="F781" s="16"/>
      <c r="G781" s="16"/>
      <c r="H781" s="16"/>
    </row>
    <row r="782" spans="6:8">
      <c r="F782" s="16"/>
      <c r="G782" s="16"/>
      <c r="H782" s="16"/>
    </row>
    <row r="783" spans="6:8">
      <c r="F783" s="16"/>
      <c r="G783" s="16"/>
      <c r="H783" s="16"/>
    </row>
    <row r="784" spans="6:8">
      <c r="F784" s="16"/>
      <c r="G784" s="16"/>
      <c r="H784" s="16"/>
    </row>
    <row r="785" spans="6:8">
      <c r="F785" s="16"/>
      <c r="G785" s="16"/>
      <c r="H785" s="16"/>
    </row>
    <row r="786" spans="6:8">
      <c r="F786" s="16"/>
      <c r="G786" s="16"/>
      <c r="H786" s="16"/>
    </row>
    <row r="787" spans="6:8">
      <c r="F787" s="16"/>
      <c r="G787" s="16"/>
      <c r="H787" s="16"/>
    </row>
    <row r="788" spans="6:8">
      <c r="F788" s="16"/>
      <c r="G788" s="16"/>
      <c r="H788" s="16"/>
    </row>
    <row r="789" spans="6:8">
      <c r="F789" s="16"/>
      <c r="G789" s="16"/>
      <c r="H789" s="16"/>
    </row>
    <row r="790" spans="6:8">
      <c r="F790" s="16"/>
      <c r="G790" s="16"/>
      <c r="H790" s="16"/>
    </row>
    <row r="791" spans="6:8">
      <c r="F791" s="16"/>
      <c r="G791" s="16"/>
      <c r="H791" s="16"/>
    </row>
    <row r="792" spans="6:8">
      <c r="F792" s="16"/>
      <c r="G792" s="16"/>
      <c r="H792" s="16"/>
    </row>
    <row r="793" spans="6:8">
      <c r="F793" s="16"/>
      <c r="G793" s="16"/>
      <c r="H793" s="16"/>
    </row>
    <row r="794" spans="6:8">
      <c r="F794" s="16"/>
      <c r="G794" s="16"/>
      <c r="H794" s="16"/>
    </row>
    <row r="795" spans="6:8">
      <c r="F795" s="16"/>
      <c r="G795" s="16"/>
      <c r="H795" s="16"/>
    </row>
    <row r="796" spans="6:8">
      <c r="F796" s="16"/>
      <c r="G796" s="16"/>
      <c r="H796" s="16"/>
    </row>
    <row r="797" spans="6:8">
      <c r="F797" s="16"/>
      <c r="G797" s="16"/>
      <c r="H797" s="16"/>
    </row>
    <row r="798" spans="6:8">
      <c r="F798" s="16"/>
      <c r="G798" s="16"/>
      <c r="H798" s="16"/>
    </row>
    <row r="799" spans="6:8">
      <c r="F799" s="16"/>
      <c r="G799" s="16"/>
      <c r="H799" s="16"/>
    </row>
    <row r="800" spans="6:8">
      <c r="F800" s="16"/>
      <c r="G800" s="16"/>
      <c r="H800" s="16"/>
    </row>
    <row r="801" spans="6:8">
      <c r="F801" s="16"/>
      <c r="G801" s="16"/>
      <c r="H801" s="16"/>
    </row>
    <row r="802" spans="6:8">
      <c r="F802" s="16"/>
      <c r="G802" s="16"/>
      <c r="H802" s="16"/>
    </row>
    <row r="803" spans="6:8">
      <c r="F803" s="16"/>
      <c r="G803" s="16"/>
      <c r="H803" s="16"/>
    </row>
    <row r="804" spans="6:8">
      <c r="F804" s="16"/>
      <c r="G804" s="16"/>
      <c r="H804" s="16"/>
    </row>
    <row r="805" spans="6:8">
      <c r="F805" s="16"/>
      <c r="G805" s="16"/>
      <c r="H805" s="16"/>
    </row>
    <row r="806" spans="6:8">
      <c r="F806" s="16"/>
      <c r="G806" s="16"/>
      <c r="H806" s="16"/>
    </row>
    <row r="807" spans="6:8">
      <c r="F807" s="16"/>
      <c r="G807" s="16"/>
      <c r="H807" s="16"/>
    </row>
    <row r="808" spans="6:8">
      <c r="F808" s="16"/>
      <c r="G808" s="16"/>
      <c r="H808" s="16"/>
    </row>
    <row r="809" spans="6:8">
      <c r="F809" s="16"/>
      <c r="G809" s="16"/>
      <c r="H809" s="16"/>
    </row>
    <row r="810" spans="6:8">
      <c r="F810" s="16"/>
      <c r="G810" s="16"/>
      <c r="H810" s="16"/>
    </row>
    <row r="811" spans="6:8">
      <c r="F811" s="16"/>
      <c r="G811" s="16"/>
      <c r="H811" s="16"/>
    </row>
    <row r="812" spans="6:8">
      <c r="F812" s="16"/>
      <c r="G812" s="16"/>
      <c r="H812" s="16"/>
    </row>
    <row r="813" spans="6:8">
      <c r="F813" s="16"/>
      <c r="G813" s="16"/>
      <c r="H813" s="16"/>
    </row>
    <row r="814" spans="6:8">
      <c r="F814" s="16"/>
      <c r="G814" s="16"/>
      <c r="H814" s="16"/>
    </row>
    <row r="815" spans="6:8">
      <c r="F815" s="16"/>
      <c r="G815" s="16"/>
      <c r="H815" s="16"/>
    </row>
    <row r="816" spans="6:8">
      <c r="F816" s="16"/>
      <c r="G816" s="16"/>
      <c r="H816" s="16"/>
    </row>
    <row r="817" spans="6:8">
      <c r="F817" s="16"/>
      <c r="G817" s="16"/>
      <c r="H817" s="16"/>
    </row>
    <row r="818" spans="6:8">
      <c r="F818" s="16"/>
      <c r="G818" s="16"/>
      <c r="H818" s="16"/>
    </row>
    <row r="819" spans="6:8">
      <c r="F819" s="16"/>
      <c r="G819" s="16"/>
      <c r="H819" s="16"/>
    </row>
    <row r="820" spans="6:8">
      <c r="F820" s="16"/>
      <c r="G820" s="16"/>
      <c r="H820" s="16"/>
    </row>
    <row r="821" spans="6:8">
      <c r="F821" s="16"/>
      <c r="G821" s="16"/>
      <c r="H821" s="16"/>
    </row>
    <row r="822" spans="6:8">
      <c r="F822" s="16"/>
      <c r="G822" s="16"/>
      <c r="H822" s="16"/>
    </row>
    <row r="823" spans="6:8">
      <c r="F823" s="16"/>
      <c r="G823" s="16"/>
      <c r="H823" s="16"/>
    </row>
    <row r="824" spans="6:8">
      <c r="F824" s="16"/>
      <c r="G824" s="16"/>
      <c r="H824" s="16"/>
    </row>
    <row r="825" spans="6:8">
      <c r="F825" s="16"/>
      <c r="G825" s="16"/>
      <c r="H825" s="16"/>
    </row>
    <row r="826" spans="6:8">
      <c r="F826" s="16"/>
      <c r="G826" s="16"/>
      <c r="H826" s="16"/>
    </row>
    <row r="827" spans="6:8">
      <c r="F827" s="16"/>
      <c r="G827" s="16"/>
      <c r="H827" s="16"/>
    </row>
    <row r="828" spans="6:8">
      <c r="F828" s="16"/>
      <c r="G828" s="16"/>
      <c r="H828" s="16"/>
    </row>
    <row r="829" spans="6:8">
      <c r="F829" s="16"/>
      <c r="G829" s="16"/>
      <c r="H829" s="16"/>
    </row>
    <row r="830" spans="6:8">
      <c r="F830" s="16"/>
      <c r="G830" s="16"/>
      <c r="H830" s="16"/>
    </row>
    <row r="831" spans="6:8">
      <c r="F831" s="16"/>
      <c r="G831" s="16"/>
      <c r="H831" s="16"/>
    </row>
    <row r="832" spans="6:8">
      <c r="F832" s="16"/>
      <c r="G832" s="16"/>
      <c r="H832" s="16"/>
    </row>
    <row r="833" spans="6:8">
      <c r="F833" s="16"/>
      <c r="G833" s="16"/>
      <c r="H833" s="16"/>
    </row>
    <row r="834" spans="6:8">
      <c r="F834" s="16"/>
      <c r="G834" s="16"/>
      <c r="H834" s="16"/>
    </row>
    <row r="835" spans="6:8">
      <c r="F835" s="16"/>
      <c r="G835" s="16"/>
      <c r="H835" s="16"/>
    </row>
    <row r="836" spans="6:8">
      <c r="F836" s="16"/>
      <c r="G836" s="16"/>
      <c r="H836" s="16"/>
    </row>
    <row r="837" spans="6:8">
      <c r="F837" s="16"/>
      <c r="G837" s="16"/>
      <c r="H837" s="16"/>
    </row>
    <row r="838" spans="6:8">
      <c r="F838" s="16"/>
      <c r="G838" s="16"/>
      <c r="H838" s="16"/>
    </row>
    <row r="839" spans="6:8">
      <c r="F839" s="16"/>
      <c r="G839" s="16"/>
      <c r="H839" s="16"/>
    </row>
    <row r="840" spans="6:8">
      <c r="F840" s="16"/>
      <c r="G840" s="16"/>
      <c r="H840" s="16"/>
    </row>
    <row r="841" spans="6:8">
      <c r="F841" s="16"/>
      <c r="G841" s="16"/>
      <c r="H841" s="16"/>
    </row>
    <row r="842" spans="6:8">
      <c r="F842" s="16"/>
      <c r="G842" s="16"/>
      <c r="H842" s="16"/>
    </row>
    <row r="843" spans="6:8">
      <c r="F843" s="16"/>
      <c r="G843" s="16"/>
      <c r="H843" s="16"/>
    </row>
    <row r="844" spans="6:8">
      <c r="F844" s="16"/>
      <c r="G844" s="16"/>
      <c r="H844" s="16"/>
    </row>
    <row r="845" spans="6:8">
      <c r="F845" s="16"/>
      <c r="G845" s="16"/>
      <c r="H845" s="16"/>
    </row>
    <row r="846" spans="6:8">
      <c r="F846" s="16"/>
      <c r="G846" s="16"/>
      <c r="H846" s="16"/>
    </row>
  </sheetData>
  <mergeCells count="1">
    <mergeCell ref="B7:I7"/>
  </mergeCells>
  <dataValidations count="1">
    <dataValidation allowBlank="1" showInputMessage="1" showErrorMessage="1" sqref="E1:XFD1048576 A1:B1048576 C16:D1048576 C1:D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t="s">
        <v>188</v>
      </c>
    </row>
    <row r="2" spans="2:60">
      <c r="B2" s="2" t="s">
        <v>1</v>
      </c>
      <c r="C2" t="s">
        <v>189</v>
      </c>
    </row>
    <row r="3" spans="2:60">
      <c r="B3" s="2" t="s">
        <v>2</v>
      </c>
      <c r="C3" t="s">
        <v>190</v>
      </c>
    </row>
    <row r="4" spans="2:60">
      <c r="B4" s="2" t="s">
        <v>3</v>
      </c>
      <c r="C4" t="s">
        <v>191</v>
      </c>
    </row>
    <row r="5" spans="2:60">
      <c r="B5" s="71" t="s">
        <v>192</v>
      </c>
      <c r="C5" t="s">
        <v>191</v>
      </c>
    </row>
    <row r="7" spans="2:60" ht="26.25" customHeight="1">
      <c r="B7" s="136" t="s">
        <v>167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60" s="16" customFormat="1" ht="66">
      <c r="B8" s="47" t="s">
        <v>100</v>
      </c>
      <c r="C8" s="47" t="s">
        <v>49</v>
      </c>
      <c r="D8" s="47" t="s">
        <v>50</v>
      </c>
      <c r="E8" s="47" t="s">
        <v>168</v>
      </c>
      <c r="F8" s="47" t="s">
        <v>169</v>
      </c>
      <c r="G8" s="47" t="s">
        <v>52</v>
      </c>
      <c r="H8" s="47" t="s">
        <v>170</v>
      </c>
      <c r="I8" s="54" t="s">
        <v>5</v>
      </c>
      <c r="J8" s="54" t="s">
        <v>56</v>
      </c>
      <c r="K8" s="47" t="s">
        <v>57</v>
      </c>
    </row>
    <row r="9" spans="2:60" s="16" customFormat="1" ht="21.75" customHeight="1">
      <c r="B9" s="17"/>
      <c r="C9" s="46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31" t="s">
        <v>63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171</v>
      </c>
      <c r="C11" s="6"/>
      <c r="D11" s="6"/>
      <c r="E11" s="6"/>
      <c r="F11" s="6"/>
      <c r="G11" s="6"/>
      <c r="H11" s="6"/>
      <c r="I11" s="72">
        <v>0</v>
      </c>
      <c r="J11" s="72">
        <v>0</v>
      </c>
      <c r="K11" s="72">
        <v>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4" t="s">
        <v>195</v>
      </c>
      <c r="D12" s="16"/>
      <c r="E12" s="16"/>
      <c r="F12" s="16"/>
      <c r="G12" s="16"/>
      <c r="H12" s="75">
        <v>0</v>
      </c>
      <c r="I12" s="75">
        <v>0</v>
      </c>
      <c r="J12" s="75">
        <v>0</v>
      </c>
      <c r="K12" s="75">
        <v>0</v>
      </c>
    </row>
    <row r="13" spans="2:60">
      <c r="B13" s="73">
        <v>0</v>
      </c>
      <c r="D13" s="73">
        <v>0</v>
      </c>
      <c r="E13" s="16"/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</row>
    <row r="14" spans="2:60">
      <c r="B14" s="74" t="s">
        <v>212</v>
      </c>
      <c r="D14" s="16"/>
      <c r="E14" s="16"/>
      <c r="F14" s="16"/>
      <c r="G14" s="16"/>
      <c r="H14" s="75">
        <v>0</v>
      </c>
      <c r="I14" s="75">
        <v>0</v>
      </c>
      <c r="J14" s="75">
        <v>0</v>
      </c>
      <c r="K14" s="75">
        <v>0</v>
      </c>
    </row>
    <row r="15" spans="2:60">
      <c r="B15" s="73">
        <v>0</v>
      </c>
      <c r="D15" s="73">
        <v>0</v>
      </c>
      <c r="E15" s="16"/>
      <c r="F15" s="73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</row>
    <row r="16" spans="2:60">
      <c r="D16" s="16"/>
      <c r="E16" s="16"/>
      <c r="F16" s="16"/>
      <c r="G16" s="16"/>
      <c r="H16" s="16"/>
    </row>
    <row r="17" spans="4:8">
      <c r="D17" s="16"/>
      <c r="E17" s="16"/>
      <c r="F17" s="16"/>
      <c r="G17" s="16"/>
      <c r="H17" s="16"/>
    </row>
    <row r="18" spans="4:8">
      <c r="D18" s="16"/>
      <c r="E18" s="16"/>
      <c r="F18" s="16"/>
      <c r="G18" s="16"/>
      <c r="H18" s="16"/>
    </row>
    <row r="19" spans="4:8">
      <c r="D19" s="16"/>
      <c r="E19" s="16"/>
      <c r="F19" s="16"/>
      <c r="G19" s="16"/>
      <c r="H19" s="16"/>
    </row>
    <row r="20" spans="4:8">
      <c r="D20" s="16"/>
      <c r="E20" s="16"/>
      <c r="F20" s="16"/>
      <c r="G20" s="16"/>
      <c r="H20" s="16"/>
    </row>
    <row r="21" spans="4:8">
      <c r="D21" s="16"/>
      <c r="E21" s="16"/>
      <c r="F21" s="16"/>
      <c r="G21" s="16"/>
      <c r="H21" s="16"/>
    </row>
    <row r="22" spans="4:8">
      <c r="D22" s="16"/>
      <c r="E22" s="16"/>
      <c r="F22" s="16"/>
      <c r="G22" s="16"/>
      <c r="H22" s="16"/>
    </row>
    <row r="23" spans="4:8">
      <c r="D23" s="16"/>
      <c r="E23" s="16"/>
      <c r="F23" s="16"/>
      <c r="G23" s="16"/>
      <c r="H23" s="16"/>
    </row>
    <row r="24" spans="4:8">
      <c r="D24" s="16"/>
      <c r="E24" s="16"/>
      <c r="F24" s="16"/>
      <c r="G24" s="16"/>
      <c r="H24" s="16"/>
    </row>
    <row r="25" spans="4:8">
      <c r="D25" s="16"/>
      <c r="E25" s="16"/>
      <c r="F25" s="16"/>
      <c r="G25" s="16"/>
      <c r="H25" s="16"/>
    </row>
    <row r="26" spans="4:8">
      <c r="D26" s="16"/>
      <c r="E26" s="16"/>
      <c r="F26" s="16"/>
      <c r="G26" s="16"/>
      <c r="H26" s="16"/>
    </row>
    <row r="27" spans="4:8">
      <c r="D27" s="16"/>
      <c r="E27" s="16"/>
      <c r="F27" s="16"/>
      <c r="G27" s="16"/>
      <c r="H27" s="16"/>
    </row>
    <row r="28" spans="4:8">
      <c r="D28" s="16"/>
      <c r="E28" s="16"/>
      <c r="F28" s="16"/>
      <c r="G28" s="16"/>
      <c r="H28" s="16"/>
    </row>
    <row r="29" spans="4:8">
      <c r="D29" s="16"/>
      <c r="E29" s="16"/>
      <c r="F29" s="16"/>
      <c r="G29" s="16"/>
      <c r="H29" s="16"/>
    </row>
    <row r="30" spans="4:8">
      <c r="D30" s="16"/>
      <c r="E30" s="16"/>
      <c r="F30" s="16"/>
      <c r="G30" s="16"/>
      <c r="H30" s="16"/>
    </row>
    <row r="31" spans="4:8">
      <c r="D31" s="16"/>
      <c r="E31" s="16"/>
      <c r="F31" s="16"/>
      <c r="G31" s="16"/>
      <c r="H31" s="16"/>
    </row>
    <row r="32" spans="4:8">
      <c r="D32" s="16"/>
      <c r="E32" s="16"/>
      <c r="F32" s="16"/>
      <c r="G32" s="16"/>
      <c r="H32" s="16"/>
    </row>
    <row r="33" spans="4:8">
      <c r="D33" s="16"/>
      <c r="E33" s="16"/>
      <c r="F33" s="16"/>
      <c r="G33" s="16"/>
      <c r="H33" s="16"/>
    </row>
    <row r="34" spans="4:8">
      <c r="D34" s="16"/>
      <c r="E34" s="16"/>
      <c r="F34" s="16"/>
      <c r="G34" s="16"/>
      <c r="H34" s="16"/>
    </row>
    <row r="35" spans="4:8">
      <c r="D35" s="16"/>
      <c r="E35" s="16"/>
      <c r="F35" s="16"/>
      <c r="G35" s="16"/>
      <c r="H35" s="16"/>
    </row>
    <row r="36" spans="4:8">
      <c r="D36" s="16"/>
      <c r="E36" s="16"/>
      <c r="F36" s="16"/>
      <c r="G36" s="16"/>
      <c r="H36" s="16"/>
    </row>
    <row r="37" spans="4:8">
      <c r="D37" s="16"/>
      <c r="E37" s="16"/>
      <c r="F37" s="16"/>
      <c r="G37" s="16"/>
      <c r="H37" s="16"/>
    </row>
    <row r="38" spans="4:8">
      <c r="D38" s="16"/>
      <c r="E38" s="16"/>
      <c r="F38" s="16"/>
      <c r="G38" s="16"/>
      <c r="H38" s="16"/>
    </row>
    <row r="39" spans="4:8">
      <c r="D39" s="16"/>
      <c r="E39" s="16"/>
      <c r="F39" s="16"/>
      <c r="G39" s="16"/>
      <c r="H39" s="16"/>
    </row>
    <row r="40" spans="4:8">
      <c r="D40" s="16"/>
      <c r="E40" s="16"/>
      <c r="F40" s="16"/>
      <c r="G40" s="16"/>
      <c r="H40" s="16"/>
    </row>
    <row r="41" spans="4:8">
      <c r="D41" s="16"/>
      <c r="E41" s="16"/>
      <c r="F41" s="16"/>
      <c r="G41" s="16"/>
      <c r="H41" s="16"/>
    </row>
    <row r="42" spans="4:8">
      <c r="D42" s="16"/>
      <c r="E42" s="16"/>
      <c r="F42" s="16"/>
      <c r="G42" s="16"/>
      <c r="H42" s="16"/>
    </row>
    <row r="43" spans="4:8">
      <c r="D43" s="16"/>
      <c r="E43" s="16"/>
      <c r="F43" s="16"/>
      <c r="G43" s="16"/>
      <c r="H43" s="16"/>
    </row>
    <row r="44" spans="4:8">
      <c r="D44" s="16"/>
      <c r="E44" s="16"/>
      <c r="F44" s="16"/>
      <c r="G44" s="16"/>
      <c r="H44" s="16"/>
    </row>
    <row r="45" spans="4:8">
      <c r="D45" s="16"/>
      <c r="E45" s="16"/>
      <c r="F45" s="16"/>
      <c r="G45" s="16"/>
      <c r="H45" s="16"/>
    </row>
    <row r="46" spans="4:8">
      <c r="D46" s="16"/>
      <c r="E46" s="16"/>
      <c r="F46" s="16"/>
      <c r="G46" s="16"/>
      <c r="H46" s="16"/>
    </row>
    <row r="47" spans="4:8">
      <c r="D47" s="16"/>
      <c r="E47" s="16"/>
      <c r="F47" s="16"/>
      <c r="G47" s="16"/>
      <c r="H47" s="16"/>
    </row>
    <row r="48" spans="4:8">
      <c r="D48" s="16"/>
      <c r="E48" s="16"/>
      <c r="F48" s="16"/>
      <c r="G48" s="16"/>
      <c r="H48" s="16"/>
    </row>
    <row r="49" spans="4:8">
      <c r="D49" s="16"/>
      <c r="E49" s="16"/>
      <c r="F49" s="16"/>
      <c r="G49" s="16"/>
      <c r="H49" s="16"/>
    </row>
    <row r="50" spans="4:8">
      <c r="D50" s="16"/>
      <c r="E50" s="16"/>
      <c r="F50" s="16"/>
      <c r="G50" s="16"/>
      <c r="H50" s="16"/>
    </row>
    <row r="51" spans="4:8">
      <c r="D51" s="16"/>
      <c r="E51" s="16"/>
      <c r="F51" s="16"/>
      <c r="G51" s="16"/>
      <c r="H51" s="16"/>
    </row>
    <row r="52" spans="4:8">
      <c r="D52" s="16"/>
      <c r="E52" s="16"/>
      <c r="F52" s="16"/>
      <c r="G52" s="16"/>
      <c r="H52" s="16"/>
    </row>
    <row r="53" spans="4:8">
      <c r="D53" s="16"/>
      <c r="E53" s="16"/>
      <c r="F53" s="16"/>
      <c r="G53" s="16"/>
      <c r="H53" s="16"/>
    </row>
    <row r="54" spans="4:8">
      <c r="D54" s="16"/>
      <c r="E54" s="16"/>
      <c r="F54" s="16"/>
      <c r="G54" s="16"/>
      <c r="H54" s="16"/>
    </row>
    <row r="55" spans="4:8">
      <c r="D55" s="16"/>
      <c r="E55" s="16"/>
      <c r="F55" s="16"/>
      <c r="G55" s="16"/>
      <c r="H55" s="16"/>
    </row>
    <row r="56" spans="4:8">
      <c r="D56" s="16"/>
      <c r="E56" s="16"/>
      <c r="F56" s="16"/>
      <c r="G56" s="16"/>
      <c r="H56" s="16"/>
    </row>
    <row r="57" spans="4:8">
      <c r="D57" s="16"/>
      <c r="E57" s="16"/>
      <c r="F57" s="16"/>
      <c r="G57" s="16"/>
      <c r="H57" s="16"/>
    </row>
    <row r="58" spans="4:8">
      <c r="D58" s="16"/>
      <c r="E58" s="16"/>
      <c r="F58" s="16"/>
      <c r="G58" s="16"/>
      <c r="H58" s="16"/>
    </row>
    <row r="59" spans="4:8">
      <c r="D59" s="16"/>
      <c r="E59" s="16"/>
      <c r="F59" s="16"/>
      <c r="G59" s="16"/>
      <c r="H59" s="16"/>
    </row>
    <row r="60" spans="4:8">
      <c r="D60" s="16"/>
      <c r="E60" s="16"/>
      <c r="F60" s="16"/>
      <c r="G60" s="16"/>
      <c r="H60" s="16"/>
    </row>
    <row r="61" spans="4:8">
      <c r="D61" s="16"/>
      <c r="E61" s="16"/>
      <c r="F61" s="16"/>
      <c r="G61" s="16"/>
      <c r="H61" s="16"/>
    </row>
    <row r="62" spans="4:8">
      <c r="D62" s="16"/>
      <c r="E62" s="16"/>
      <c r="F62" s="16"/>
      <c r="G62" s="16"/>
      <c r="H62" s="16"/>
    </row>
    <row r="63" spans="4:8">
      <c r="D63" s="16"/>
      <c r="E63" s="16"/>
      <c r="F63" s="16"/>
      <c r="G63" s="16"/>
      <c r="H63" s="16"/>
    </row>
    <row r="64" spans="4:8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D596" s="16"/>
      <c r="E596" s="16"/>
      <c r="F596" s="16"/>
      <c r="G596" s="16"/>
      <c r="H596" s="16"/>
    </row>
    <row r="597" spans="4:8">
      <c r="D597" s="16"/>
      <c r="E597" s="16"/>
      <c r="F597" s="16"/>
      <c r="G597" s="16"/>
      <c r="H597" s="16"/>
    </row>
    <row r="598" spans="4:8">
      <c r="D598" s="16"/>
      <c r="E598" s="16"/>
      <c r="F598" s="16"/>
      <c r="G598" s="16"/>
      <c r="H598" s="16"/>
    </row>
    <row r="599" spans="4:8">
      <c r="D599" s="16"/>
      <c r="E599" s="16"/>
      <c r="F599" s="16"/>
      <c r="G599" s="16"/>
      <c r="H599" s="16"/>
    </row>
    <row r="600" spans="4:8">
      <c r="D600" s="16"/>
      <c r="E600" s="16"/>
      <c r="F600" s="16"/>
      <c r="G600" s="16"/>
      <c r="H600" s="16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1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19.42578125" style="16" customWidth="1"/>
    <col min="14" max="14" width="13.85546875" style="16" bestFit="1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t="s">
        <v>188</v>
      </c>
    </row>
    <row r="2" spans="2:60">
      <c r="B2" s="2" t="s">
        <v>1</v>
      </c>
      <c r="C2" t="s">
        <v>189</v>
      </c>
    </row>
    <row r="3" spans="2:60">
      <c r="B3" s="2" t="s">
        <v>2</v>
      </c>
      <c r="C3" t="s">
        <v>190</v>
      </c>
    </row>
    <row r="4" spans="2:60">
      <c r="B4" s="2" t="s">
        <v>3</v>
      </c>
      <c r="C4" t="s">
        <v>191</v>
      </c>
    </row>
    <row r="5" spans="2:60">
      <c r="B5" s="71" t="s">
        <v>192</v>
      </c>
      <c r="C5" t="s">
        <v>191</v>
      </c>
    </row>
    <row r="7" spans="2:60" ht="26.25" customHeight="1">
      <c r="B7" s="136" t="s">
        <v>172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60" s="16" customFormat="1" ht="63">
      <c r="B8" s="47" t="s">
        <v>100</v>
      </c>
      <c r="C8" s="52" t="s">
        <v>173</v>
      </c>
      <c r="D8" s="52" t="s">
        <v>50</v>
      </c>
      <c r="E8" s="52" t="s">
        <v>168</v>
      </c>
      <c r="F8" s="52" t="s">
        <v>169</v>
      </c>
      <c r="G8" s="52" t="s">
        <v>52</v>
      </c>
      <c r="H8" s="52" t="s">
        <v>170</v>
      </c>
      <c r="I8" s="52" t="s">
        <v>5</v>
      </c>
      <c r="J8" s="52" t="s">
        <v>56</v>
      </c>
      <c r="K8" s="53" t="s">
        <v>57</v>
      </c>
    </row>
    <row r="9" spans="2:60" s="16" customFormat="1" ht="21.75" customHeight="1">
      <c r="B9" s="17"/>
      <c r="C9" s="18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31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174</v>
      </c>
      <c r="C11" s="22"/>
      <c r="D11" s="6"/>
      <c r="E11" s="6"/>
      <c r="F11" s="6"/>
      <c r="G11" s="6"/>
      <c r="H11" s="72">
        <v>0</v>
      </c>
      <c r="I11" s="72">
        <v>1904.9931708999989</v>
      </c>
      <c r="J11" s="72">
        <v>-108.43327915330792</v>
      </c>
      <c r="K11" s="72">
        <v>2.3869304523459209E-3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4" t="s">
        <v>195</v>
      </c>
      <c r="C12" s="12"/>
      <c r="D12" s="12"/>
      <c r="E12" s="12"/>
      <c r="F12" s="12"/>
      <c r="G12" s="12"/>
      <c r="H12" s="75">
        <v>0</v>
      </c>
      <c r="I12" s="75">
        <v>-1756.8344200000006</v>
      </c>
      <c r="J12" s="75">
        <v>100</v>
      </c>
      <c r="K12" s="75">
        <v>-2.2012895588734982E-3</v>
      </c>
    </row>
    <row r="13" spans="2:60">
      <c r="B13" t="s">
        <v>3021</v>
      </c>
      <c r="C13">
        <v>1820158</v>
      </c>
      <c r="D13"/>
      <c r="E13"/>
      <c r="F13" s="73">
        <v>0</v>
      </c>
      <c r="G13" t="s">
        <v>106</v>
      </c>
      <c r="H13" s="73">
        <v>0</v>
      </c>
      <c r="I13" s="73">
        <v>1.5170600000000001</v>
      </c>
      <c r="J13" s="73">
        <v>-8.6351905605310239E-2</v>
      </c>
      <c r="K13" s="73">
        <v>1.9008554819779932E-6</v>
      </c>
      <c r="M13" s="108"/>
    </row>
    <row r="14" spans="2:60">
      <c r="B14" t="s">
        <v>3022</v>
      </c>
      <c r="C14">
        <v>1820174</v>
      </c>
      <c r="D14"/>
      <c r="E14"/>
      <c r="F14" s="73">
        <v>0</v>
      </c>
      <c r="G14" t="s">
        <v>106</v>
      </c>
      <c r="H14" s="73">
        <v>0</v>
      </c>
      <c r="I14" s="73">
        <v>171.69853000000001</v>
      </c>
      <c r="J14" s="73">
        <v>-9.7731765751720623</v>
      </c>
      <c r="K14" s="73">
        <v>2.1513591551953313E-4</v>
      </c>
      <c r="M14" s="108"/>
    </row>
    <row r="15" spans="2:60">
      <c r="B15" t="s">
        <v>3001</v>
      </c>
      <c r="C15">
        <v>1086230</v>
      </c>
      <c r="D15"/>
      <c r="E15"/>
      <c r="F15" s="73">
        <v>0</v>
      </c>
      <c r="G15" t="s">
        <v>106</v>
      </c>
      <c r="H15" s="73">
        <v>0</v>
      </c>
      <c r="I15" s="73">
        <v>13.188330000000001</v>
      </c>
      <c r="J15" s="73">
        <v>-0.75068713646901319</v>
      </c>
      <c r="K15" s="73">
        <v>1.6524797554898836E-5</v>
      </c>
      <c r="M15" s="108"/>
    </row>
    <row r="16" spans="2:60">
      <c r="B16" t="s">
        <v>3017</v>
      </c>
      <c r="C16">
        <v>1081074</v>
      </c>
      <c r="D16"/>
      <c r="E16"/>
      <c r="F16" s="73">
        <v>0</v>
      </c>
      <c r="G16" t="s">
        <v>106</v>
      </c>
      <c r="H16" s="73">
        <v>0</v>
      </c>
      <c r="I16" s="73">
        <v>299.37655000000001</v>
      </c>
      <c r="J16" s="73">
        <v>-17.04068104494446</v>
      </c>
      <c r="K16" s="73">
        <v>3.7511473260329765E-4</v>
      </c>
      <c r="M16" s="108"/>
    </row>
    <row r="17" spans="2:13">
      <c r="B17" t="s">
        <v>3023</v>
      </c>
      <c r="C17">
        <v>10973850</v>
      </c>
      <c r="D17"/>
      <c r="E17"/>
      <c r="F17" s="73">
        <v>0</v>
      </c>
      <c r="G17" t="s">
        <v>106</v>
      </c>
      <c r="H17" s="73">
        <v>0</v>
      </c>
      <c r="I17" s="73">
        <v>380.37952000000001</v>
      </c>
      <c r="J17" s="73">
        <v>-21.651415504484476</v>
      </c>
      <c r="K17" s="73">
        <v>4.7661034884853446E-4</v>
      </c>
      <c r="M17" s="108"/>
    </row>
    <row r="18" spans="2:13">
      <c r="B18" t="s">
        <v>3024</v>
      </c>
      <c r="C18">
        <v>1097385</v>
      </c>
      <c r="D18"/>
      <c r="E18"/>
      <c r="F18" s="73">
        <v>0</v>
      </c>
      <c r="G18" t="s">
        <v>106</v>
      </c>
      <c r="H18" s="73">
        <v>0</v>
      </c>
      <c r="I18" s="73">
        <v>75.315160000000006</v>
      </c>
      <c r="J18" s="73">
        <v>-4.2869811259731572</v>
      </c>
      <c r="K18" s="73">
        <v>9.4368867916924624E-5</v>
      </c>
      <c r="M18" s="108"/>
    </row>
    <row r="19" spans="2:13">
      <c r="B19" t="s">
        <v>3025</v>
      </c>
      <c r="C19">
        <v>1126630</v>
      </c>
      <c r="D19"/>
      <c r="E19"/>
      <c r="F19" s="73">
        <v>0</v>
      </c>
      <c r="G19" t="s">
        <v>106</v>
      </c>
      <c r="H19" s="73">
        <v>0</v>
      </c>
      <c r="I19" s="73">
        <v>1014.59123</v>
      </c>
      <c r="J19" s="73">
        <v>-57.751101552302217</v>
      </c>
      <c r="K19" s="73">
        <v>1.2712689686052592E-3</v>
      </c>
      <c r="M19" s="108"/>
    </row>
    <row r="20" spans="2:13">
      <c r="B20" t="s">
        <v>3026</v>
      </c>
      <c r="C20">
        <v>1129550</v>
      </c>
      <c r="D20"/>
      <c r="E20"/>
      <c r="F20" s="73">
        <v>0</v>
      </c>
      <c r="G20" t="s">
        <v>106</v>
      </c>
      <c r="H20" s="73">
        <v>0</v>
      </c>
      <c r="I20" s="73">
        <v>72.472520000000003</v>
      </c>
      <c r="J20" s="73">
        <v>-4.1251764636988373</v>
      </c>
      <c r="K20" s="73">
        <v>9.08070787805095E-5</v>
      </c>
      <c r="M20" s="108"/>
    </row>
    <row r="21" spans="2:13">
      <c r="B21" t="s">
        <v>3027</v>
      </c>
      <c r="C21">
        <v>1135607</v>
      </c>
      <c r="D21"/>
      <c r="E21"/>
      <c r="F21" s="73">
        <v>0</v>
      </c>
      <c r="G21" t="s">
        <v>106</v>
      </c>
      <c r="H21" s="73">
        <v>0</v>
      </c>
      <c r="I21" s="73">
        <v>58.885350000000003</v>
      </c>
      <c r="J21" s="73">
        <v>-3.3517871308555067</v>
      </c>
      <c r="K21" s="73">
        <v>7.3782540147187861E-5</v>
      </c>
      <c r="M21" s="108"/>
    </row>
    <row r="22" spans="2:13">
      <c r="B22" t="s">
        <v>3003</v>
      </c>
      <c r="C22">
        <v>1126598</v>
      </c>
      <c r="D22"/>
      <c r="E22"/>
      <c r="F22" s="73">
        <v>0</v>
      </c>
      <c r="G22" t="s">
        <v>106</v>
      </c>
      <c r="H22" s="73">
        <v>0</v>
      </c>
      <c r="I22" s="73">
        <v>806.54161999999997</v>
      </c>
      <c r="J22" s="73">
        <v>-45.908801126517076</v>
      </c>
      <c r="K22" s="73">
        <v>1.0105856458020191E-3</v>
      </c>
      <c r="M22" s="108"/>
    </row>
    <row r="23" spans="2:13">
      <c r="B23" t="s">
        <v>2999</v>
      </c>
      <c r="C23">
        <v>110862000</v>
      </c>
      <c r="D23"/>
      <c r="E23"/>
      <c r="F23" s="73">
        <v>0</v>
      </c>
      <c r="G23" t="s">
        <v>106</v>
      </c>
      <c r="H23" s="73">
        <v>0</v>
      </c>
      <c r="I23" s="73">
        <v>0.96625000000000005</v>
      </c>
      <c r="J23" s="73">
        <v>-5.4999491642473607E-2</v>
      </c>
      <c r="K23" s="73">
        <v>1.2106980669592738E-6</v>
      </c>
      <c r="M23" s="108"/>
    </row>
    <row r="24" spans="2:13">
      <c r="B24" t="s">
        <v>3000</v>
      </c>
      <c r="C24">
        <v>11086200</v>
      </c>
      <c r="D24"/>
      <c r="E24"/>
      <c r="F24" s="73">
        <v>0</v>
      </c>
      <c r="G24" t="s">
        <v>106</v>
      </c>
      <c r="H24" s="73">
        <v>0</v>
      </c>
      <c r="I24" s="73">
        <v>4.8399999999999999E-2</v>
      </c>
      <c r="J24" s="73">
        <v>-2.7549551311728047E-3</v>
      </c>
      <c r="K24" s="73">
        <v>6.064453965415663E-8</v>
      </c>
      <c r="M24" s="108"/>
    </row>
    <row r="25" spans="2:13">
      <c r="B25" t="s">
        <v>3041</v>
      </c>
      <c r="C25">
        <v>1136761</v>
      </c>
      <c r="D25"/>
      <c r="E25"/>
      <c r="F25" s="73">
        <v>0</v>
      </c>
      <c r="G25" t="s">
        <v>106</v>
      </c>
      <c r="H25" s="73">
        <v>0</v>
      </c>
      <c r="I25" s="73">
        <v>123.95435000000001</v>
      </c>
      <c r="J25" s="73">
        <v>-7.0555510860266484</v>
      </c>
      <c r="K25" s="73">
        <v>1.553131093776903E-4</v>
      </c>
      <c r="M25" s="108"/>
    </row>
    <row r="26" spans="2:13">
      <c r="B26" t="s">
        <v>3004</v>
      </c>
      <c r="C26">
        <v>6910095</v>
      </c>
      <c r="D26"/>
      <c r="E26"/>
      <c r="F26" s="73">
        <v>0</v>
      </c>
      <c r="G26" t="s">
        <v>106</v>
      </c>
      <c r="H26" s="73">
        <v>0</v>
      </c>
      <c r="I26" s="73">
        <v>243.53038000000001</v>
      </c>
      <c r="J26" s="73">
        <v>-13.861885743336014</v>
      </c>
      <c r="K26" s="73">
        <v>3.0514024353102962E-4</v>
      </c>
      <c r="M26" s="108"/>
    </row>
    <row r="27" spans="2:13">
      <c r="B27" t="s">
        <v>3018</v>
      </c>
      <c r="C27">
        <v>829010</v>
      </c>
      <c r="D27"/>
      <c r="E27"/>
      <c r="F27" s="73">
        <v>0</v>
      </c>
      <c r="G27" t="s">
        <v>106</v>
      </c>
      <c r="H27" s="73">
        <v>0</v>
      </c>
      <c r="I27" s="73">
        <v>1523.78503</v>
      </c>
      <c r="J27" s="73">
        <v>-86.734698082702607</v>
      </c>
      <c r="K27" s="73">
        <v>1.9092818528149847E-3</v>
      </c>
      <c r="M27" s="108"/>
    </row>
    <row r="28" spans="2:13">
      <c r="B28" s="78" t="s">
        <v>3252</v>
      </c>
      <c r="C28"/>
      <c r="D28"/>
      <c r="E28"/>
      <c r="F28" s="73">
        <v>0</v>
      </c>
      <c r="G28" t="s">
        <v>106</v>
      </c>
      <c r="H28" s="73">
        <v>0</v>
      </c>
      <c r="I28" s="73">
        <v>-70147</v>
      </c>
      <c r="J28" s="73">
        <v>3992.8065617020402</v>
      </c>
      <c r="K28" s="73">
        <v>-8.7893233948762917E-2</v>
      </c>
      <c r="M28" s="108"/>
    </row>
    <row r="29" spans="2:13">
      <c r="B29" s="78" t="s">
        <v>3253</v>
      </c>
      <c r="C29"/>
      <c r="D29"/>
      <c r="E29"/>
      <c r="F29" s="73">
        <v>0</v>
      </c>
      <c r="G29" t="s">
        <v>106</v>
      </c>
      <c r="H29" s="73">
        <v>0</v>
      </c>
      <c r="I29" s="73">
        <v>59435</v>
      </c>
      <c r="J29" s="73">
        <v>-3383.073516968092</v>
      </c>
      <c r="K29" s="73">
        <v>7.4471244098033046E-2</v>
      </c>
      <c r="M29" s="108"/>
    </row>
    <row r="30" spans="2:13">
      <c r="B30" t="s">
        <v>3029</v>
      </c>
      <c r="C30">
        <v>7430069</v>
      </c>
      <c r="D30"/>
      <c r="E30"/>
      <c r="F30" s="73">
        <v>0</v>
      </c>
      <c r="G30" t="s">
        <v>106</v>
      </c>
      <c r="H30" s="73">
        <v>0</v>
      </c>
      <c r="I30" s="73">
        <v>76.57593</v>
      </c>
      <c r="J30" s="73">
        <v>-4.3587448611121804</v>
      </c>
      <c r="K30" s="73">
        <v>9.5948595525597582E-5</v>
      </c>
      <c r="M30" s="108"/>
    </row>
    <row r="31" spans="2:13">
      <c r="B31" t="s">
        <v>3005</v>
      </c>
      <c r="C31">
        <v>6950083</v>
      </c>
      <c r="D31"/>
      <c r="E31"/>
      <c r="F31" s="73">
        <v>0</v>
      </c>
      <c r="G31" t="s">
        <v>106</v>
      </c>
      <c r="H31" s="73">
        <v>0</v>
      </c>
      <c r="I31" s="73">
        <v>152.27851000000001</v>
      </c>
      <c r="J31" s="73">
        <v>-8.6677781506580427</v>
      </c>
      <c r="K31" s="73">
        <v>1.9080289541675388E-4</v>
      </c>
      <c r="M31" s="108"/>
    </row>
    <row r="32" spans="2:13">
      <c r="B32" t="s">
        <v>3030</v>
      </c>
      <c r="C32">
        <v>32300910</v>
      </c>
      <c r="D32"/>
      <c r="E32"/>
      <c r="F32" s="73">
        <v>0</v>
      </c>
      <c r="G32" t="s">
        <v>106</v>
      </c>
      <c r="H32" s="73">
        <v>0</v>
      </c>
      <c r="I32" s="73">
        <v>350.31074000000001</v>
      </c>
      <c r="J32" s="73">
        <v>-19.939883691486411</v>
      </c>
      <c r="K32" s="73">
        <v>4.3893457775220983E-4</v>
      </c>
      <c r="M32" s="108"/>
    </row>
    <row r="33" spans="2:13">
      <c r="B33" t="s">
        <v>3031</v>
      </c>
      <c r="C33">
        <v>3230091</v>
      </c>
      <c r="D33"/>
      <c r="E33"/>
      <c r="F33" s="73">
        <v>0</v>
      </c>
      <c r="G33" t="s">
        <v>106</v>
      </c>
      <c r="H33" s="73">
        <v>0</v>
      </c>
      <c r="I33" s="73">
        <v>777.16123000000005</v>
      </c>
      <c r="J33" s="73">
        <v>-44.236452858203897</v>
      </c>
      <c r="K33" s="73">
        <v>9.7377241798363948E-4</v>
      </c>
      <c r="M33" s="108"/>
    </row>
    <row r="34" spans="2:13">
      <c r="B34" t="s">
        <v>3032</v>
      </c>
      <c r="C34">
        <v>32301660</v>
      </c>
      <c r="D34"/>
      <c r="E34"/>
      <c r="F34" s="73">
        <v>0</v>
      </c>
      <c r="G34" t="s">
        <v>106</v>
      </c>
      <c r="H34" s="73">
        <v>0</v>
      </c>
      <c r="I34" s="73">
        <v>90.285719999999998</v>
      </c>
      <c r="J34" s="73">
        <v>-5.1391137930915525</v>
      </c>
      <c r="K34" s="73">
        <v>1.1312677534595212E-4</v>
      </c>
      <c r="M34" s="108"/>
    </row>
    <row r="35" spans="2:13">
      <c r="B35" t="s">
        <v>3033</v>
      </c>
      <c r="C35">
        <v>3230166</v>
      </c>
      <c r="D35"/>
      <c r="E35"/>
      <c r="F35" s="73">
        <v>0</v>
      </c>
      <c r="G35" t="s">
        <v>106</v>
      </c>
      <c r="H35" s="73">
        <v>0</v>
      </c>
      <c r="I35" s="73">
        <v>109.35874</v>
      </c>
      <c r="J35" s="73">
        <v>-6.2247607830907565</v>
      </c>
      <c r="K35" s="73">
        <v>1.3702500918302905E-4</v>
      </c>
      <c r="M35" s="108"/>
    </row>
    <row r="36" spans="2:13">
      <c r="B36" t="s">
        <v>3034</v>
      </c>
      <c r="C36">
        <v>32301740</v>
      </c>
      <c r="D36"/>
      <c r="E36"/>
      <c r="F36" s="73">
        <v>0</v>
      </c>
      <c r="G36" t="s">
        <v>106</v>
      </c>
      <c r="H36" s="73">
        <v>0</v>
      </c>
      <c r="I36" s="73">
        <v>205.76185000000001</v>
      </c>
      <c r="J36" s="73">
        <v>-11.712079844155145</v>
      </c>
      <c r="K36" s="73">
        <v>2.5781679073631466E-4</v>
      </c>
      <c r="M36" s="108"/>
    </row>
    <row r="37" spans="2:13">
      <c r="B37" t="s">
        <v>3035</v>
      </c>
      <c r="C37">
        <v>3230174</v>
      </c>
      <c r="D37"/>
      <c r="E37"/>
      <c r="F37" s="73">
        <v>0</v>
      </c>
      <c r="G37" t="s">
        <v>106</v>
      </c>
      <c r="H37" s="73">
        <v>0</v>
      </c>
      <c r="I37" s="73">
        <v>145.28514999999999</v>
      </c>
      <c r="J37" s="73">
        <v>-8.2697121792502184</v>
      </c>
      <c r="K37" s="73">
        <v>1.8204031075072508E-4</v>
      </c>
      <c r="M37" s="108"/>
    </row>
    <row r="38" spans="2:13">
      <c r="B38" t="s">
        <v>3042</v>
      </c>
      <c r="C38">
        <v>11073330</v>
      </c>
      <c r="D38"/>
      <c r="E38"/>
      <c r="F38" s="73">
        <v>0</v>
      </c>
      <c r="G38" t="s">
        <v>106</v>
      </c>
      <c r="H38" s="73">
        <v>0</v>
      </c>
      <c r="I38" s="73">
        <v>595.40355999999997</v>
      </c>
      <c r="J38" s="73">
        <v>-33.89070439546601</v>
      </c>
      <c r="K38" s="73">
        <v>7.4603253728607499E-4</v>
      </c>
      <c r="M38" s="108"/>
    </row>
    <row r="39" spans="2:13">
      <c r="B39" t="s">
        <v>3043</v>
      </c>
      <c r="C39">
        <v>1107333</v>
      </c>
      <c r="D39"/>
      <c r="E39"/>
      <c r="F39" s="73">
        <v>0</v>
      </c>
      <c r="G39" t="s">
        <v>106</v>
      </c>
      <c r="H39" s="73">
        <v>0</v>
      </c>
      <c r="I39" s="73">
        <v>61.802889999999998</v>
      </c>
      <c r="J39" s="73">
        <v>-3.5178551431158764</v>
      </c>
      <c r="K39" s="73">
        <v>7.7438177961704143E-5</v>
      </c>
      <c r="M39" s="108"/>
    </row>
    <row r="40" spans="2:13">
      <c r="B40" t="s">
        <v>3044</v>
      </c>
      <c r="C40">
        <v>1125996</v>
      </c>
      <c r="D40"/>
      <c r="E40"/>
      <c r="F40" s="73">
        <v>0</v>
      </c>
      <c r="G40" t="s">
        <v>106</v>
      </c>
      <c r="H40" s="73">
        <v>0</v>
      </c>
      <c r="I40" s="73">
        <v>285.69801999999999</v>
      </c>
      <c r="J40" s="73">
        <v>-16.262091449688235</v>
      </c>
      <c r="K40" s="73">
        <v>3.5797572113644701E-4</v>
      </c>
      <c r="M40" s="108"/>
    </row>
    <row r="41" spans="2:13">
      <c r="B41" t="s">
        <v>3045</v>
      </c>
      <c r="C41">
        <v>1126002</v>
      </c>
      <c r="D41"/>
      <c r="E41"/>
      <c r="F41" s="73">
        <v>0</v>
      </c>
      <c r="G41" t="s">
        <v>106</v>
      </c>
      <c r="H41" s="73">
        <v>0</v>
      </c>
      <c r="I41" s="73">
        <v>107.06189000000001</v>
      </c>
      <c r="J41" s="73">
        <v>-6.094022793565256</v>
      </c>
      <c r="K41" s="73">
        <v>1.3414708747012307E-4</v>
      </c>
      <c r="M41" s="108"/>
    </row>
    <row r="42" spans="2:13">
      <c r="B42" t="s">
        <v>3046</v>
      </c>
      <c r="C42">
        <v>1132828</v>
      </c>
      <c r="D42"/>
      <c r="E42"/>
      <c r="F42" s="73">
        <v>0</v>
      </c>
      <c r="G42" t="s">
        <v>106</v>
      </c>
      <c r="H42" s="73">
        <v>0</v>
      </c>
      <c r="I42" s="73">
        <v>151.39556999999999</v>
      </c>
      <c r="J42" s="73">
        <v>-8.6175207109159402</v>
      </c>
      <c r="K42" s="73">
        <v>1.8969658364315385E-4</v>
      </c>
      <c r="M42" s="108"/>
    </row>
    <row r="43" spans="2:13">
      <c r="B43" t="s">
        <v>3047</v>
      </c>
      <c r="C43">
        <v>1132836</v>
      </c>
      <c r="D43"/>
      <c r="E43"/>
      <c r="F43" s="73">
        <v>0</v>
      </c>
      <c r="G43" t="s">
        <v>106</v>
      </c>
      <c r="H43" s="73">
        <v>0</v>
      </c>
      <c r="I43" s="73">
        <v>200.04015000000001</v>
      </c>
      <c r="J43" s="73">
        <v>-11.386397472790859</v>
      </c>
      <c r="K43" s="73">
        <v>2.5064757870038102E-4</v>
      </c>
      <c r="M43" s="108"/>
    </row>
    <row r="44" spans="2:13">
      <c r="B44" t="s">
        <v>3036</v>
      </c>
      <c r="C44">
        <v>1136324</v>
      </c>
      <c r="D44"/>
      <c r="E44"/>
      <c r="F44" s="73">
        <v>0</v>
      </c>
      <c r="G44" t="s">
        <v>106</v>
      </c>
      <c r="H44" s="73">
        <v>0</v>
      </c>
      <c r="I44" s="73">
        <v>129.26779999999999</v>
      </c>
      <c r="J44" s="73">
        <v>-7.3579956385417322</v>
      </c>
      <c r="K44" s="73">
        <v>1.6197078973358655E-4</v>
      </c>
      <c r="M44" s="108"/>
    </row>
    <row r="45" spans="2:13">
      <c r="B45" t="s">
        <v>3006</v>
      </c>
      <c r="C45">
        <v>1940444</v>
      </c>
      <c r="D45"/>
      <c r="E45"/>
      <c r="F45" s="73">
        <v>0</v>
      </c>
      <c r="G45" t="s">
        <v>106</v>
      </c>
      <c r="H45" s="73">
        <v>0</v>
      </c>
      <c r="I45" s="73">
        <v>168.27844999999999</v>
      </c>
      <c r="J45" s="73">
        <v>-9.5785037044071544</v>
      </c>
      <c r="K45" s="73">
        <v>2.1085060194142591E-4</v>
      </c>
      <c r="M45" s="108"/>
    </row>
    <row r="46" spans="2:13">
      <c r="B46" t="s">
        <v>3037</v>
      </c>
      <c r="C46">
        <v>11095030</v>
      </c>
      <c r="D46"/>
      <c r="E46"/>
      <c r="F46" s="73">
        <v>0</v>
      </c>
      <c r="G46" t="s">
        <v>106</v>
      </c>
      <c r="H46" s="73">
        <v>0</v>
      </c>
      <c r="I46" s="73">
        <v>2.8541300000000001</v>
      </c>
      <c r="J46" s="73">
        <v>-0.16245867951517021</v>
      </c>
      <c r="K46" s="73">
        <v>3.5761859496511997E-6</v>
      </c>
      <c r="M46" s="108"/>
    </row>
    <row r="47" spans="2:13">
      <c r="B47" t="s">
        <v>3038</v>
      </c>
      <c r="C47">
        <v>1109503</v>
      </c>
      <c r="D47"/>
      <c r="E47"/>
      <c r="F47" s="73">
        <v>0</v>
      </c>
      <c r="G47" t="s">
        <v>106</v>
      </c>
      <c r="H47" s="73">
        <v>0</v>
      </c>
      <c r="I47" s="73">
        <v>6.6425900000000002</v>
      </c>
      <c r="J47" s="73">
        <v>-0.37809994637969341</v>
      </c>
      <c r="K47" s="73">
        <v>8.3230746417624853E-6</v>
      </c>
      <c r="M47" s="108"/>
    </row>
    <row r="48" spans="2:13">
      <c r="B48" t="s">
        <v>3039</v>
      </c>
      <c r="C48">
        <v>11094950</v>
      </c>
      <c r="D48"/>
      <c r="E48"/>
      <c r="F48" s="73">
        <v>0</v>
      </c>
      <c r="G48" t="s">
        <v>106</v>
      </c>
      <c r="H48" s="73">
        <v>0</v>
      </c>
      <c r="I48" s="73">
        <v>9.0345800000000001</v>
      </c>
      <c r="J48" s="73">
        <v>-0.51425335803700822</v>
      </c>
      <c r="K48" s="73">
        <v>1.132020547662501E-5</v>
      </c>
      <c r="M48" s="108"/>
    </row>
    <row r="49" spans="2:13">
      <c r="B49" t="s">
        <v>3040</v>
      </c>
      <c r="C49">
        <v>1109495</v>
      </c>
      <c r="D49"/>
      <c r="E49"/>
      <c r="F49" s="73">
        <v>0</v>
      </c>
      <c r="G49" t="s">
        <v>106</v>
      </c>
      <c r="H49" s="73">
        <v>0</v>
      </c>
      <c r="I49" s="73">
        <v>31.540189999999999</v>
      </c>
      <c r="J49" s="73">
        <v>-1.7952852950137437</v>
      </c>
      <c r="K49" s="73">
        <v>3.9519427751128814E-5</v>
      </c>
      <c r="M49" s="108"/>
    </row>
    <row r="50" spans="2:13">
      <c r="B50" t="s">
        <v>3002</v>
      </c>
      <c r="C50">
        <v>1127547</v>
      </c>
      <c r="D50"/>
      <c r="E50"/>
      <c r="F50" s="73">
        <v>0</v>
      </c>
      <c r="G50" t="s">
        <v>106</v>
      </c>
      <c r="H50" s="73">
        <v>0</v>
      </c>
      <c r="I50" s="73">
        <v>512.87761</v>
      </c>
      <c r="J50" s="73">
        <v>-29.19328106060216</v>
      </c>
      <c r="K50" s="73">
        <v>6.4262864787962984E-4</v>
      </c>
      <c r="M50" s="108"/>
    </row>
    <row r="51" spans="2:13">
      <c r="B51" s="74" t="s">
        <v>212</v>
      </c>
      <c r="D51" s="16"/>
      <c r="E51" s="16"/>
      <c r="F51" s="16"/>
      <c r="G51" s="16"/>
      <c r="H51" s="75">
        <v>0</v>
      </c>
      <c r="I51" s="75">
        <v>3661.8275908999994</v>
      </c>
      <c r="J51" s="75">
        <v>-208.43327915330795</v>
      </c>
      <c r="K51" s="75">
        <v>4.5882200112194191E-3</v>
      </c>
      <c r="M51" s="108"/>
    </row>
    <row r="52" spans="2:13">
      <c r="B52" s="76" t="s">
        <v>2988</v>
      </c>
      <c r="C52">
        <v>7912310040</v>
      </c>
      <c r="D52"/>
      <c r="E52"/>
      <c r="F52" s="73">
        <v>0</v>
      </c>
      <c r="G52" t="s">
        <v>110</v>
      </c>
      <c r="H52" s="73">
        <v>0</v>
      </c>
      <c r="I52" s="73">
        <v>197.18438</v>
      </c>
      <c r="J52" s="73">
        <v>-11.223845443556367</v>
      </c>
      <c r="K52" s="73">
        <v>2.4706933785310518E-4</v>
      </c>
      <c r="M52" s="108"/>
    </row>
    <row r="53" spans="2:13">
      <c r="B53" s="76" t="s">
        <v>2992</v>
      </c>
      <c r="C53">
        <v>791231391</v>
      </c>
      <c r="D53"/>
      <c r="E53"/>
      <c r="F53" s="73">
        <v>0</v>
      </c>
      <c r="G53" t="s">
        <v>110</v>
      </c>
      <c r="H53" s="73">
        <v>0</v>
      </c>
      <c r="I53" s="73">
        <v>102.39515428</v>
      </c>
      <c r="J53" s="73">
        <v>-5.828389580390847</v>
      </c>
      <c r="K53" s="73">
        <v>1.282997312836146E-4</v>
      </c>
      <c r="M53" s="108"/>
    </row>
    <row r="54" spans="2:13">
      <c r="B54" s="76" t="s">
        <v>2998</v>
      </c>
      <c r="C54">
        <v>791231772</v>
      </c>
      <c r="D54"/>
      <c r="E54"/>
      <c r="F54" s="73">
        <v>0</v>
      </c>
      <c r="G54" t="s">
        <v>110</v>
      </c>
      <c r="H54" s="73">
        <v>0</v>
      </c>
      <c r="I54" s="73">
        <v>233.59380972</v>
      </c>
      <c r="J54" s="73">
        <v>-13.29629059294045</v>
      </c>
      <c r="K54" s="73">
        <v>2.9268985653987728E-4</v>
      </c>
      <c r="M54" s="108"/>
    </row>
    <row r="55" spans="2:13">
      <c r="B55" s="76" t="s">
        <v>2989</v>
      </c>
      <c r="C55">
        <v>791231318</v>
      </c>
      <c r="D55"/>
      <c r="E55"/>
      <c r="F55" s="73">
        <v>0</v>
      </c>
      <c r="G55" t="s">
        <v>110</v>
      </c>
      <c r="H55" s="73">
        <v>0</v>
      </c>
      <c r="I55" s="73">
        <v>11.007289999999999</v>
      </c>
      <c r="J55" s="73">
        <v>-0.62654111706213023</v>
      </c>
      <c r="K55" s="73">
        <v>1.3791984191938053E-5</v>
      </c>
      <c r="M55" s="108"/>
    </row>
    <row r="56" spans="2:13">
      <c r="B56" s="76" t="s">
        <v>2995</v>
      </c>
      <c r="C56">
        <v>791231594</v>
      </c>
      <c r="D56"/>
      <c r="E56"/>
      <c r="F56" s="73">
        <v>0</v>
      </c>
      <c r="G56" t="s">
        <v>117</v>
      </c>
      <c r="H56" s="73">
        <v>0</v>
      </c>
      <c r="I56" s="73">
        <v>5.3933600000000004</v>
      </c>
      <c r="J56" s="73">
        <v>-0.30699307450954871</v>
      </c>
      <c r="K56" s="73">
        <v>6.7578064956434353E-6</v>
      </c>
      <c r="M56" s="108"/>
    </row>
    <row r="57" spans="2:13">
      <c r="B57" s="76" t="s">
        <v>2996</v>
      </c>
      <c r="C57">
        <v>791231026</v>
      </c>
      <c r="D57"/>
      <c r="E57"/>
      <c r="F57" s="73">
        <v>0</v>
      </c>
      <c r="G57" t="s">
        <v>110</v>
      </c>
      <c r="H57" s="73">
        <v>0</v>
      </c>
      <c r="I57" s="73">
        <v>1014.40453758</v>
      </c>
      <c r="J57" s="73">
        <v>-57.740474915103249</v>
      </c>
      <c r="K57" s="73">
        <v>1.2710350455501392E-3</v>
      </c>
      <c r="M57" s="108"/>
    </row>
    <row r="58" spans="2:13">
      <c r="B58" s="76" t="s">
        <v>2990</v>
      </c>
      <c r="C58">
        <v>791231226</v>
      </c>
      <c r="D58"/>
      <c r="E58"/>
      <c r="F58" s="73">
        <v>0</v>
      </c>
      <c r="G58" t="s">
        <v>110</v>
      </c>
      <c r="H58" s="73">
        <v>0</v>
      </c>
      <c r="I58" s="73">
        <v>775.75896</v>
      </c>
      <c r="J58" s="73">
        <v>-44.156634863745424</v>
      </c>
      <c r="K58" s="73">
        <v>9.7201539280552304E-4</v>
      </c>
      <c r="M58" s="108"/>
    </row>
    <row r="59" spans="2:13">
      <c r="B59" s="76" t="s">
        <v>2991</v>
      </c>
      <c r="C59">
        <v>791231139</v>
      </c>
      <c r="D59"/>
      <c r="E59"/>
      <c r="F59" s="73">
        <v>0</v>
      </c>
      <c r="G59" t="s">
        <v>110</v>
      </c>
      <c r="H59" s="73">
        <v>0</v>
      </c>
      <c r="I59" s="73">
        <v>123.35527164</v>
      </c>
      <c r="J59" s="73">
        <v>-7.02145120995523</v>
      </c>
      <c r="K59" s="73">
        <v>1.5456247236614139E-4</v>
      </c>
      <c r="M59" s="108"/>
    </row>
    <row r="60" spans="2:13">
      <c r="B60" s="76" t="s">
        <v>2997</v>
      </c>
      <c r="C60">
        <v>791231848</v>
      </c>
      <c r="D60"/>
      <c r="E60"/>
      <c r="F60" s="73">
        <v>0</v>
      </c>
      <c r="G60" t="s">
        <v>110</v>
      </c>
      <c r="H60" s="73">
        <v>0</v>
      </c>
      <c r="I60" s="73">
        <v>595.20672923999996</v>
      </c>
      <c r="J60" s="73">
        <v>-33.879500678271079</v>
      </c>
      <c r="K60" s="73">
        <v>7.4578591102925724E-4</v>
      </c>
      <c r="M60" s="108"/>
    </row>
    <row r="61" spans="2:13">
      <c r="B61" s="76" t="s">
        <v>2993</v>
      </c>
      <c r="C61">
        <v>791231065</v>
      </c>
      <c r="D61"/>
      <c r="E61"/>
      <c r="F61" s="73">
        <v>0</v>
      </c>
      <c r="G61" t="s">
        <v>110</v>
      </c>
      <c r="H61" s="73">
        <v>0</v>
      </c>
      <c r="I61" s="73">
        <v>302.33349844000003</v>
      </c>
      <c r="J61" s="73">
        <v>-17.208992207700479</v>
      </c>
      <c r="K61" s="73">
        <v>3.7881974865546457E-4</v>
      </c>
      <c r="M61" s="108"/>
    </row>
    <row r="62" spans="2:13">
      <c r="B62" s="76" t="s">
        <v>2994</v>
      </c>
      <c r="C62">
        <v>791231161</v>
      </c>
      <c r="D62"/>
      <c r="E62"/>
      <c r="F62" s="73">
        <v>0</v>
      </c>
      <c r="G62" t="s">
        <v>110</v>
      </c>
      <c r="H62" s="73">
        <v>0</v>
      </c>
      <c r="I62" s="73">
        <v>301.19459999999998</v>
      </c>
      <c r="J62" s="73">
        <v>-17.144165470073151</v>
      </c>
      <c r="K62" s="73">
        <v>3.773927244487158E-4</v>
      </c>
      <c r="M62" s="108"/>
    </row>
    <row r="63" spans="2:13">
      <c r="B63"/>
      <c r="D63" s="16"/>
      <c r="E63" s="16"/>
      <c r="F63" s="16"/>
      <c r="G63" s="16"/>
      <c r="H63" s="16"/>
      <c r="M63" s="108"/>
    </row>
    <row r="64" spans="2:13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E596" s="55"/>
      <c r="G596" s="55"/>
    </row>
    <row r="597" spans="4:8">
      <c r="E597" s="55"/>
      <c r="G597" s="55"/>
    </row>
    <row r="598" spans="4:8">
      <c r="E598" s="55"/>
      <c r="G598" s="55"/>
    </row>
    <row r="599" spans="4:8">
      <c r="E599" s="55"/>
      <c r="G599" s="55"/>
    </row>
    <row r="600" spans="4:8">
      <c r="E600" s="55"/>
      <c r="G600" s="55"/>
    </row>
    <row r="601" spans="4:8">
      <c r="E601" s="55"/>
      <c r="G601" s="55"/>
    </row>
  </sheetData>
  <sortState ref="B50:K60">
    <sortCondition ref="B50:B60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8"/>
  <sheetViews>
    <sheetView rightToLeft="1" zoomScaleNormal="100" workbookViewId="0">
      <selection activeCell="C6" sqref="C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2.7109375" style="13" customWidth="1"/>
    <col min="4" max="4" width="10.7109375" style="13" customWidth="1"/>
    <col min="5" max="5" width="7.140625" style="16" customWidth="1"/>
    <col min="6" max="6" width="6" style="16" customWidth="1"/>
    <col min="7" max="7" width="7.85546875" style="16" customWidth="1"/>
    <col min="8" max="8" width="8.140625" style="16" customWidth="1"/>
    <col min="9" max="9" width="6.28515625" style="16" customWidth="1"/>
    <col min="10" max="10" width="8" style="16" customWidth="1"/>
    <col min="11" max="11" width="8.7109375" style="16" customWidth="1"/>
    <col min="12" max="12" width="10" style="16" customWidth="1"/>
    <col min="13" max="13" width="9.5703125" style="16" customWidth="1"/>
    <col min="14" max="14" width="6.140625" style="16" customWidth="1"/>
    <col min="15" max="16" width="5.7109375" style="16" customWidth="1"/>
    <col min="17" max="17" width="6.85546875" style="16" customWidth="1"/>
    <col min="18" max="18" width="6.42578125" style="13" customWidth="1"/>
    <col min="19" max="19" width="6.7109375" style="13" customWidth="1"/>
    <col min="20" max="20" width="7.28515625" style="13" customWidth="1"/>
    <col min="21" max="32" width="5.7109375" style="13" customWidth="1"/>
    <col min="33" max="16384" width="9.140625" style="13"/>
  </cols>
  <sheetData>
    <row r="1" spans="2:17">
      <c r="B1" s="2" t="s">
        <v>0</v>
      </c>
      <c r="C1" s="76" t="s">
        <v>188</v>
      </c>
    </row>
    <row r="2" spans="2:17">
      <c r="B2" s="2" t="s">
        <v>1</v>
      </c>
      <c r="C2" s="76" t="s">
        <v>189</v>
      </c>
    </row>
    <row r="3" spans="2:17">
      <c r="B3" s="2" t="s">
        <v>2</v>
      </c>
      <c r="C3" s="76" t="s">
        <v>190</v>
      </c>
    </row>
    <row r="4" spans="2:17">
      <c r="B4" s="2" t="s">
        <v>3</v>
      </c>
      <c r="C4" s="76" t="s">
        <v>191</v>
      </c>
    </row>
    <row r="5" spans="2:17">
      <c r="B5" s="71" t="s">
        <v>192</v>
      </c>
      <c r="C5">
        <v>168</v>
      </c>
    </row>
    <row r="7" spans="2:17" ht="26.25" customHeight="1">
      <c r="B7" s="136" t="s">
        <v>175</v>
      </c>
      <c r="C7" s="137"/>
      <c r="D7" s="137"/>
    </row>
    <row r="8" spans="2:17" s="16" customFormat="1" ht="47.25">
      <c r="B8" s="47" t="s">
        <v>100</v>
      </c>
      <c r="C8" s="56" t="s">
        <v>176</v>
      </c>
      <c r="D8" s="57" t="s">
        <v>177</v>
      </c>
      <c r="J8"/>
      <c r="K8" s="73"/>
    </row>
    <row r="9" spans="2:17" s="16" customFormat="1">
      <c r="B9" s="17"/>
      <c r="C9" s="28" t="s">
        <v>6</v>
      </c>
      <c r="D9" s="42" t="s">
        <v>75</v>
      </c>
      <c r="J9"/>
      <c r="K9" s="73"/>
    </row>
    <row r="10" spans="2:17" s="20" customFormat="1" ht="18" customHeight="1">
      <c r="B10" s="19"/>
      <c r="C10" s="6" t="s">
        <v>8</v>
      </c>
      <c r="D10" s="31" t="s">
        <v>9</v>
      </c>
      <c r="E10" s="16"/>
      <c r="F10" s="16"/>
      <c r="G10" s="16"/>
      <c r="H10" s="16"/>
      <c r="I10" s="16"/>
      <c r="J10"/>
      <c r="K10" s="73"/>
      <c r="L10" s="16"/>
      <c r="M10" s="16"/>
      <c r="N10" s="16"/>
      <c r="O10" s="16"/>
      <c r="P10" s="16"/>
      <c r="Q10" s="16"/>
    </row>
    <row r="11" spans="2:17" s="20" customFormat="1" ht="18" customHeight="1">
      <c r="B11" s="21" t="s">
        <v>178</v>
      </c>
      <c r="C11" s="72">
        <v>3297479.0578115904</v>
      </c>
      <c r="D11" s="31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2:17">
      <c r="B12" s="74" t="s">
        <v>195</v>
      </c>
      <c r="C12" s="75">
        <v>797954.72204795817</v>
      </c>
    </row>
    <row r="13" spans="2:17">
      <c r="B13" s="76" t="s">
        <v>3133</v>
      </c>
      <c r="C13" s="73">
        <v>312.48511547999959</v>
      </c>
      <c r="D13" s="104">
        <v>43100</v>
      </c>
    </row>
    <row r="14" spans="2:17">
      <c r="B14" s="76" t="s">
        <v>3134</v>
      </c>
      <c r="C14" s="73">
        <v>1742.6954432400016</v>
      </c>
      <c r="D14" s="104">
        <v>42658</v>
      </c>
    </row>
    <row r="15" spans="2:17">
      <c r="B15" s="76" t="s">
        <v>3135</v>
      </c>
      <c r="C15" s="73">
        <v>6675.3942427799993</v>
      </c>
      <c r="D15" s="104">
        <v>42706</v>
      </c>
    </row>
    <row r="16" spans="2:17">
      <c r="B16" s="76" t="s">
        <v>3136</v>
      </c>
      <c r="C16" s="73">
        <v>2076.8338848600006</v>
      </c>
      <c r="D16" s="104">
        <v>43154</v>
      </c>
      <c r="I16" s="13"/>
      <c r="J16" s="13"/>
    </row>
    <row r="17" spans="2:4">
      <c r="B17" s="76" t="s">
        <v>3137</v>
      </c>
      <c r="C17" s="73">
        <v>2422.98</v>
      </c>
      <c r="D17" s="104">
        <v>43100</v>
      </c>
    </row>
    <row r="18" spans="2:4">
      <c r="B18" s="76" t="s">
        <v>3138</v>
      </c>
      <c r="C18" s="73">
        <v>3219.1019999999999</v>
      </c>
      <c r="D18" s="104">
        <v>44864</v>
      </c>
    </row>
    <row r="19" spans="2:4">
      <c r="B19" s="76" t="s">
        <v>3139</v>
      </c>
      <c r="C19" s="73">
        <v>3576.0685977209982</v>
      </c>
      <c r="D19" s="104">
        <v>47649</v>
      </c>
    </row>
    <row r="20" spans="2:4">
      <c r="B20" s="76" t="s">
        <v>3140</v>
      </c>
      <c r="C20" s="73">
        <v>12822.201582056998</v>
      </c>
      <c r="D20" s="104">
        <v>47817</v>
      </c>
    </row>
    <row r="21" spans="2:4">
      <c r="B21" s="76" t="s">
        <v>3141</v>
      </c>
      <c r="C21" s="73">
        <v>4158.73833612</v>
      </c>
      <c r="D21" s="104">
        <v>42766</v>
      </c>
    </row>
    <row r="22" spans="2:4">
      <c r="B22" s="76" t="s">
        <v>3142</v>
      </c>
      <c r="C22" s="73">
        <v>1538.4</v>
      </c>
      <c r="D22" s="104">
        <v>43100</v>
      </c>
    </row>
    <row r="23" spans="2:4">
      <c r="B23" s="76" t="s">
        <v>3143</v>
      </c>
      <c r="C23" s="73">
        <v>10153.44</v>
      </c>
      <c r="D23" s="104">
        <v>44469</v>
      </c>
    </row>
    <row r="24" spans="2:4">
      <c r="B24" s="76" t="s">
        <v>3144</v>
      </c>
      <c r="C24" s="73">
        <v>1509.4585038599998</v>
      </c>
      <c r="D24" s="104">
        <v>42978</v>
      </c>
    </row>
    <row r="25" spans="2:4">
      <c r="B25" s="76" t="s">
        <v>3145</v>
      </c>
      <c r="C25" s="73">
        <v>69497.22</v>
      </c>
      <c r="D25" s="104">
        <v>46203</v>
      </c>
    </row>
    <row r="26" spans="2:4">
      <c r="B26" s="76" t="s">
        <v>3146</v>
      </c>
      <c r="C26" s="73">
        <v>30321.364020000001</v>
      </c>
      <c r="D26" s="104">
        <v>44561</v>
      </c>
    </row>
    <row r="27" spans="2:4">
      <c r="B27" s="76" t="s">
        <v>3147</v>
      </c>
      <c r="C27" s="73">
        <v>14491.726692360007</v>
      </c>
      <c r="D27" s="104">
        <v>44652</v>
      </c>
    </row>
    <row r="28" spans="2:4">
      <c r="B28" s="76" t="s">
        <v>3148</v>
      </c>
      <c r="C28" s="73">
        <v>28387.499</v>
      </c>
      <c r="D28" s="104">
        <v>44530</v>
      </c>
    </row>
    <row r="29" spans="2:4">
      <c r="B29" s="76" t="s">
        <v>3149</v>
      </c>
      <c r="C29" s="73">
        <v>50213.984437199993</v>
      </c>
      <c r="D29" s="104">
        <v>45291</v>
      </c>
    </row>
    <row r="30" spans="2:4">
      <c r="B30" s="76" t="s">
        <v>3150</v>
      </c>
      <c r="C30" s="73">
        <v>1100.2754103000061</v>
      </c>
      <c r="D30" s="104">
        <v>42613</v>
      </c>
    </row>
    <row r="31" spans="2:4">
      <c r="B31" s="76" t="s">
        <v>3151</v>
      </c>
      <c r="C31" s="73">
        <v>150.36471999999998</v>
      </c>
      <c r="D31" s="104">
        <v>42735</v>
      </c>
    </row>
    <row r="32" spans="2:4">
      <c r="B32" s="76" t="s">
        <v>3152</v>
      </c>
      <c r="C32" s="73">
        <v>7190.1449000000002</v>
      </c>
      <c r="D32" s="104">
        <v>44316</v>
      </c>
    </row>
    <row r="33" spans="2:4">
      <c r="B33" s="76" t="s">
        <v>3153</v>
      </c>
      <c r="C33" s="73">
        <v>89.483750000005983</v>
      </c>
      <c r="D33" s="104">
        <v>47318</v>
      </c>
    </row>
    <row r="34" spans="2:4">
      <c r="B34" s="76" t="s">
        <v>3154</v>
      </c>
      <c r="C34" s="73">
        <v>5955.5402100000001</v>
      </c>
      <c r="D34" s="104">
        <v>47573</v>
      </c>
    </row>
    <row r="35" spans="2:4">
      <c r="B35" s="76" t="s">
        <v>3155</v>
      </c>
      <c r="C35" s="73">
        <v>49228.800000000003</v>
      </c>
      <c r="D35" s="104">
        <v>46022</v>
      </c>
    </row>
    <row r="36" spans="2:4">
      <c r="B36" s="76" t="s">
        <v>3156</v>
      </c>
      <c r="C36" s="73">
        <v>12114.9</v>
      </c>
      <c r="D36" s="104">
        <v>44469</v>
      </c>
    </row>
    <row r="37" spans="2:4">
      <c r="B37" s="76" t="s">
        <v>3157</v>
      </c>
      <c r="C37" s="73">
        <v>16259.657049240006</v>
      </c>
      <c r="D37" s="104">
        <v>44712</v>
      </c>
    </row>
    <row r="38" spans="2:4">
      <c r="B38" s="76" t="s">
        <v>3158</v>
      </c>
      <c r="C38" s="73">
        <v>79.454513999999989</v>
      </c>
      <c r="D38" s="104">
        <v>43098</v>
      </c>
    </row>
    <row r="39" spans="2:4">
      <c r="B39" s="76" t="s">
        <v>3159</v>
      </c>
      <c r="C39" s="73">
        <v>61772.936999999998</v>
      </c>
      <c r="D39" s="104">
        <v>46751</v>
      </c>
    </row>
    <row r="40" spans="2:4">
      <c r="B40" s="76" t="s">
        <v>3160</v>
      </c>
      <c r="C40" s="73">
        <v>49944.088579620002</v>
      </c>
      <c r="D40" s="104">
        <v>44469</v>
      </c>
    </row>
    <row r="41" spans="2:4">
      <c r="B41" s="76" t="s">
        <v>3161</v>
      </c>
      <c r="C41" s="73">
        <v>49486.292840000038</v>
      </c>
      <c r="D41" s="104">
        <v>42735</v>
      </c>
    </row>
    <row r="42" spans="2:4">
      <c r="B42" s="76" t="s">
        <v>3162</v>
      </c>
      <c r="C42" s="73">
        <v>23987.719030000015</v>
      </c>
      <c r="D42" s="104">
        <v>42735</v>
      </c>
    </row>
    <row r="43" spans="2:4">
      <c r="B43" s="76" t="s">
        <v>3163</v>
      </c>
      <c r="C43" s="73">
        <v>106611.14606000001</v>
      </c>
      <c r="D43" s="104">
        <v>45657</v>
      </c>
    </row>
    <row r="44" spans="2:4">
      <c r="B44" s="76" t="s">
        <v>3164</v>
      </c>
      <c r="C44" s="73">
        <v>2917.8475891199973</v>
      </c>
      <c r="D44" s="104">
        <v>42735</v>
      </c>
    </row>
    <row r="45" spans="2:4">
      <c r="B45" s="76" t="s">
        <v>3165</v>
      </c>
      <c r="C45" s="73">
        <v>79713.821500000005</v>
      </c>
      <c r="D45" s="104">
        <v>45747</v>
      </c>
    </row>
    <row r="46" spans="2:4">
      <c r="B46" s="76" t="s">
        <v>3166</v>
      </c>
      <c r="C46" s="73">
        <v>88232.657039999991</v>
      </c>
      <c r="D46" s="104">
        <v>44672</v>
      </c>
    </row>
    <row r="47" spans="2:4">
      <c r="B47" s="74" t="s">
        <v>212</v>
      </c>
      <c r="C47" s="75">
        <v>2499524.3357636323</v>
      </c>
    </row>
    <row r="48" spans="2:4">
      <c r="B48" s="76" t="s">
        <v>3167</v>
      </c>
      <c r="C48" s="105">
        <v>1644.6390964200039</v>
      </c>
      <c r="D48" s="104">
        <v>43430</v>
      </c>
    </row>
    <row r="49" spans="2:4">
      <c r="B49" s="76" t="s">
        <v>3168</v>
      </c>
      <c r="C49" s="105">
        <v>245.58590694000023</v>
      </c>
      <c r="D49" s="104">
        <v>42916</v>
      </c>
    </row>
    <row r="50" spans="2:4">
      <c r="B50" s="76" t="s">
        <v>3169</v>
      </c>
      <c r="C50" s="105">
        <v>452.97920044900002</v>
      </c>
      <c r="D50" s="104">
        <v>42868</v>
      </c>
    </row>
    <row r="51" spans="2:4">
      <c r="B51" s="76" t="s">
        <v>3170</v>
      </c>
      <c r="C51" s="105">
        <v>556.35523367999917</v>
      </c>
      <c r="D51" s="104">
        <v>43100</v>
      </c>
    </row>
    <row r="52" spans="2:4">
      <c r="B52" s="76" t="s">
        <v>3171</v>
      </c>
      <c r="C52" s="105">
        <v>3579.2818146940026</v>
      </c>
      <c r="D52" s="104">
        <v>42762</v>
      </c>
    </row>
    <row r="53" spans="2:4">
      <c r="B53" s="76" t="s">
        <v>3172</v>
      </c>
      <c r="C53" s="105">
        <v>59132.053728979001</v>
      </c>
      <c r="D53" s="104">
        <v>44926</v>
      </c>
    </row>
    <row r="54" spans="2:4">
      <c r="B54" s="76" t="s">
        <v>3173</v>
      </c>
      <c r="C54" s="105">
        <v>1916.4356087399981</v>
      </c>
      <c r="D54" s="104">
        <v>45078</v>
      </c>
    </row>
    <row r="55" spans="2:4">
      <c r="B55" s="76" t="s">
        <v>3174</v>
      </c>
      <c r="C55" s="105">
        <v>29226.384513239998</v>
      </c>
      <c r="D55" s="104">
        <v>44561</v>
      </c>
    </row>
    <row r="56" spans="2:4">
      <c r="B56" s="76" t="s">
        <v>3175</v>
      </c>
      <c r="C56" s="105">
        <v>65246.013978119998</v>
      </c>
      <c r="D56" s="104">
        <v>45741</v>
      </c>
    </row>
    <row r="57" spans="2:4">
      <c r="B57" s="76" t="s">
        <v>3176</v>
      </c>
      <c r="C57" s="105">
        <v>1160.3689295400045</v>
      </c>
      <c r="D57" s="104">
        <v>43100</v>
      </c>
    </row>
    <row r="58" spans="2:4">
      <c r="B58" s="76" t="s">
        <v>3177</v>
      </c>
      <c r="C58" s="105">
        <v>5520.4196754549966</v>
      </c>
      <c r="D58" s="104">
        <v>43100</v>
      </c>
    </row>
    <row r="59" spans="2:4">
      <c r="B59" s="76" t="s">
        <v>3178</v>
      </c>
      <c r="C59" s="105">
        <v>51502.859217708989</v>
      </c>
      <c r="D59" s="104">
        <v>45747</v>
      </c>
    </row>
    <row r="60" spans="2:4">
      <c r="B60" s="76" t="s">
        <v>3179</v>
      </c>
      <c r="C60" s="105">
        <v>138749.97670199999</v>
      </c>
      <c r="D60" s="104">
        <v>46568</v>
      </c>
    </row>
    <row r="61" spans="2:4">
      <c r="B61" s="76" t="s">
        <v>3180</v>
      </c>
      <c r="C61" s="105">
        <v>2294.9544673800001</v>
      </c>
      <c r="D61" s="104">
        <v>44561</v>
      </c>
    </row>
    <row r="62" spans="2:4">
      <c r="B62" s="76" t="s">
        <v>3181</v>
      </c>
      <c r="C62" s="105">
        <v>11072.996177820001</v>
      </c>
      <c r="D62" s="104">
        <v>45078</v>
      </c>
    </row>
    <row r="63" spans="2:4">
      <c r="B63" s="76" t="s">
        <v>3182</v>
      </c>
      <c r="C63" s="105">
        <v>11267.980839659996</v>
      </c>
      <c r="D63" s="104">
        <v>44300</v>
      </c>
    </row>
    <row r="64" spans="2:4">
      <c r="B64" s="76" t="s">
        <v>3183</v>
      </c>
      <c r="C64" s="105">
        <v>4870.9840339310003</v>
      </c>
      <c r="D64" s="104">
        <v>43465</v>
      </c>
    </row>
    <row r="65" spans="2:4">
      <c r="B65" s="76" t="s">
        <v>3184</v>
      </c>
      <c r="C65" s="105">
        <v>1634.55</v>
      </c>
      <c r="D65" s="104">
        <v>43465</v>
      </c>
    </row>
    <row r="66" spans="2:4">
      <c r="B66" s="76" t="s">
        <v>3185</v>
      </c>
      <c r="C66" s="105">
        <v>12980.25</v>
      </c>
      <c r="D66" s="104">
        <v>44926</v>
      </c>
    </row>
    <row r="67" spans="2:4">
      <c r="B67" s="76" t="s">
        <v>3186</v>
      </c>
      <c r="C67" s="105">
        <v>1106.1132921600006</v>
      </c>
      <c r="D67" s="104">
        <v>43047</v>
      </c>
    </row>
    <row r="68" spans="2:4">
      <c r="B68" s="76" t="s">
        <v>3187</v>
      </c>
      <c r="C68" s="105">
        <v>19153.080000000002</v>
      </c>
      <c r="D68" s="104">
        <v>43154</v>
      </c>
    </row>
    <row r="69" spans="2:4">
      <c r="B69" s="76" t="s">
        <v>3188</v>
      </c>
      <c r="C69" s="105">
        <v>2645.0866922999999</v>
      </c>
      <c r="D69" s="104">
        <v>42902</v>
      </c>
    </row>
    <row r="70" spans="2:4">
      <c r="B70" s="76" t="s">
        <v>3189</v>
      </c>
      <c r="C70" s="105">
        <v>59420.7</v>
      </c>
      <c r="D70" s="104">
        <v>44392</v>
      </c>
    </row>
    <row r="71" spans="2:4">
      <c r="B71" s="76" t="s">
        <v>3190</v>
      </c>
      <c r="C71" s="105">
        <v>39025.556223</v>
      </c>
      <c r="D71" s="104">
        <v>44926</v>
      </c>
    </row>
    <row r="72" spans="2:4">
      <c r="B72" s="76" t="s">
        <v>3191</v>
      </c>
      <c r="C72" s="105">
        <v>114511.65781200002</v>
      </c>
      <c r="D72" s="104">
        <v>46172</v>
      </c>
    </row>
    <row r="73" spans="2:4">
      <c r="B73" s="76" t="s">
        <v>3192</v>
      </c>
      <c r="C73" s="105">
        <v>5640.8348191200021</v>
      </c>
      <c r="D73" s="104">
        <v>42735</v>
      </c>
    </row>
    <row r="74" spans="2:4">
      <c r="B74" s="76" t="s">
        <v>3193</v>
      </c>
      <c r="C74" s="105">
        <v>950.810889119997</v>
      </c>
      <c r="D74" s="104">
        <v>43028</v>
      </c>
    </row>
    <row r="75" spans="2:4">
      <c r="B75" s="76" t="s">
        <v>3194</v>
      </c>
      <c r="C75" s="105">
        <v>4934.4557677199919</v>
      </c>
      <c r="D75" s="104">
        <v>43100</v>
      </c>
    </row>
    <row r="76" spans="2:4">
      <c r="B76" s="76" t="s">
        <v>3195</v>
      </c>
      <c r="C76" s="105">
        <v>65266.141211459995</v>
      </c>
      <c r="D76" s="104">
        <v>45565</v>
      </c>
    </row>
    <row r="77" spans="2:4">
      <c r="B77" s="76" t="s">
        <v>3196</v>
      </c>
      <c r="C77" s="105">
        <v>63535.118647440002</v>
      </c>
      <c r="D77" s="104">
        <v>44316</v>
      </c>
    </row>
    <row r="78" spans="2:4">
      <c r="B78" s="76" t="s">
        <v>3197</v>
      </c>
      <c r="C78" s="105">
        <v>1628.3480942400004</v>
      </c>
      <c r="D78" s="104">
        <v>43465</v>
      </c>
    </row>
    <row r="79" spans="2:4">
      <c r="B79" s="76" t="s">
        <v>3198</v>
      </c>
      <c r="C79" s="105">
        <v>1373.1913009199982</v>
      </c>
      <c r="D79" s="104">
        <v>44531</v>
      </c>
    </row>
    <row r="80" spans="2:4">
      <c r="B80" s="76" t="s">
        <v>3199</v>
      </c>
      <c r="C80" s="105">
        <v>26363.933861999998</v>
      </c>
      <c r="D80" s="104">
        <v>45200</v>
      </c>
    </row>
    <row r="81" spans="2:4">
      <c r="B81" s="76" t="s">
        <v>3200</v>
      </c>
      <c r="C81" s="105">
        <v>4627.700307660004</v>
      </c>
      <c r="D81" s="104">
        <v>43465</v>
      </c>
    </row>
    <row r="82" spans="2:4">
      <c r="B82" s="76" t="s">
        <v>3201</v>
      </c>
      <c r="C82" s="105">
        <v>5643.4400226000025</v>
      </c>
      <c r="D82" s="104">
        <v>42588</v>
      </c>
    </row>
    <row r="83" spans="2:4">
      <c r="B83" s="76" t="s">
        <v>3202</v>
      </c>
      <c r="C83" s="105">
        <v>59.612999999998209</v>
      </c>
      <c r="D83" s="104">
        <v>43465</v>
      </c>
    </row>
    <row r="84" spans="2:4">
      <c r="B84" s="76" t="s">
        <v>3203</v>
      </c>
      <c r="C84" s="105">
        <v>85979.18373354002</v>
      </c>
      <c r="D84" s="104">
        <v>45413</v>
      </c>
    </row>
    <row r="85" spans="2:4">
      <c r="B85" s="76" t="s">
        <v>3204</v>
      </c>
      <c r="C85" s="105">
        <v>86431.435367756014</v>
      </c>
      <c r="D85" s="104">
        <v>45746</v>
      </c>
    </row>
    <row r="86" spans="2:4">
      <c r="B86" s="76" t="s">
        <v>3205</v>
      </c>
      <c r="C86" s="105">
        <v>10419.910860000004</v>
      </c>
      <c r="D86" s="104">
        <v>42735</v>
      </c>
    </row>
    <row r="87" spans="2:4">
      <c r="B87" s="76" t="s">
        <v>3206</v>
      </c>
      <c r="C87" s="105">
        <v>77848.620622920003</v>
      </c>
      <c r="D87" s="104">
        <v>45519</v>
      </c>
    </row>
    <row r="88" spans="2:4">
      <c r="B88" s="76" t="s">
        <v>3207</v>
      </c>
      <c r="C88" s="105">
        <v>20188.034754</v>
      </c>
      <c r="D88" s="104">
        <v>44377</v>
      </c>
    </row>
    <row r="89" spans="2:4">
      <c r="B89" s="76" t="s">
        <v>3208</v>
      </c>
      <c r="C89" s="105">
        <v>17675.026816799997</v>
      </c>
      <c r="D89" s="104">
        <v>45291</v>
      </c>
    </row>
    <row r="90" spans="2:4">
      <c r="B90" s="76" t="s">
        <v>3209</v>
      </c>
      <c r="C90" s="105">
        <v>2454.2119045200025</v>
      </c>
      <c r="D90" s="104">
        <v>43758</v>
      </c>
    </row>
    <row r="91" spans="2:4">
      <c r="B91" s="76" t="s">
        <v>3210</v>
      </c>
      <c r="C91" s="105">
        <v>1610.05098</v>
      </c>
      <c r="D91" s="104">
        <v>44469</v>
      </c>
    </row>
    <row r="92" spans="2:4">
      <c r="B92" s="76" t="s">
        <v>3211</v>
      </c>
      <c r="C92" s="105">
        <v>36056.25</v>
      </c>
      <c r="D92" s="104">
        <v>45451</v>
      </c>
    </row>
    <row r="93" spans="2:4">
      <c r="B93" s="76" t="s">
        <v>3212</v>
      </c>
      <c r="C93" s="105">
        <v>11145.673386</v>
      </c>
      <c r="D93" s="104">
        <v>45078</v>
      </c>
    </row>
    <row r="94" spans="2:4">
      <c r="B94" s="76" t="s">
        <v>3213</v>
      </c>
      <c r="C94" s="105">
        <v>3779.0246791199966</v>
      </c>
      <c r="D94" s="104">
        <v>44501</v>
      </c>
    </row>
    <row r="95" spans="2:4">
      <c r="B95" s="76" t="s">
        <v>3214</v>
      </c>
      <c r="C95" s="105">
        <v>67984.311980279992</v>
      </c>
      <c r="D95" s="104">
        <v>46039</v>
      </c>
    </row>
    <row r="96" spans="2:4">
      <c r="B96" s="76" t="s">
        <v>3215</v>
      </c>
      <c r="C96" s="105">
        <v>23123.381720039994</v>
      </c>
      <c r="D96" s="104">
        <v>45657</v>
      </c>
    </row>
    <row r="97" spans="2:4">
      <c r="B97" s="76" t="s">
        <v>3216</v>
      </c>
      <c r="C97" s="105">
        <v>11804.286492838995</v>
      </c>
      <c r="D97" s="104">
        <v>45040</v>
      </c>
    </row>
    <row r="98" spans="2:4">
      <c r="B98" s="76" t="s">
        <v>3217</v>
      </c>
      <c r="C98" s="105">
        <v>136360.69238300002</v>
      </c>
      <c r="D98" s="104">
        <v>46203</v>
      </c>
    </row>
    <row r="99" spans="2:4">
      <c r="B99" s="76" t="s">
        <v>3218</v>
      </c>
      <c r="C99" s="105">
        <v>6068.1841859999995</v>
      </c>
      <c r="D99" s="104">
        <v>44542</v>
      </c>
    </row>
    <row r="100" spans="2:4">
      <c r="B100" s="76" t="s">
        <v>3219</v>
      </c>
      <c r="C100" s="105">
        <v>8334.971703180001</v>
      </c>
      <c r="D100" s="104">
        <v>45291</v>
      </c>
    </row>
    <row r="101" spans="2:4">
      <c r="B101" s="76" t="s">
        <v>3220</v>
      </c>
      <c r="C101" s="105">
        <v>1962.1842787199982</v>
      </c>
      <c r="D101" s="104">
        <v>44713</v>
      </c>
    </row>
    <row r="102" spans="2:4">
      <c r="B102" s="76" t="s">
        <v>3221</v>
      </c>
      <c r="C102" s="105">
        <v>196.34210753999827</v>
      </c>
      <c r="D102" s="104">
        <v>42916</v>
      </c>
    </row>
    <row r="103" spans="2:4">
      <c r="B103" s="76" t="s">
        <v>3222</v>
      </c>
      <c r="C103" s="105">
        <v>20391.365082000004</v>
      </c>
      <c r="D103" s="104">
        <v>45291</v>
      </c>
    </row>
    <row r="104" spans="2:4">
      <c r="B104" s="76" t="s">
        <v>3223</v>
      </c>
      <c r="C104" s="105">
        <v>11882.286228000001</v>
      </c>
      <c r="D104" s="104">
        <v>45291</v>
      </c>
    </row>
    <row r="105" spans="2:4">
      <c r="B105" s="76" t="s">
        <v>3224</v>
      </c>
      <c r="C105" s="105">
        <v>3493.3912587599971</v>
      </c>
      <c r="D105" s="104">
        <v>42794</v>
      </c>
    </row>
    <row r="106" spans="2:4">
      <c r="B106" s="76" t="s">
        <v>3225</v>
      </c>
      <c r="C106" s="105">
        <v>6332.8871359199984</v>
      </c>
      <c r="D106" s="104">
        <v>44501</v>
      </c>
    </row>
    <row r="107" spans="2:4">
      <c r="B107" s="76" t="s">
        <v>3226</v>
      </c>
      <c r="C107" s="105">
        <v>223.11622884000064</v>
      </c>
      <c r="D107" s="104">
        <v>44561</v>
      </c>
    </row>
    <row r="108" spans="2:4">
      <c r="B108" s="76" t="s">
        <v>3227</v>
      </c>
      <c r="C108" s="105">
        <v>19578.889274640002</v>
      </c>
      <c r="D108" s="104">
        <v>44348</v>
      </c>
    </row>
    <row r="109" spans="2:4">
      <c r="B109" s="76" t="s">
        <v>3228</v>
      </c>
      <c r="C109" s="105">
        <v>10993.968992880002</v>
      </c>
      <c r="D109" s="104">
        <v>44958</v>
      </c>
    </row>
    <row r="110" spans="2:4">
      <c r="B110" s="76" t="s">
        <v>3229</v>
      </c>
      <c r="C110" s="105">
        <v>42086.051105999999</v>
      </c>
      <c r="D110" s="104">
        <v>45413</v>
      </c>
    </row>
    <row r="111" spans="2:4">
      <c r="B111" s="76" t="s">
        <v>3230</v>
      </c>
      <c r="C111" s="105">
        <v>14644.498812000002</v>
      </c>
      <c r="D111" s="104">
        <v>43100</v>
      </c>
    </row>
    <row r="112" spans="2:4">
      <c r="B112" s="76" t="s">
        <v>3231</v>
      </c>
      <c r="C112" s="105">
        <v>3061.2834668400001</v>
      </c>
      <c r="D112" s="104">
        <v>43465</v>
      </c>
    </row>
    <row r="113" spans="2:4">
      <c r="B113" s="76" t="s">
        <v>3232</v>
      </c>
      <c r="C113" s="105">
        <v>20526.705822</v>
      </c>
      <c r="D113" s="104">
        <v>44618</v>
      </c>
    </row>
    <row r="114" spans="2:4">
      <c r="B114" s="76" t="s">
        <v>3233</v>
      </c>
      <c r="C114" s="105">
        <v>31323.358554000002</v>
      </c>
      <c r="D114" s="104">
        <v>44593</v>
      </c>
    </row>
    <row r="115" spans="2:4">
      <c r="B115" s="76" t="s">
        <v>3234</v>
      </c>
      <c r="C115" s="105">
        <v>19639.874835119994</v>
      </c>
      <c r="D115" s="104">
        <v>44954</v>
      </c>
    </row>
    <row r="116" spans="2:4">
      <c r="B116" s="76" t="s">
        <v>3235</v>
      </c>
      <c r="C116" s="105">
        <v>2307.5945771399993</v>
      </c>
      <c r="D116" s="104">
        <v>42735</v>
      </c>
    </row>
    <row r="117" spans="2:4">
      <c r="B117" s="76" t="s">
        <v>3236</v>
      </c>
      <c r="C117" s="105">
        <v>55551.624153839999</v>
      </c>
      <c r="D117" s="104">
        <v>45747</v>
      </c>
    </row>
    <row r="118" spans="2:4">
      <c r="B118" s="76" t="s">
        <v>3237</v>
      </c>
      <c r="C118" s="105">
        <v>1019.7720151800004</v>
      </c>
      <c r="D118" s="104">
        <v>43115</v>
      </c>
    </row>
    <row r="119" spans="2:4">
      <c r="B119" s="76" t="s">
        <v>3238</v>
      </c>
      <c r="C119" s="105">
        <v>77799.080220000018</v>
      </c>
      <c r="D119" s="104">
        <v>46142</v>
      </c>
    </row>
    <row r="120" spans="2:4">
      <c r="B120" s="76" t="s">
        <v>3239</v>
      </c>
      <c r="C120" s="105">
        <v>43990.64415</v>
      </c>
      <c r="D120" s="104">
        <v>45641</v>
      </c>
    </row>
    <row r="121" spans="2:4">
      <c r="B121" s="76" t="s">
        <v>3240</v>
      </c>
      <c r="C121" s="105">
        <v>117771.67355999998</v>
      </c>
      <c r="D121" s="104">
        <v>46075</v>
      </c>
    </row>
    <row r="122" spans="2:4">
      <c r="B122" s="76" t="s">
        <v>3241</v>
      </c>
      <c r="C122" s="105">
        <v>269965.58555999998</v>
      </c>
      <c r="D122" s="104">
        <v>47484</v>
      </c>
    </row>
    <row r="123" spans="2:4">
      <c r="B123" s="76" t="s">
        <v>3242</v>
      </c>
      <c r="C123" s="105">
        <v>135504.110388</v>
      </c>
      <c r="D123" s="104">
        <v>46147</v>
      </c>
    </row>
    <row r="124" spans="2:4">
      <c r="B124" s="76" t="s">
        <v>3243</v>
      </c>
      <c r="C124" s="105">
        <v>28723.03772484</v>
      </c>
      <c r="D124" s="104">
        <v>45504</v>
      </c>
    </row>
    <row r="125" spans="2:4">
      <c r="B125" s="76" t="s">
        <v>3244</v>
      </c>
      <c r="C125" s="105">
        <v>28365.783015599998</v>
      </c>
      <c r="D125" s="104">
        <v>45959</v>
      </c>
    </row>
    <row r="126" spans="2:4">
      <c r="B126" s="76" t="s">
        <v>3245</v>
      </c>
      <c r="C126" s="105">
        <v>73269.3358401</v>
      </c>
      <c r="D126" s="104">
        <v>46507</v>
      </c>
    </row>
    <row r="127" spans="2:4">
      <c r="B127" s="76" t="s">
        <v>3246</v>
      </c>
      <c r="C127" s="105">
        <v>32715.788739180003</v>
      </c>
      <c r="D127" s="104">
        <v>43758</v>
      </c>
    </row>
    <row r="128" spans="2:4">
      <c r="C128" s="105"/>
    </row>
  </sheetData>
  <mergeCells count="1">
    <mergeCell ref="B7:D7"/>
  </mergeCells>
  <dataValidations count="1">
    <dataValidation allowBlank="1" showInputMessage="1" showErrorMessage="1" sqref="D19:H21 A19:A21 J11:J12 A1:I12 J1:K10 A13:H18 I14:J15 L1:XFD1048576 K11:K1048576 A22:H1048576 I17:J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F9" sqref="F9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t="s">
        <v>188</v>
      </c>
    </row>
    <row r="2" spans="2:18">
      <c r="B2" s="2" t="s">
        <v>1</v>
      </c>
      <c r="C2" t="s">
        <v>189</v>
      </c>
    </row>
    <row r="3" spans="2:18">
      <c r="B3" s="2" t="s">
        <v>2</v>
      </c>
      <c r="C3" t="s">
        <v>190</v>
      </c>
    </row>
    <row r="4" spans="2:18">
      <c r="B4" s="2" t="s">
        <v>3</v>
      </c>
      <c r="C4" t="s">
        <v>191</v>
      </c>
    </row>
    <row r="5" spans="2:18">
      <c r="B5" s="71" t="s">
        <v>192</v>
      </c>
      <c r="C5" t="s">
        <v>191</v>
      </c>
    </row>
    <row r="7" spans="2:18" ht="26.25" customHeight="1">
      <c r="B7" s="136" t="s">
        <v>179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18" s="16" customFormat="1" ht="63">
      <c r="B8" s="4" t="s">
        <v>100</v>
      </c>
      <c r="C8" s="26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180</v>
      </c>
      <c r="L8" s="26" t="s">
        <v>72</v>
      </c>
      <c r="M8" s="26" t="s">
        <v>181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32"/>
    </row>
    <row r="11" spans="2:18" s="20" customFormat="1" ht="18" customHeight="1">
      <c r="B11" s="21" t="s">
        <v>182</v>
      </c>
      <c r="C11" s="6"/>
      <c r="D11" s="6"/>
      <c r="E11" s="6"/>
      <c r="F11" s="6"/>
      <c r="G11" s="6"/>
      <c r="H11" s="6"/>
      <c r="I11" s="6"/>
      <c r="J11" s="6"/>
      <c r="K11" s="6"/>
      <c r="L11" s="72">
        <v>0</v>
      </c>
      <c r="M11" s="72">
        <v>0</v>
      </c>
      <c r="N11" s="6"/>
      <c r="O11" s="72">
        <v>0</v>
      </c>
      <c r="P11" s="72">
        <v>0</v>
      </c>
      <c r="Q11" s="32"/>
    </row>
    <row r="12" spans="2:18">
      <c r="B12" s="74" t="s">
        <v>195</v>
      </c>
      <c r="D12" s="13"/>
      <c r="H12" s="75">
        <v>0</v>
      </c>
      <c r="L12" s="75">
        <v>0</v>
      </c>
      <c r="M12" s="75">
        <v>0</v>
      </c>
      <c r="O12" s="75">
        <v>0</v>
      </c>
      <c r="P12" s="75">
        <v>0</v>
      </c>
    </row>
    <row r="13" spans="2:18">
      <c r="B13" s="74" t="s">
        <v>298</v>
      </c>
      <c r="D13" s="13"/>
      <c r="H13" s="75">
        <v>0</v>
      </c>
      <c r="L13" s="75">
        <v>0</v>
      </c>
      <c r="M13" s="75">
        <v>0</v>
      </c>
      <c r="O13" s="75">
        <v>0</v>
      </c>
      <c r="P13" s="75">
        <v>0</v>
      </c>
    </row>
    <row r="14" spans="2:18">
      <c r="B14" s="73">
        <v>0</v>
      </c>
      <c r="C14" s="73">
        <v>0</v>
      </c>
      <c r="D14" s="73">
        <v>0</v>
      </c>
      <c r="E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</row>
    <row r="15" spans="2:18">
      <c r="B15" s="74" t="s">
        <v>241</v>
      </c>
      <c r="D15" s="13"/>
      <c r="H15" s="75">
        <v>0</v>
      </c>
      <c r="L15" s="75">
        <v>0</v>
      </c>
      <c r="M15" s="75">
        <v>0</v>
      </c>
      <c r="O15" s="75">
        <v>0</v>
      </c>
      <c r="P15" s="75">
        <v>0</v>
      </c>
    </row>
    <row r="16" spans="2:18">
      <c r="B16" s="73">
        <v>0</v>
      </c>
      <c r="C16" s="73">
        <v>0</v>
      </c>
      <c r="D16" s="73">
        <v>0</v>
      </c>
      <c r="E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</row>
    <row r="17" spans="2:16">
      <c r="B17" s="74" t="s">
        <v>299</v>
      </c>
      <c r="D17" s="13"/>
      <c r="H17" s="75">
        <v>0</v>
      </c>
      <c r="L17" s="75">
        <v>0</v>
      </c>
      <c r="M17" s="75">
        <v>0</v>
      </c>
      <c r="O17" s="75">
        <v>0</v>
      </c>
      <c r="P17" s="75">
        <v>0</v>
      </c>
    </row>
    <row r="18" spans="2:16">
      <c r="B18" s="73">
        <v>0</v>
      </c>
      <c r="C18" s="73">
        <v>0</v>
      </c>
      <c r="D18" s="73">
        <v>0</v>
      </c>
      <c r="E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</row>
    <row r="19" spans="2:16">
      <c r="B19" s="74" t="s">
        <v>912</v>
      </c>
      <c r="D19" s="13"/>
      <c r="H19" s="75">
        <v>0</v>
      </c>
      <c r="L19" s="75">
        <v>0</v>
      </c>
      <c r="M19" s="75">
        <v>0</v>
      </c>
      <c r="O19" s="75">
        <v>0</v>
      </c>
      <c r="P19" s="75">
        <v>0</v>
      </c>
    </row>
    <row r="20" spans="2:16">
      <c r="B20" s="73">
        <v>0</v>
      </c>
      <c r="C20" s="73">
        <v>0</v>
      </c>
      <c r="D20" s="73">
        <v>0</v>
      </c>
      <c r="E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</row>
    <row r="21" spans="2:16">
      <c r="B21" s="114" t="s">
        <v>3315</v>
      </c>
      <c r="D21" s="13"/>
    </row>
    <row r="22" spans="2:16">
      <c r="B22" s="114" t="s">
        <v>3316</v>
      </c>
      <c r="D22" s="13"/>
    </row>
    <row r="23" spans="2:16">
      <c r="D23" s="13"/>
    </row>
    <row r="24" spans="2:16">
      <c r="D24" s="13"/>
    </row>
    <row r="25" spans="2:16">
      <c r="D25" s="13"/>
    </row>
    <row r="26" spans="2:16">
      <c r="D26" s="13"/>
    </row>
    <row r="27" spans="2:16">
      <c r="D27" s="13"/>
    </row>
    <row r="28" spans="2:16">
      <c r="D28" s="13"/>
    </row>
    <row r="29" spans="2:16">
      <c r="D29" s="13"/>
    </row>
    <row r="30" spans="2:16">
      <c r="D30" s="13"/>
    </row>
    <row r="31" spans="2:16">
      <c r="D31" s="13"/>
    </row>
    <row r="32" spans="2:16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2:4">
      <c r="D353" s="13"/>
    </row>
    <row r="354" spans="2:4">
      <c r="D354" s="13"/>
    </row>
    <row r="355" spans="2:4">
      <c r="D355" s="13"/>
    </row>
    <row r="356" spans="2:4">
      <c r="D356" s="13"/>
    </row>
    <row r="357" spans="2:4">
      <c r="D357" s="13"/>
    </row>
    <row r="358" spans="2:4">
      <c r="D358" s="13"/>
    </row>
    <row r="359" spans="2:4">
      <c r="D359" s="13"/>
    </row>
    <row r="360" spans="2:4">
      <c r="D360" s="13"/>
    </row>
    <row r="361" spans="2:4">
      <c r="D361" s="13"/>
    </row>
    <row r="362" spans="2:4">
      <c r="D362" s="13"/>
    </row>
    <row r="363" spans="2:4">
      <c r="D363" s="13"/>
    </row>
    <row r="364" spans="2:4">
      <c r="D364" s="13"/>
    </row>
    <row r="365" spans="2:4">
      <c r="D365" s="13"/>
    </row>
    <row r="366" spans="2:4">
      <c r="D366" s="13"/>
    </row>
    <row r="367" spans="2:4">
      <c r="B367" s="13"/>
      <c r="D367" s="13"/>
    </row>
    <row r="368" spans="2:4">
      <c r="B368" s="13"/>
      <c r="D368" s="13"/>
    </row>
    <row r="369" spans="2:4">
      <c r="B369" s="16"/>
      <c r="D369" s="13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5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t="s">
        <v>188</v>
      </c>
    </row>
    <row r="2" spans="2:18">
      <c r="B2" s="2" t="s">
        <v>1</v>
      </c>
      <c r="C2" t="s">
        <v>189</v>
      </c>
    </row>
    <row r="3" spans="2:18">
      <c r="B3" s="2" t="s">
        <v>2</v>
      </c>
      <c r="C3" t="s">
        <v>190</v>
      </c>
    </row>
    <row r="4" spans="2:18">
      <c r="B4" s="2" t="s">
        <v>3</v>
      </c>
      <c r="C4" t="s">
        <v>191</v>
      </c>
    </row>
    <row r="5" spans="2:18">
      <c r="B5" s="71" t="s">
        <v>192</v>
      </c>
      <c r="C5" t="s">
        <v>191</v>
      </c>
    </row>
    <row r="7" spans="2:18" ht="26.25" customHeight="1">
      <c r="B7" s="136" t="s">
        <v>183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18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180</v>
      </c>
      <c r="L8" s="26" t="s">
        <v>72</v>
      </c>
      <c r="M8" s="26" t="s">
        <v>181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18" s="20" customFormat="1" ht="18" customHeight="1">
      <c r="B11" s="21" t="s">
        <v>184</v>
      </c>
      <c r="C11" s="6"/>
      <c r="D11" s="6"/>
      <c r="E11" s="6"/>
      <c r="F11" s="6"/>
      <c r="G11" s="6"/>
      <c r="H11" s="72">
        <v>6.0222526566676615</v>
      </c>
      <c r="I11" s="31"/>
      <c r="J11" s="31"/>
      <c r="K11" s="6"/>
      <c r="L11" s="72">
        <v>555353559.64999998</v>
      </c>
      <c r="M11" s="72">
        <v>696329.25437919004</v>
      </c>
      <c r="N11" s="6"/>
      <c r="O11" s="72">
        <v>100</v>
      </c>
      <c r="P11" s="72">
        <v>0.87249105536256422</v>
      </c>
      <c r="Q11" s="32"/>
    </row>
    <row r="12" spans="2:18">
      <c r="B12" s="74" t="s">
        <v>195</v>
      </c>
      <c r="C12" s="13"/>
      <c r="D12" s="13"/>
      <c r="H12" s="75">
        <v>6.0222526566676615</v>
      </c>
      <c r="L12" s="75">
        <v>555353559.64999998</v>
      </c>
      <c r="M12" s="75">
        <v>696329.25437919004</v>
      </c>
      <c r="O12" s="75">
        <v>100</v>
      </c>
      <c r="P12" s="75">
        <v>0.87249105536256422</v>
      </c>
    </row>
    <row r="13" spans="2:18">
      <c r="B13" s="74" t="s">
        <v>2109</v>
      </c>
      <c r="C13" s="13"/>
      <c r="D13" s="13"/>
      <c r="H13" s="75">
        <v>6.0222526566676615</v>
      </c>
      <c r="L13" s="75">
        <v>555353559.64999998</v>
      </c>
      <c r="M13" s="75">
        <v>696329.25437919004</v>
      </c>
      <c r="O13" s="75">
        <v>100</v>
      </c>
      <c r="P13" s="75">
        <v>0.87249105536256422</v>
      </c>
    </row>
    <row r="14" spans="2:18">
      <c r="B14" t="s">
        <v>2113</v>
      </c>
      <c r="C14">
        <v>109553810</v>
      </c>
      <c r="D14" t="s">
        <v>131</v>
      </c>
      <c r="E14" s="76" t="s">
        <v>306</v>
      </c>
      <c r="F14" s="76" t="s">
        <v>153</v>
      </c>
      <c r="G14" s="86" t="s">
        <v>2115</v>
      </c>
      <c r="H14" s="73">
        <v>1.44</v>
      </c>
      <c r="I14" t="s">
        <v>106</v>
      </c>
      <c r="J14" s="73">
        <v>4.9000000000000004</v>
      </c>
      <c r="K14" s="73">
        <v>3.87</v>
      </c>
      <c r="L14" s="73">
        <v>12588000</v>
      </c>
      <c r="M14" s="73">
        <v>15571.440189450001</v>
      </c>
      <c r="N14" s="73">
        <v>1.76</v>
      </c>
      <c r="O14" s="73">
        <v>2.2362180091561235</v>
      </c>
      <c r="P14" s="73">
        <v>1.9510802108293986E-2</v>
      </c>
    </row>
    <row r="15" spans="2:18">
      <c r="B15" t="s">
        <v>2116</v>
      </c>
      <c r="C15">
        <v>11009080</v>
      </c>
      <c r="D15" s="76" t="s">
        <v>131</v>
      </c>
      <c r="E15" s="76" t="s">
        <v>306</v>
      </c>
      <c r="F15" t="s">
        <v>153</v>
      </c>
      <c r="G15" s="87">
        <v>39866</v>
      </c>
      <c r="H15" s="73">
        <v>9.06</v>
      </c>
      <c r="I15" t="s">
        <v>106</v>
      </c>
      <c r="J15" s="73">
        <v>4.9000000000000004</v>
      </c>
      <c r="K15" s="73">
        <v>1.41</v>
      </c>
      <c r="L15" s="73">
        <v>19081000</v>
      </c>
      <c r="M15" s="73">
        <v>23107.3</v>
      </c>
      <c r="N15" s="73">
        <v>0.96</v>
      </c>
      <c r="O15" s="73">
        <v>3.3184445224265691</v>
      </c>
      <c r="P15" s="73">
        <v>2.8953131635340777E-2</v>
      </c>
    </row>
    <row r="16" spans="2:18">
      <c r="B16" t="s">
        <v>2969</v>
      </c>
      <c r="C16" s="78" t="s">
        <v>3247</v>
      </c>
      <c r="D16" s="76" t="s">
        <v>3092</v>
      </c>
      <c r="E16" s="76" t="s">
        <v>306</v>
      </c>
      <c r="F16" t="s">
        <v>153</v>
      </c>
      <c r="G16" s="87">
        <v>39943</v>
      </c>
      <c r="H16" s="73">
        <v>8.44</v>
      </c>
      <c r="I16" t="s">
        <v>106</v>
      </c>
      <c r="J16" s="73">
        <v>4.2</v>
      </c>
      <c r="K16" s="73">
        <v>2.95</v>
      </c>
      <c r="L16" s="73">
        <v>153000000</v>
      </c>
      <c r="M16" s="73">
        <v>209289.33595124001</v>
      </c>
      <c r="N16" s="73">
        <v>0</v>
      </c>
      <c r="O16" s="73">
        <v>30.056088356912593</v>
      </c>
      <c r="P16" s="73">
        <v>0.26223668250593146</v>
      </c>
    </row>
    <row r="17" spans="2:16">
      <c r="B17" t="s">
        <v>2970</v>
      </c>
      <c r="C17" s="78" t="s">
        <v>3248</v>
      </c>
      <c r="D17" s="76" t="s">
        <v>3092</v>
      </c>
      <c r="E17" s="76" t="s">
        <v>306</v>
      </c>
      <c r="F17" t="s">
        <v>153</v>
      </c>
      <c r="G17" s="87">
        <v>40176</v>
      </c>
      <c r="H17" s="73">
        <v>8.5</v>
      </c>
      <c r="I17" t="s">
        <v>106</v>
      </c>
      <c r="J17" s="73">
        <v>4.0999999999999996</v>
      </c>
      <c r="K17" s="73">
        <v>4.09</v>
      </c>
      <c r="L17" s="73">
        <v>114700000.01000001</v>
      </c>
      <c r="M17" s="73">
        <v>159294.66805091</v>
      </c>
      <c r="N17" s="73">
        <v>0</v>
      </c>
      <c r="O17" s="73">
        <v>22.876342915238943</v>
      </c>
      <c r="P17" s="73">
        <v>0.19959404572952749</v>
      </c>
    </row>
    <row r="18" spans="2:16">
      <c r="B18" t="s">
        <v>2145</v>
      </c>
      <c r="C18">
        <v>600007900</v>
      </c>
      <c r="D18" s="76" t="s">
        <v>3093</v>
      </c>
      <c r="E18" s="76" t="s">
        <v>358</v>
      </c>
      <c r="F18" s="76" t="s">
        <v>153</v>
      </c>
      <c r="G18" s="87">
        <v>40122</v>
      </c>
      <c r="H18" s="73">
        <v>1.53</v>
      </c>
      <c r="I18" t="s">
        <v>106</v>
      </c>
      <c r="J18" s="73">
        <v>6.5</v>
      </c>
      <c r="K18" s="73">
        <v>4.28</v>
      </c>
      <c r="L18" s="73">
        <v>3000000.01</v>
      </c>
      <c r="M18" s="73">
        <v>4093.8575805</v>
      </c>
      <c r="N18" s="73">
        <v>0</v>
      </c>
      <c r="O18" s="73">
        <v>0.58791980298886981</v>
      </c>
      <c r="P18" s="73">
        <v>5.1295476937830986E-3</v>
      </c>
    </row>
    <row r="19" spans="2:16">
      <c r="B19" t="s">
        <v>2157</v>
      </c>
      <c r="C19">
        <v>110308410</v>
      </c>
      <c r="D19" s="76" t="s">
        <v>131</v>
      </c>
      <c r="E19" s="76" t="s">
        <v>358</v>
      </c>
      <c r="F19" s="76" t="s">
        <v>153</v>
      </c>
      <c r="G19" s="86" t="s">
        <v>2159</v>
      </c>
      <c r="H19" s="73">
        <v>5.33</v>
      </c>
      <c r="I19" t="s">
        <v>106</v>
      </c>
      <c r="J19" s="73">
        <v>5.6</v>
      </c>
      <c r="K19" s="73">
        <v>4.57</v>
      </c>
      <c r="L19" s="73">
        <v>19354559.629999999</v>
      </c>
      <c r="M19" s="73">
        <v>24422.02249652</v>
      </c>
      <c r="N19" s="73">
        <v>0</v>
      </c>
      <c r="O19" s="73">
        <v>3.5072521142736375</v>
      </c>
      <c r="P19" s="73">
        <v>3.060046098605191E-2</v>
      </c>
    </row>
    <row r="20" spans="2:16">
      <c r="B20" t="s">
        <v>2172</v>
      </c>
      <c r="C20">
        <v>60300</v>
      </c>
      <c r="D20" s="76" t="s">
        <v>305</v>
      </c>
      <c r="E20" s="76" t="s">
        <v>408</v>
      </c>
      <c r="F20" s="76" t="s">
        <v>154</v>
      </c>
      <c r="G20" s="87">
        <v>39958</v>
      </c>
      <c r="H20" s="73">
        <v>2.72</v>
      </c>
      <c r="I20" t="s">
        <v>106</v>
      </c>
      <c r="J20" s="73">
        <v>6.5</v>
      </c>
      <c r="K20" s="73">
        <v>6.49</v>
      </c>
      <c r="L20" s="73">
        <v>119500000</v>
      </c>
      <c r="M20" s="73">
        <v>132494.64548100001</v>
      </c>
      <c r="N20" s="73">
        <v>0</v>
      </c>
      <c r="O20" s="73">
        <v>19.027585678433855</v>
      </c>
      <c r="P20" s="73">
        <v>0.16601398309578369</v>
      </c>
    </row>
    <row r="21" spans="2:16">
      <c r="B21" t="s">
        <v>2187</v>
      </c>
      <c r="C21">
        <v>60290</v>
      </c>
      <c r="D21" s="76" t="s">
        <v>305</v>
      </c>
      <c r="E21" s="76" t="s">
        <v>512</v>
      </c>
      <c r="F21" s="76" t="s">
        <v>153</v>
      </c>
      <c r="G21" s="87">
        <v>39943</v>
      </c>
      <c r="H21" s="73">
        <v>2.69</v>
      </c>
      <c r="I21" t="s">
        <v>106</v>
      </c>
      <c r="J21" s="73">
        <v>6.2</v>
      </c>
      <c r="K21" s="73">
        <v>6.19</v>
      </c>
      <c r="L21" s="73">
        <v>114130000</v>
      </c>
      <c r="M21" s="73">
        <v>128055.98462957</v>
      </c>
      <c r="N21" s="73">
        <v>0</v>
      </c>
      <c r="O21" s="73">
        <v>18.390148600569407</v>
      </c>
      <c r="P21" s="73">
        <v>0.16045240160785187</v>
      </c>
    </row>
    <row r="22" spans="2:16">
      <c r="B22" s="74" t="s">
        <v>2110</v>
      </c>
      <c r="D22" s="13"/>
      <c r="H22" s="75">
        <v>0</v>
      </c>
      <c r="L22" s="75">
        <v>0</v>
      </c>
      <c r="M22" s="75">
        <v>0</v>
      </c>
      <c r="O22" s="75">
        <v>0</v>
      </c>
      <c r="P22" s="75">
        <v>0</v>
      </c>
    </row>
    <row r="23" spans="2:16">
      <c r="B23" s="73">
        <v>0</v>
      </c>
      <c r="C23" s="73">
        <v>0</v>
      </c>
      <c r="D23" s="73">
        <v>0</v>
      </c>
      <c r="E23" s="73">
        <v>0</v>
      </c>
      <c r="H23" s="73">
        <v>0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</row>
    <row r="24" spans="2:16">
      <c r="B24" s="74" t="s">
        <v>299</v>
      </c>
      <c r="D24" s="13"/>
      <c r="H24" s="75">
        <v>0</v>
      </c>
      <c r="L24" s="75">
        <v>0</v>
      </c>
      <c r="M24" s="75">
        <v>0</v>
      </c>
      <c r="O24" s="75">
        <v>0</v>
      </c>
      <c r="P24" s="75">
        <v>0</v>
      </c>
    </row>
    <row r="25" spans="2:16">
      <c r="B25" s="73">
        <v>0</v>
      </c>
      <c r="C25" s="73">
        <v>0</v>
      </c>
      <c r="D25" s="73">
        <v>0</v>
      </c>
      <c r="E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</row>
    <row r="26" spans="2:16">
      <c r="B26" s="74" t="s">
        <v>912</v>
      </c>
      <c r="D26" s="13"/>
      <c r="H26" s="75">
        <v>0</v>
      </c>
      <c r="L26" s="75">
        <v>0</v>
      </c>
      <c r="M26" s="75">
        <v>0</v>
      </c>
      <c r="O26" s="75">
        <v>0</v>
      </c>
      <c r="P26" s="75">
        <v>0</v>
      </c>
    </row>
    <row r="27" spans="2:16">
      <c r="B27" s="73">
        <v>0</v>
      </c>
      <c r="C27" s="73">
        <v>0</v>
      </c>
      <c r="D27" s="73">
        <v>0</v>
      </c>
      <c r="E27" s="73">
        <v>0</v>
      </c>
      <c r="H27" s="73">
        <v>0</v>
      </c>
      <c r="I27" s="73">
        <v>0</v>
      </c>
      <c r="J27" s="73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</row>
    <row r="28" spans="2:16">
      <c r="B28" s="114" t="s">
        <v>3315</v>
      </c>
      <c r="D28" s="13"/>
    </row>
    <row r="29" spans="2:16">
      <c r="B29" s="114" t="s">
        <v>3316</v>
      </c>
      <c r="D29" s="13"/>
    </row>
    <row r="30" spans="2:16">
      <c r="D30" s="13"/>
    </row>
    <row r="31" spans="2:16">
      <c r="D31" s="13"/>
    </row>
    <row r="32" spans="2:16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B373" s="13"/>
      <c r="D373" s="13"/>
    </row>
    <row r="374" spans="2:4">
      <c r="B374" s="13"/>
      <c r="D374" s="13"/>
    </row>
    <row r="375" spans="2:4">
      <c r="B375" s="16"/>
      <c r="D375" s="13"/>
    </row>
    <row r="376" spans="2:4">
      <c r="D376" s="13"/>
    </row>
    <row r="377" spans="2:4">
      <c r="D377" s="13"/>
    </row>
    <row r="378" spans="2:4">
      <c r="D378" s="13"/>
    </row>
    <row r="379" spans="2:4">
      <c r="D379" s="13"/>
    </row>
    <row r="380" spans="2:4"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  <row r="385" spans="4:4">
      <c r="D385" s="13"/>
    </row>
  </sheetData>
  <mergeCells count="1">
    <mergeCell ref="B7:P7"/>
  </mergeCells>
  <dataValidations count="1">
    <dataValidation allowBlank="1" showInputMessage="1" showErrorMessage="1" sqref="E14:F21 B1:G13 A1:A1048576 H1:XFD1048576 B22:G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48" activePane="bottomLeft" state="frozen"/>
      <selection activeCell="A7" sqref="A1:XFD1048576"/>
      <selection pane="bottomLeft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4" width="10.7109375" style="12" customWidth="1"/>
    <col min="5" max="10" width="10.7109375" style="13" customWidth="1"/>
    <col min="11" max="11" width="7.5703125" style="13" bestFit="1" customWidth="1"/>
    <col min="12" max="12" width="15.42578125" style="13" bestFit="1" customWidth="1"/>
    <col min="13" max="13" width="11.7109375" style="13" customWidth="1"/>
    <col min="14" max="14" width="14.7109375" style="13" customWidth="1"/>
    <col min="15" max="17" width="10.7109375" style="13" customWidth="1"/>
    <col min="18" max="37" width="7.5703125" style="13" customWidth="1"/>
    <col min="38" max="38" width="6.7109375" style="13" customWidth="1"/>
    <col min="39" max="39" width="7.7109375" style="13" customWidth="1"/>
    <col min="40" max="40" width="7.140625" style="13" customWidth="1"/>
    <col min="41" max="41" width="6" style="13" customWidth="1"/>
    <col min="42" max="42" width="7.85546875" style="13" customWidth="1"/>
    <col min="43" max="43" width="8.140625" style="13" customWidth="1"/>
    <col min="44" max="44" width="1.7109375" style="13" customWidth="1"/>
    <col min="45" max="45" width="15" style="13" customWidth="1"/>
    <col min="46" max="46" width="8.7109375" style="13" customWidth="1"/>
    <col min="47" max="47" width="10" style="13" customWidth="1"/>
    <col min="48" max="48" width="9.5703125" style="13" customWidth="1"/>
    <col min="49" max="49" width="6.140625" style="13" customWidth="1"/>
    <col min="50" max="51" width="5.7109375" style="13" customWidth="1"/>
    <col min="52" max="52" width="6.85546875" style="13" customWidth="1"/>
    <col min="53" max="53" width="6.42578125" style="13" customWidth="1"/>
    <col min="54" max="54" width="6.7109375" style="13" customWidth="1"/>
    <col min="55" max="55" width="7.28515625" style="13" customWidth="1"/>
    <col min="56" max="67" width="5.7109375" style="13" customWidth="1"/>
    <col min="68" max="16384" width="9.140625" style="13"/>
  </cols>
  <sheetData>
    <row r="1" spans="2:52">
      <c r="B1" s="2" t="s">
        <v>0</v>
      </c>
      <c r="C1" t="s">
        <v>188</v>
      </c>
    </row>
    <row r="2" spans="2:52">
      <c r="B2" s="2" t="s">
        <v>1</v>
      </c>
      <c r="C2" t="s">
        <v>189</v>
      </c>
    </row>
    <row r="3" spans="2:52">
      <c r="B3" s="2" t="s">
        <v>2</v>
      </c>
      <c r="C3" t="s">
        <v>190</v>
      </c>
    </row>
    <row r="4" spans="2:52">
      <c r="B4" s="2" t="s">
        <v>3</v>
      </c>
      <c r="C4" t="s">
        <v>191</v>
      </c>
    </row>
    <row r="5" spans="2:52">
      <c r="B5" s="71" t="s">
        <v>192</v>
      </c>
      <c r="C5" t="s">
        <v>191</v>
      </c>
    </row>
    <row r="6" spans="2:52" ht="21.75" customHeight="1">
      <c r="B6" s="128" t="s">
        <v>67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68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16"/>
      <c r="AU7" s="16"/>
    </row>
    <row r="8" spans="2:52" s="16" customFormat="1" ht="76.5" customHeight="1">
      <c r="B8" s="4" t="s">
        <v>47</v>
      </c>
      <c r="C8" s="25" t="s">
        <v>48</v>
      </c>
      <c r="D8" s="26" t="s">
        <v>69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27" t="s">
        <v>57</v>
      </c>
      <c r="AL8" s="13"/>
      <c r="AT8" s="13"/>
      <c r="AU8" s="13"/>
      <c r="AV8" s="13"/>
    </row>
    <row r="9" spans="2:52" s="16" customFormat="1" ht="21.7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AT9" s="13"/>
      <c r="AU9" s="13"/>
    </row>
    <row r="10" spans="2:52" s="20" customFormat="1" ht="18" customHeight="1">
      <c r="B10" s="19"/>
      <c r="C10" s="30" t="s">
        <v>8</v>
      </c>
      <c r="D10" s="30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3"/>
      <c r="AU10" s="13"/>
      <c r="AV10" s="16"/>
    </row>
    <row r="11" spans="2:52" s="20" customFormat="1" ht="18" customHeight="1">
      <c r="B11" s="21" t="s">
        <v>83</v>
      </c>
      <c r="C11" s="30"/>
      <c r="D11" s="30"/>
      <c r="E11" s="6"/>
      <c r="F11" s="6"/>
      <c r="G11" s="6"/>
      <c r="H11" s="72">
        <v>10.440082361033902</v>
      </c>
      <c r="I11" s="6"/>
      <c r="J11" s="6"/>
      <c r="K11" s="72">
        <v>0.47015855042426036</v>
      </c>
      <c r="L11" s="72">
        <v>3696674947.8900003</v>
      </c>
      <c r="M11" s="6"/>
      <c r="N11" s="72">
        <v>5269655.7369631166</v>
      </c>
      <c r="O11" s="6"/>
      <c r="P11" s="72">
        <v>100</v>
      </c>
      <c r="Q11" s="72">
        <v>6.6028067418184646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3"/>
      <c r="AU11" s="13"/>
      <c r="AV11" s="16"/>
      <c r="AZ11" s="13"/>
    </row>
    <row r="12" spans="2:52">
      <c r="B12" s="74" t="s">
        <v>195</v>
      </c>
      <c r="C12" s="13"/>
      <c r="D12" s="13"/>
      <c r="H12" s="75">
        <v>10.441707339666163</v>
      </c>
      <c r="K12" s="75">
        <v>0.47</v>
      </c>
      <c r="L12" s="75">
        <v>3696422410.4700003</v>
      </c>
      <c r="N12" s="75">
        <v>5268570.6640374009</v>
      </c>
      <c r="P12" s="75">
        <v>99.979409035810349</v>
      </c>
      <c r="Q12" s="75">
        <v>6.6014471602467459</v>
      </c>
    </row>
    <row r="13" spans="2:52">
      <c r="B13" s="74" t="s">
        <v>215</v>
      </c>
      <c r="C13" s="13"/>
      <c r="D13" s="13"/>
      <c r="H13" s="75">
        <v>11.524942775574536</v>
      </c>
      <c r="K13" s="75">
        <v>0.42321111685921708</v>
      </c>
      <c r="L13" s="75">
        <v>2952682241.73</v>
      </c>
      <c r="N13" s="75">
        <v>4418043.3100193618</v>
      </c>
      <c r="P13" s="75">
        <v>83.839315707660717</v>
      </c>
      <c r="Q13" s="75">
        <v>5.5357479898398889</v>
      </c>
    </row>
    <row r="14" spans="2:52">
      <c r="B14" s="74" t="s">
        <v>216</v>
      </c>
      <c r="C14" s="13"/>
      <c r="D14" s="13"/>
      <c r="H14" s="75">
        <v>11.524942775574536</v>
      </c>
      <c r="K14" s="75">
        <v>0.42321111685921708</v>
      </c>
      <c r="L14" s="75">
        <v>2952682241.73</v>
      </c>
      <c r="N14" s="75">
        <v>4418043.3100193618</v>
      </c>
      <c r="P14" s="75">
        <v>83.839315707660717</v>
      </c>
      <c r="Q14" s="75">
        <v>5.5357479898398889</v>
      </c>
    </row>
    <row r="15" spans="2:52">
      <c r="B15" t="s">
        <v>217</v>
      </c>
      <c r="C15" t="s">
        <v>218</v>
      </c>
      <c r="D15" t="s">
        <v>104</v>
      </c>
      <c r="E15" t="s">
        <v>219</v>
      </c>
      <c r="F15" t="s">
        <v>155</v>
      </c>
      <c r="G15"/>
      <c r="H15" s="73">
        <v>4.5999999999999996</v>
      </c>
      <c r="I15" t="s">
        <v>106</v>
      </c>
      <c r="J15" s="73">
        <v>4</v>
      </c>
      <c r="K15" s="73">
        <v>-0.22</v>
      </c>
      <c r="L15" s="73">
        <v>188663859.88999999</v>
      </c>
      <c r="M15" s="73">
        <v>161.43</v>
      </c>
      <c r="N15" s="73">
        <v>304560.06902042701</v>
      </c>
      <c r="O15" s="73">
        <v>1.21</v>
      </c>
      <c r="P15" s="73">
        <v>5.779505990953858</v>
      </c>
      <c r="Q15" s="73">
        <v>0.38160961121450349</v>
      </c>
    </row>
    <row r="16" spans="2:52">
      <c r="B16" t="s">
        <v>220</v>
      </c>
      <c r="C16" t="s">
        <v>221</v>
      </c>
      <c r="D16" t="s">
        <v>104</v>
      </c>
      <c r="E16" t="s">
        <v>219</v>
      </c>
      <c r="F16" t="s">
        <v>155</v>
      </c>
      <c r="G16"/>
      <c r="H16" s="73">
        <v>7.02</v>
      </c>
      <c r="I16" t="s">
        <v>106</v>
      </c>
      <c r="J16" s="73">
        <v>4</v>
      </c>
      <c r="K16" s="73">
        <v>0.08</v>
      </c>
      <c r="L16" s="73">
        <v>543056401.17999995</v>
      </c>
      <c r="M16" s="73">
        <v>164.96</v>
      </c>
      <c r="N16" s="73">
        <v>895825.83938652801</v>
      </c>
      <c r="O16" s="73">
        <v>5.14</v>
      </c>
      <c r="P16" s="73">
        <v>16.999703284275437</v>
      </c>
      <c r="Q16" s="73">
        <v>1.1224575545432738</v>
      </c>
    </row>
    <row r="17" spans="2:17">
      <c r="B17" t="s">
        <v>222</v>
      </c>
      <c r="C17" t="s">
        <v>223</v>
      </c>
      <c r="D17" t="s">
        <v>104</v>
      </c>
      <c r="E17" t="s">
        <v>219</v>
      </c>
      <c r="F17" t="s">
        <v>155</v>
      </c>
      <c r="G17"/>
      <c r="H17" s="73">
        <v>15.41</v>
      </c>
      <c r="I17" t="s">
        <v>106</v>
      </c>
      <c r="J17" s="73">
        <v>4.01</v>
      </c>
      <c r="K17" s="73">
        <v>0.78</v>
      </c>
      <c r="L17" s="73">
        <v>616889386</v>
      </c>
      <c r="M17" s="73">
        <v>187.36</v>
      </c>
      <c r="N17" s="73">
        <v>1155803.9536096</v>
      </c>
      <c r="O17" s="73">
        <v>3.81</v>
      </c>
      <c r="P17" s="73">
        <v>21.933196612871821</v>
      </c>
      <c r="Q17" s="73">
        <v>1.4482065846509999</v>
      </c>
    </row>
    <row r="18" spans="2:17">
      <c r="B18" t="s">
        <v>224</v>
      </c>
      <c r="C18" t="s">
        <v>225</v>
      </c>
      <c r="D18" t="s">
        <v>104</v>
      </c>
      <c r="E18" t="s">
        <v>219</v>
      </c>
      <c r="F18" t="s">
        <v>155</v>
      </c>
      <c r="G18"/>
      <c r="H18" s="73">
        <v>3.17</v>
      </c>
      <c r="I18" t="s">
        <v>106</v>
      </c>
      <c r="J18" s="73">
        <v>2.99</v>
      </c>
      <c r="K18" s="73">
        <v>-0.32</v>
      </c>
      <c r="L18" s="73">
        <v>19025565</v>
      </c>
      <c r="M18" s="73">
        <v>123.1</v>
      </c>
      <c r="N18" s="73">
        <v>23420.470515000001</v>
      </c>
      <c r="O18" s="73">
        <v>0.12</v>
      </c>
      <c r="P18" s="73">
        <v>0.4444402383009774</v>
      </c>
      <c r="Q18" s="73">
        <v>2.9345530017890985E-2</v>
      </c>
    </row>
    <row r="19" spans="2:17">
      <c r="B19" t="s">
        <v>226</v>
      </c>
      <c r="C19" t="s">
        <v>227</v>
      </c>
      <c r="D19" t="s">
        <v>104</v>
      </c>
      <c r="E19" t="s">
        <v>219</v>
      </c>
      <c r="F19" t="s">
        <v>155</v>
      </c>
      <c r="G19"/>
      <c r="H19" s="73">
        <v>9.02</v>
      </c>
      <c r="I19" t="s">
        <v>106</v>
      </c>
      <c r="J19" s="73">
        <v>0.75</v>
      </c>
      <c r="K19" s="73">
        <v>0.21</v>
      </c>
      <c r="L19" s="73">
        <v>239382432.91</v>
      </c>
      <c r="M19" s="73">
        <v>104.66</v>
      </c>
      <c r="N19" s="73">
        <v>250537.65428360601</v>
      </c>
      <c r="O19" s="73">
        <v>3.27</v>
      </c>
      <c r="P19" s="73">
        <v>4.7543457635429895</v>
      </c>
      <c r="Q19" s="73">
        <v>0.31392026260457712</v>
      </c>
    </row>
    <row r="20" spans="2:17">
      <c r="B20" t="s">
        <v>229</v>
      </c>
      <c r="C20" t="s">
        <v>230</v>
      </c>
      <c r="D20" t="s">
        <v>104</v>
      </c>
      <c r="E20" t="s">
        <v>219</v>
      </c>
      <c r="F20" t="s">
        <v>155</v>
      </c>
      <c r="G20"/>
      <c r="H20" s="73">
        <v>1.8</v>
      </c>
      <c r="I20" t="s">
        <v>106</v>
      </c>
      <c r="J20" s="73">
        <v>3.49</v>
      </c>
      <c r="K20" s="73">
        <v>-0.06</v>
      </c>
      <c r="L20" s="73">
        <v>185022235.16</v>
      </c>
      <c r="M20" s="73">
        <v>124.29</v>
      </c>
      <c r="N20" s="73">
        <v>229964.136080364</v>
      </c>
      <c r="O20" s="73">
        <v>0.94</v>
      </c>
      <c r="P20" s="73">
        <v>4.3639309199521161</v>
      </c>
      <c r="Q20" s="73">
        <v>0.28814192499089891</v>
      </c>
    </row>
    <row r="21" spans="2:17">
      <c r="B21" t="s">
        <v>231</v>
      </c>
      <c r="C21" t="s">
        <v>232</v>
      </c>
      <c r="D21" t="s">
        <v>104</v>
      </c>
      <c r="E21" t="s">
        <v>219</v>
      </c>
      <c r="F21" t="s">
        <v>155</v>
      </c>
      <c r="G21"/>
      <c r="H21" s="73">
        <v>0.91</v>
      </c>
      <c r="I21" t="s">
        <v>106</v>
      </c>
      <c r="J21" s="73">
        <v>1</v>
      </c>
      <c r="K21" s="73">
        <v>-0.1</v>
      </c>
      <c r="L21" s="73">
        <v>71378030.950000003</v>
      </c>
      <c r="M21" s="73">
        <v>103.05</v>
      </c>
      <c r="N21" s="73">
        <v>73555.060893974995</v>
      </c>
      <c r="O21" s="73">
        <v>0.44</v>
      </c>
      <c r="P21" s="73">
        <v>1.3958228879741679</v>
      </c>
      <c r="Q21" s="73">
        <v>9.2163487751003567E-2</v>
      </c>
    </row>
    <row r="22" spans="2:17">
      <c r="B22" t="s">
        <v>233</v>
      </c>
      <c r="C22" t="s">
        <v>234</v>
      </c>
      <c r="D22" t="s">
        <v>104</v>
      </c>
      <c r="E22" t="s">
        <v>219</v>
      </c>
      <c r="F22" t="s">
        <v>155</v>
      </c>
      <c r="G22"/>
      <c r="H22" s="73">
        <v>25.23</v>
      </c>
      <c r="I22" t="s">
        <v>106</v>
      </c>
      <c r="J22" s="73">
        <v>1</v>
      </c>
      <c r="K22" s="73">
        <v>1.03</v>
      </c>
      <c r="L22" s="73">
        <v>43231809</v>
      </c>
      <c r="M22" s="73">
        <v>98.9</v>
      </c>
      <c r="N22" s="73">
        <v>42756.259101000003</v>
      </c>
      <c r="O22" s="73">
        <v>0.9</v>
      </c>
      <c r="P22" s="73">
        <v>0.81136721704784986</v>
      </c>
      <c r="Q22" s="73">
        <v>5.3573009308140296E-2</v>
      </c>
    </row>
    <row r="23" spans="2:17">
      <c r="B23" t="s">
        <v>235</v>
      </c>
      <c r="C23" t="s">
        <v>236</v>
      </c>
      <c r="D23" t="s">
        <v>104</v>
      </c>
      <c r="E23" t="s">
        <v>219</v>
      </c>
      <c r="F23" t="s">
        <v>155</v>
      </c>
      <c r="G23"/>
      <c r="H23" s="73">
        <v>19.350000000000001</v>
      </c>
      <c r="I23" t="s">
        <v>106</v>
      </c>
      <c r="J23" s="73">
        <v>2.75</v>
      </c>
      <c r="K23" s="73">
        <v>0.96</v>
      </c>
      <c r="L23" s="73">
        <v>634823043</v>
      </c>
      <c r="M23" s="73">
        <v>150.30000000000001</v>
      </c>
      <c r="N23" s="73">
        <v>954139.03362899995</v>
      </c>
      <c r="O23" s="73">
        <v>3.61</v>
      </c>
      <c r="P23" s="73">
        <v>18.106287796683791</v>
      </c>
      <c r="Q23" s="73">
        <v>1.1955231913324913</v>
      </c>
    </row>
    <row r="24" spans="2:17">
      <c r="B24" t="s">
        <v>237</v>
      </c>
      <c r="C24" t="s">
        <v>238</v>
      </c>
      <c r="D24" t="s">
        <v>104</v>
      </c>
      <c r="E24" t="s">
        <v>219</v>
      </c>
      <c r="F24" t="s">
        <v>155</v>
      </c>
      <c r="G24"/>
      <c r="H24" s="73">
        <v>5.77</v>
      </c>
      <c r="I24" t="s">
        <v>106</v>
      </c>
      <c r="J24" s="73">
        <v>2.75</v>
      </c>
      <c r="K24" s="73">
        <v>-0.1</v>
      </c>
      <c r="L24" s="73">
        <v>204764150.06</v>
      </c>
      <c r="M24" s="73">
        <v>122.71</v>
      </c>
      <c r="N24" s="73">
        <v>251266.08853862601</v>
      </c>
      <c r="O24" s="73">
        <v>1.26</v>
      </c>
      <c r="P24" s="73">
        <v>4.7681689484222307</v>
      </c>
      <c r="Q24" s="73">
        <v>0.31483298078771771</v>
      </c>
    </row>
    <row r="25" spans="2:17">
      <c r="B25" t="s">
        <v>239</v>
      </c>
      <c r="C25" t="s">
        <v>240</v>
      </c>
      <c r="D25" t="s">
        <v>104</v>
      </c>
      <c r="E25" t="s">
        <v>219</v>
      </c>
      <c r="F25" t="s">
        <v>155</v>
      </c>
      <c r="G25"/>
      <c r="H25" s="73">
        <v>6.82</v>
      </c>
      <c r="I25" t="s">
        <v>106</v>
      </c>
      <c r="J25" s="73">
        <v>1.75</v>
      </c>
      <c r="K25" s="73">
        <v>0.02</v>
      </c>
      <c r="L25" s="73">
        <v>206445328.58000001</v>
      </c>
      <c r="M25" s="73">
        <v>114.42</v>
      </c>
      <c r="N25" s="73">
        <v>236214.74496123599</v>
      </c>
      <c r="O25" s="73">
        <v>1.49</v>
      </c>
      <c r="P25" s="73">
        <v>4.4825460476354699</v>
      </c>
      <c r="Q25" s="73">
        <v>0.29597385263839199</v>
      </c>
    </row>
    <row r="26" spans="2:17">
      <c r="B26" s="74" t="s">
        <v>241</v>
      </c>
      <c r="C26" s="13"/>
      <c r="D26" s="13"/>
      <c r="H26" s="75">
        <v>4.8148676522862983</v>
      </c>
      <c r="K26" s="75">
        <v>0.73908962367145337</v>
      </c>
      <c r="L26" s="75">
        <v>743740168.74000013</v>
      </c>
      <c r="N26" s="75">
        <v>850527.35401803884</v>
      </c>
      <c r="P26" s="75">
        <v>16.140093328149643</v>
      </c>
      <c r="Q26" s="75">
        <v>1.0656991704068568</v>
      </c>
    </row>
    <row r="27" spans="2:17">
      <c r="B27" s="74" t="s">
        <v>242</v>
      </c>
      <c r="C27" s="13"/>
      <c r="D27" s="13"/>
      <c r="H27" s="75">
        <v>0.58785564357455289</v>
      </c>
      <c r="K27" s="75">
        <v>9.5801709635737475E-2</v>
      </c>
      <c r="L27" s="75">
        <v>60878848.009999998</v>
      </c>
      <c r="N27" s="75">
        <v>60845.563151636001</v>
      </c>
      <c r="P27" s="75">
        <v>1.1546401926191308</v>
      </c>
      <c r="Q27" s="75">
        <v>7.6238660482001674E-2</v>
      </c>
    </row>
    <row r="28" spans="2:17">
      <c r="B28" t="s">
        <v>243</v>
      </c>
      <c r="C28" t="s">
        <v>244</v>
      </c>
      <c r="D28" t="s">
        <v>104</v>
      </c>
      <c r="E28" t="s">
        <v>219</v>
      </c>
      <c r="F28" t="s">
        <v>155</v>
      </c>
      <c r="G28"/>
      <c r="H28" s="73">
        <v>0.34</v>
      </c>
      <c r="I28" t="s">
        <v>106</v>
      </c>
      <c r="J28" s="73">
        <v>0</v>
      </c>
      <c r="K28" s="73">
        <v>0.09</v>
      </c>
      <c r="L28" s="73">
        <v>3319190.88</v>
      </c>
      <c r="M28" s="73">
        <v>99.97</v>
      </c>
      <c r="N28" s="73">
        <v>3318.195122736</v>
      </c>
      <c r="O28" s="73">
        <v>0.04</v>
      </c>
      <c r="P28" s="73">
        <v>6.2967967707284495E-2</v>
      </c>
      <c r="Q28" s="73">
        <v>4.1576532169626552E-3</v>
      </c>
    </row>
    <row r="29" spans="2:17">
      <c r="B29" t="s">
        <v>246</v>
      </c>
      <c r="C29" t="s">
        <v>247</v>
      </c>
      <c r="D29" t="s">
        <v>104</v>
      </c>
      <c r="E29" t="s">
        <v>219</v>
      </c>
      <c r="F29" t="s">
        <v>155</v>
      </c>
      <c r="G29"/>
      <c r="H29" s="73">
        <v>0.44</v>
      </c>
      <c r="I29" t="s">
        <v>106</v>
      </c>
      <c r="J29" s="73">
        <v>0</v>
      </c>
      <c r="K29" s="73">
        <v>0.09</v>
      </c>
      <c r="L29" s="73">
        <v>4519311.08</v>
      </c>
      <c r="M29" s="73">
        <v>99.96</v>
      </c>
      <c r="N29" s="73">
        <v>4517.5033555680002</v>
      </c>
      <c r="O29" s="73">
        <v>0.05</v>
      </c>
      <c r="P29" s="73">
        <v>8.5726726394681346E-2</v>
      </c>
      <c r="Q29" s="73">
        <v>5.6603700699282902E-3</v>
      </c>
    </row>
    <row r="30" spans="2:17">
      <c r="B30" t="s">
        <v>249</v>
      </c>
      <c r="C30" t="s">
        <v>250</v>
      </c>
      <c r="D30" t="s">
        <v>104</v>
      </c>
      <c r="E30" t="s">
        <v>219</v>
      </c>
      <c r="F30" t="s">
        <v>155</v>
      </c>
      <c r="G30"/>
      <c r="H30" s="73">
        <v>0.61</v>
      </c>
      <c r="I30" t="s">
        <v>106</v>
      </c>
      <c r="J30" s="73">
        <v>0</v>
      </c>
      <c r="K30" s="73">
        <v>0.1</v>
      </c>
      <c r="L30" s="73">
        <v>6935133.1600000001</v>
      </c>
      <c r="M30" s="73">
        <v>99.94</v>
      </c>
      <c r="N30" s="73">
        <v>6930.9720801040003</v>
      </c>
      <c r="O30" s="73">
        <v>0.09</v>
      </c>
      <c r="P30" s="73">
        <v>0.13152608872507285</v>
      </c>
      <c r="Q30" s="73">
        <v>8.684413453589248E-3</v>
      </c>
    </row>
    <row r="31" spans="2:17">
      <c r="B31" t="s">
        <v>251</v>
      </c>
      <c r="C31" t="s">
        <v>252</v>
      </c>
      <c r="D31" t="s">
        <v>104</v>
      </c>
      <c r="E31" t="s">
        <v>219</v>
      </c>
      <c r="F31" t="s">
        <v>155</v>
      </c>
      <c r="G31"/>
      <c r="H31" s="73">
        <v>0.68</v>
      </c>
      <c r="I31" t="s">
        <v>106</v>
      </c>
      <c r="J31" s="73">
        <v>0</v>
      </c>
      <c r="K31" s="73">
        <v>0.12</v>
      </c>
      <c r="L31" s="73">
        <v>9400029.8900000006</v>
      </c>
      <c r="M31" s="73">
        <v>99.92</v>
      </c>
      <c r="N31" s="73">
        <v>9392.5098660879994</v>
      </c>
      <c r="O31" s="73">
        <v>0.12</v>
      </c>
      <c r="P31" s="73">
        <v>0.17823763704725173</v>
      </c>
      <c r="Q31" s="73">
        <v>1.1768686715413866E-2</v>
      </c>
    </row>
    <row r="32" spans="2:17">
      <c r="B32" t="s">
        <v>253</v>
      </c>
      <c r="C32" t="s">
        <v>254</v>
      </c>
      <c r="D32" t="s">
        <v>104</v>
      </c>
      <c r="E32" t="s">
        <v>219</v>
      </c>
      <c r="F32" t="s">
        <v>155</v>
      </c>
      <c r="G32"/>
      <c r="H32" s="73">
        <v>0.76</v>
      </c>
      <c r="I32" t="s">
        <v>106</v>
      </c>
      <c r="J32" s="73">
        <v>0</v>
      </c>
      <c r="K32" s="73">
        <v>0.09</v>
      </c>
      <c r="L32" s="73">
        <v>5441341.5999999996</v>
      </c>
      <c r="M32" s="73">
        <v>99.93</v>
      </c>
      <c r="N32" s="73">
        <v>5437.5326608799996</v>
      </c>
      <c r="O32" s="73">
        <v>7.0000000000000007E-2</v>
      </c>
      <c r="P32" s="73">
        <v>0.10318572848581622</v>
      </c>
      <c r="Q32" s="73">
        <v>6.8131542370559704E-3</v>
      </c>
    </row>
    <row r="33" spans="2:17">
      <c r="B33" t="s">
        <v>255</v>
      </c>
      <c r="C33" t="s">
        <v>256</v>
      </c>
      <c r="D33" t="s">
        <v>104</v>
      </c>
      <c r="E33" t="s">
        <v>219</v>
      </c>
      <c r="F33" t="s">
        <v>155</v>
      </c>
      <c r="G33"/>
      <c r="H33" s="73">
        <v>0.84</v>
      </c>
      <c r="I33" t="s">
        <v>106</v>
      </c>
      <c r="J33" s="73">
        <v>0</v>
      </c>
      <c r="K33" s="73">
        <v>0.08</v>
      </c>
      <c r="L33" s="73">
        <v>16750646.880000001</v>
      </c>
      <c r="M33" s="73">
        <v>99.93</v>
      </c>
      <c r="N33" s="73">
        <v>16738.921427183999</v>
      </c>
      <c r="O33" s="73">
        <v>0.21</v>
      </c>
      <c r="P33" s="73">
        <v>0.3176473428761511</v>
      </c>
      <c r="Q33" s="73">
        <v>2.0973640170633724E-2</v>
      </c>
    </row>
    <row r="34" spans="2:17">
      <c r="B34" t="s">
        <v>257</v>
      </c>
      <c r="C34" t="s">
        <v>258</v>
      </c>
      <c r="D34" t="s">
        <v>104</v>
      </c>
      <c r="E34" t="s">
        <v>219</v>
      </c>
      <c r="F34" t="s">
        <v>155</v>
      </c>
      <c r="G34"/>
      <c r="H34" s="73">
        <v>0.93</v>
      </c>
      <c r="I34" t="s">
        <v>106</v>
      </c>
      <c r="J34" s="73">
        <v>0</v>
      </c>
      <c r="K34" s="73">
        <v>7.0000000000000007E-2</v>
      </c>
      <c r="L34" s="73">
        <v>3024269.12</v>
      </c>
      <c r="M34" s="73">
        <v>99.93</v>
      </c>
      <c r="N34" s="73">
        <v>3022.1521316160001</v>
      </c>
      <c r="O34" s="73">
        <v>0.03</v>
      </c>
      <c r="P34" s="73">
        <v>5.7350086655900891E-2</v>
      </c>
      <c r="Q34" s="73">
        <v>3.7867153881545562E-3</v>
      </c>
    </row>
    <row r="35" spans="2:17">
      <c r="B35" t="s">
        <v>260</v>
      </c>
      <c r="C35" t="s">
        <v>261</v>
      </c>
      <c r="D35" t="s">
        <v>104</v>
      </c>
      <c r="E35" t="s">
        <v>219</v>
      </c>
      <c r="F35" t="s">
        <v>155</v>
      </c>
      <c r="G35"/>
      <c r="H35" s="73">
        <v>0.09</v>
      </c>
      <c r="I35" t="s">
        <v>106</v>
      </c>
      <c r="J35" s="73">
        <v>0</v>
      </c>
      <c r="K35" s="73">
        <v>0.11</v>
      </c>
      <c r="L35" s="73">
        <v>11488925.4</v>
      </c>
      <c r="M35" s="73">
        <v>99.99</v>
      </c>
      <c r="N35" s="73">
        <v>11487.776507459999</v>
      </c>
      <c r="O35" s="73">
        <v>0.1</v>
      </c>
      <c r="P35" s="73">
        <v>0.21799861472697196</v>
      </c>
      <c r="Q35" s="73">
        <v>1.4394027230263366E-2</v>
      </c>
    </row>
    <row r="36" spans="2:17">
      <c r="B36" s="74" t="s">
        <v>262</v>
      </c>
      <c r="C36" s="13"/>
      <c r="D36" s="13"/>
      <c r="H36" s="75">
        <v>5.1209099517732559</v>
      </c>
      <c r="K36" s="75">
        <v>0.88960134025966642</v>
      </c>
      <c r="L36" s="75">
        <v>557312738.9000001</v>
      </c>
      <c r="N36" s="75">
        <v>665262.38867342181</v>
      </c>
      <c r="P36" s="75">
        <v>12.624399427215907</v>
      </c>
      <c r="Q36" s="75">
        <v>0.83356469649430354</v>
      </c>
    </row>
    <row r="37" spans="2:17">
      <c r="B37" t="s">
        <v>263</v>
      </c>
      <c r="C37" t="s">
        <v>264</v>
      </c>
      <c r="D37" t="s">
        <v>104</v>
      </c>
      <c r="E37" t="s">
        <v>219</v>
      </c>
      <c r="F37" t="s">
        <v>155</v>
      </c>
      <c r="G37"/>
      <c r="H37" s="73">
        <v>3.33</v>
      </c>
      <c r="I37" t="s">
        <v>106</v>
      </c>
      <c r="J37" s="73">
        <v>5.01</v>
      </c>
      <c r="K37" s="73">
        <v>0.49</v>
      </c>
      <c r="L37" s="73">
        <v>58803225.159999996</v>
      </c>
      <c r="M37" s="73">
        <v>118.08</v>
      </c>
      <c r="N37" s="73">
        <v>69434.848268928006</v>
      </c>
      <c r="O37" s="73">
        <v>0.33</v>
      </c>
      <c r="P37" s="73">
        <v>1.3176353776184828</v>
      </c>
      <c r="Q37" s="73">
        <v>8.7000917545978385E-2</v>
      </c>
    </row>
    <row r="38" spans="2:17">
      <c r="B38" t="s">
        <v>265</v>
      </c>
      <c r="C38" t="s">
        <v>266</v>
      </c>
      <c r="D38" t="s">
        <v>104</v>
      </c>
      <c r="E38" t="s">
        <v>219</v>
      </c>
      <c r="F38" t="s">
        <v>155</v>
      </c>
      <c r="G38"/>
      <c r="H38" s="73">
        <v>16.190000000000001</v>
      </c>
      <c r="I38" t="s">
        <v>106</v>
      </c>
      <c r="J38" s="73">
        <v>5.5</v>
      </c>
      <c r="K38" s="73">
        <v>2.74</v>
      </c>
      <c r="L38" s="73">
        <v>27193435.629999999</v>
      </c>
      <c r="M38" s="73">
        <v>152.63999999999999</v>
      </c>
      <c r="N38" s="73">
        <v>41508.060145632</v>
      </c>
      <c r="O38" s="73">
        <v>0.18</v>
      </c>
      <c r="P38" s="73">
        <v>0.78768068005810465</v>
      </c>
      <c r="Q38" s="73">
        <v>5.2009033046878067E-2</v>
      </c>
    </row>
    <row r="39" spans="2:17">
      <c r="B39" t="s">
        <v>267</v>
      </c>
      <c r="C39" t="s">
        <v>268</v>
      </c>
      <c r="D39" t="s">
        <v>104</v>
      </c>
      <c r="E39" t="s">
        <v>219</v>
      </c>
      <c r="F39" t="s">
        <v>155</v>
      </c>
      <c r="G39"/>
      <c r="H39" s="73">
        <v>6.9</v>
      </c>
      <c r="I39" t="s">
        <v>106</v>
      </c>
      <c r="J39" s="73">
        <v>3.76</v>
      </c>
      <c r="K39" s="73">
        <v>1.37</v>
      </c>
      <c r="L39" s="73">
        <v>54867689.899999999</v>
      </c>
      <c r="M39" s="73">
        <v>118.33</v>
      </c>
      <c r="N39" s="73">
        <v>64924.93745867</v>
      </c>
      <c r="O39" s="73">
        <v>0.41</v>
      </c>
      <c r="P39" s="73">
        <v>1.2320527317043675</v>
      </c>
      <c r="Q39" s="73">
        <v>8.1350060831734544E-2</v>
      </c>
    </row>
    <row r="40" spans="2:17">
      <c r="B40" t="s">
        <v>269</v>
      </c>
      <c r="C40" t="s">
        <v>270</v>
      </c>
      <c r="D40" t="s">
        <v>104</v>
      </c>
      <c r="E40" t="s">
        <v>219</v>
      </c>
      <c r="F40" t="s">
        <v>155</v>
      </c>
      <c r="G40"/>
      <c r="H40" s="73">
        <v>2.3199999999999998</v>
      </c>
      <c r="I40" t="s">
        <v>106</v>
      </c>
      <c r="J40" s="73">
        <v>0.5</v>
      </c>
      <c r="K40" s="73">
        <v>0.23</v>
      </c>
      <c r="L40" s="73">
        <v>9400029.8900000006</v>
      </c>
      <c r="M40" s="73">
        <v>100.97</v>
      </c>
      <c r="N40" s="73">
        <v>9491.2101799329994</v>
      </c>
      <c r="O40" s="73">
        <v>0.11</v>
      </c>
      <c r="P40" s="73">
        <v>0.18011063063111499</v>
      </c>
      <c r="Q40" s="73">
        <v>1.1892356862043015E-2</v>
      </c>
    </row>
    <row r="41" spans="2:17">
      <c r="B41" t="s">
        <v>272</v>
      </c>
      <c r="C41" t="s">
        <v>273</v>
      </c>
      <c r="D41" t="s">
        <v>104</v>
      </c>
      <c r="E41" t="s">
        <v>219</v>
      </c>
      <c r="F41" t="s">
        <v>155</v>
      </c>
      <c r="G41"/>
      <c r="H41" s="73">
        <v>1.55</v>
      </c>
      <c r="I41" t="s">
        <v>106</v>
      </c>
      <c r="J41" s="73">
        <v>4.01</v>
      </c>
      <c r="K41" s="73">
        <v>0.13</v>
      </c>
      <c r="L41" s="73">
        <v>2500801</v>
      </c>
      <c r="M41" s="73">
        <v>107.79</v>
      </c>
      <c r="N41" s="73">
        <v>2695.6133979000001</v>
      </c>
      <c r="O41" s="73">
        <v>0.01</v>
      </c>
      <c r="P41" s="73">
        <v>5.1153500958175925E-2</v>
      </c>
      <c r="Q41" s="73">
        <v>3.3775668099426132E-3</v>
      </c>
    </row>
    <row r="42" spans="2:17">
      <c r="B42" t="s">
        <v>274</v>
      </c>
      <c r="C42" t="s">
        <v>275</v>
      </c>
      <c r="D42" t="s">
        <v>104</v>
      </c>
      <c r="E42" t="s">
        <v>219</v>
      </c>
      <c r="F42" t="s">
        <v>155</v>
      </c>
      <c r="G42"/>
      <c r="H42" s="73">
        <v>4.95</v>
      </c>
      <c r="I42" t="s">
        <v>106</v>
      </c>
      <c r="J42" s="73">
        <v>5.52</v>
      </c>
      <c r="K42" s="73">
        <v>0.89</v>
      </c>
      <c r="L42" s="73">
        <v>83271510.260000005</v>
      </c>
      <c r="M42" s="73">
        <v>127.28</v>
      </c>
      <c r="N42" s="73">
        <v>105987.97825892799</v>
      </c>
      <c r="O42" s="73">
        <v>0.46</v>
      </c>
      <c r="P42" s="73">
        <v>2.0112884702409133</v>
      </c>
      <c r="Q42" s="73">
        <v>0.1328014907104845</v>
      </c>
    </row>
    <row r="43" spans="2:17">
      <c r="B43" t="s">
        <v>276</v>
      </c>
      <c r="C43" t="s">
        <v>277</v>
      </c>
      <c r="D43" t="s">
        <v>104</v>
      </c>
      <c r="E43" t="s">
        <v>219</v>
      </c>
      <c r="F43" t="s">
        <v>155</v>
      </c>
      <c r="G43"/>
      <c r="H43" s="73">
        <v>0.66</v>
      </c>
      <c r="I43" t="s">
        <v>106</v>
      </c>
      <c r="J43" s="73">
        <v>5.5</v>
      </c>
      <c r="K43" s="73">
        <v>0.09</v>
      </c>
      <c r="L43" s="73">
        <v>30121640.34</v>
      </c>
      <c r="M43" s="73">
        <v>105.44</v>
      </c>
      <c r="N43" s="73">
        <v>31760.257574496001</v>
      </c>
      <c r="O43" s="73">
        <v>0.17</v>
      </c>
      <c r="P43" s="73">
        <v>0.602700805514087</v>
      </c>
      <c r="Q43" s="73">
        <v>3.9795169419478332E-2</v>
      </c>
    </row>
    <row r="44" spans="2:17">
      <c r="B44" t="s">
        <v>279</v>
      </c>
      <c r="C44" t="s">
        <v>280</v>
      </c>
      <c r="D44" t="s">
        <v>104</v>
      </c>
      <c r="E44" t="s">
        <v>219</v>
      </c>
      <c r="F44" t="s">
        <v>155</v>
      </c>
      <c r="G44"/>
      <c r="H44" s="73">
        <v>2.5099999999999998</v>
      </c>
      <c r="I44" t="s">
        <v>106</v>
      </c>
      <c r="J44" s="73">
        <v>6</v>
      </c>
      <c r="K44" s="73">
        <v>0.28999999999999998</v>
      </c>
      <c r="L44" s="73">
        <v>86641576.519999996</v>
      </c>
      <c r="M44" s="73">
        <v>117.15</v>
      </c>
      <c r="N44" s="73">
        <v>101500.60689318</v>
      </c>
      <c r="O44" s="73">
        <v>0.47</v>
      </c>
      <c r="P44" s="73">
        <v>1.9261335457119337</v>
      </c>
      <c r="Q44" s="73">
        <v>0.12717887561269461</v>
      </c>
    </row>
    <row r="45" spans="2:17">
      <c r="B45" t="s">
        <v>281</v>
      </c>
      <c r="C45" t="s">
        <v>282</v>
      </c>
      <c r="D45" t="s">
        <v>104</v>
      </c>
      <c r="E45" t="s">
        <v>219</v>
      </c>
      <c r="F45" t="s">
        <v>155</v>
      </c>
      <c r="G45"/>
      <c r="H45" s="73">
        <v>6.03</v>
      </c>
      <c r="I45" t="s">
        <v>106</v>
      </c>
      <c r="J45" s="73">
        <v>4.26</v>
      </c>
      <c r="K45" s="73">
        <v>1.17</v>
      </c>
      <c r="L45" s="73">
        <v>143226165.78999999</v>
      </c>
      <c r="M45" s="73">
        <v>120.93</v>
      </c>
      <c r="N45" s="73">
        <v>173203.402289847</v>
      </c>
      <c r="O45" s="73">
        <v>0.84</v>
      </c>
      <c r="P45" s="73">
        <v>3.2868067846432694</v>
      </c>
      <c r="Q45" s="73">
        <v>0.21702149996697251</v>
      </c>
    </row>
    <row r="46" spans="2:17">
      <c r="B46" t="s">
        <v>283</v>
      </c>
      <c r="C46" t="s">
        <v>284</v>
      </c>
      <c r="D46" t="s">
        <v>104</v>
      </c>
      <c r="E46" t="s">
        <v>219</v>
      </c>
      <c r="F46" t="s">
        <v>155</v>
      </c>
      <c r="G46"/>
      <c r="H46" s="73">
        <v>2.85</v>
      </c>
      <c r="I46" t="s">
        <v>106</v>
      </c>
      <c r="J46" s="73">
        <v>2.2599999999999998</v>
      </c>
      <c r="K46" s="73">
        <v>0.36</v>
      </c>
      <c r="L46" s="73">
        <v>61285579.219999999</v>
      </c>
      <c r="M46" s="73">
        <v>105.66</v>
      </c>
      <c r="N46" s="73">
        <v>64754.343003852002</v>
      </c>
      <c r="O46" s="73">
        <v>0.41</v>
      </c>
      <c r="P46" s="73">
        <v>1.2288154337985218</v>
      </c>
      <c r="Q46" s="73">
        <v>8.1136308307354604E-2</v>
      </c>
    </row>
    <row r="47" spans="2:17">
      <c r="B47" t="s">
        <v>285</v>
      </c>
      <c r="C47" t="s">
        <v>286</v>
      </c>
      <c r="D47" t="s">
        <v>104</v>
      </c>
      <c r="E47" t="s">
        <v>219</v>
      </c>
      <c r="F47" t="s">
        <v>155</v>
      </c>
      <c r="G47"/>
      <c r="H47" s="73">
        <v>0.17</v>
      </c>
      <c r="I47" t="s">
        <v>106</v>
      </c>
      <c r="J47" s="73">
        <v>4.25</v>
      </c>
      <c r="K47" s="73">
        <v>0.12</v>
      </c>
      <c r="L47" s="73">
        <v>1085.19</v>
      </c>
      <c r="M47" s="73">
        <v>104.24</v>
      </c>
      <c r="N47" s="73">
        <v>1.131202056</v>
      </c>
      <c r="O47" s="73">
        <v>0</v>
      </c>
      <c r="P47" s="73">
        <v>2.1466336938585435E-5</v>
      </c>
      <c r="Q47" s="73">
        <v>1.4173807426023865E-6</v>
      </c>
    </row>
    <row r="48" spans="2:17">
      <c r="B48" s="74" t="s">
        <v>287</v>
      </c>
      <c r="C48" s="13"/>
      <c r="D48" s="13"/>
      <c r="H48" s="75">
        <v>5.2456404576712901</v>
      </c>
      <c r="K48" s="75">
        <v>0.2489042697178086</v>
      </c>
      <c r="L48" s="75">
        <v>125548581.83</v>
      </c>
      <c r="N48" s="75">
        <v>124419.402192981</v>
      </c>
      <c r="P48" s="75">
        <v>2.3610537083146048</v>
      </c>
      <c r="Q48" s="75">
        <v>0.15589581343055164</v>
      </c>
    </row>
    <row r="49" spans="2:17">
      <c r="B49" t="s">
        <v>288</v>
      </c>
      <c r="C49" t="s">
        <v>289</v>
      </c>
      <c r="D49" t="s">
        <v>104</v>
      </c>
      <c r="E49" t="s">
        <v>219</v>
      </c>
      <c r="F49" t="s">
        <v>155</v>
      </c>
      <c r="G49"/>
      <c r="H49" s="73">
        <v>5.41</v>
      </c>
      <c r="I49" t="s">
        <v>106</v>
      </c>
      <c r="J49" s="73">
        <v>7.0000000000000007E-2</v>
      </c>
      <c r="K49" s="73">
        <v>0.25</v>
      </c>
      <c r="L49" s="73">
        <v>111826376.83</v>
      </c>
      <c r="M49" s="73">
        <v>99.07</v>
      </c>
      <c r="N49" s="73">
        <v>110786.391525481</v>
      </c>
      <c r="O49" s="73">
        <v>1.1100000000000001</v>
      </c>
      <c r="P49" s="73">
        <v>2.1023459037065444</v>
      </c>
      <c r="Q49" s="73">
        <v>0.13881383706628006</v>
      </c>
    </row>
    <row r="50" spans="2:17">
      <c r="B50" t="s">
        <v>290</v>
      </c>
      <c r="C50" t="s">
        <v>291</v>
      </c>
      <c r="D50" t="s">
        <v>104</v>
      </c>
      <c r="E50" t="s">
        <v>219</v>
      </c>
      <c r="F50" t="s">
        <v>155</v>
      </c>
      <c r="G50"/>
      <c r="H50" s="73">
        <v>3.91</v>
      </c>
      <c r="I50" t="s">
        <v>106</v>
      </c>
      <c r="J50" s="73">
        <v>7.0000000000000007E-2</v>
      </c>
      <c r="K50" s="73">
        <v>0.24</v>
      </c>
      <c r="L50" s="73">
        <v>13722205</v>
      </c>
      <c r="M50" s="73">
        <v>99.35</v>
      </c>
      <c r="N50" s="73">
        <v>13633.010667500001</v>
      </c>
      <c r="O50" s="73">
        <v>7.0000000000000007E-2</v>
      </c>
      <c r="P50" s="73">
        <v>0.2587078046080607</v>
      </c>
      <c r="Q50" s="73">
        <v>1.7081976364271573E-2</v>
      </c>
    </row>
    <row r="51" spans="2:17">
      <c r="B51" s="74" t="s">
        <v>292</v>
      </c>
      <c r="C51" s="13"/>
      <c r="D51" s="13"/>
      <c r="H51" s="75">
        <v>0</v>
      </c>
      <c r="K51" s="75">
        <v>0</v>
      </c>
      <c r="L51" s="75">
        <v>0</v>
      </c>
      <c r="N51" s="75">
        <v>0</v>
      </c>
      <c r="P51" s="75">
        <v>0</v>
      </c>
      <c r="Q51" s="75">
        <v>0</v>
      </c>
    </row>
    <row r="52" spans="2:17">
      <c r="B52" s="73">
        <v>0</v>
      </c>
      <c r="C52" s="73">
        <v>0</v>
      </c>
      <c r="D52" s="13"/>
      <c r="E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</row>
    <row r="53" spans="2:17">
      <c r="B53" s="74" t="s">
        <v>212</v>
      </c>
      <c r="C53" s="13"/>
      <c r="D53" s="13"/>
      <c r="H53" s="75">
        <v>2.5499999999999998</v>
      </c>
      <c r="K53" s="75">
        <v>1.24</v>
      </c>
      <c r="L53" s="75">
        <v>252537.42</v>
      </c>
      <c r="N53" s="75">
        <v>1085.0729257160101</v>
      </c>
      <c r="P53" s="75">
        <v>2.059096418965186E-2</v>
      </c>
      <c r="Q53" s="75">
        <v>1.3595815717197589E-3</v>
      </c>
    </row>
    <row r="54" spans="2:17">
      <c r="B54" s="74" t="s">
        <v>293</v>
      </c>
      <c r="C54" s="13"/>
      <c r="D54" s="13"/>
      <c r="H54" s="75">
        <v>2.5499999999999998</v>
      </c>
      <c r="K54" s="75">
        <v>1.24</v>
      </c>
      <c r="L54" s="75">
        <v>252537.42</v>
      </c>
      <c r="N54" s="75">
        <v>1085.0729257160101</v>
      </c>
      <c r="P54" s="75">
        <v>2.059096418965186E-2</v>
      </c>
      <c r="Q54" s="75">
        <v>1.3595815717197589E-3</v>
      </c>
    </row>
    <row r="55" spans="2:17">
      <c r="B55" s="76" t="s">
        <v>294</v>
      </c>
      <c r="C55" t="s">
        <v>295</v>
      </c>
      <c r="D55" t="s">
        <v>127</v>
      </c>
      <c r="E55" t="s">
        <v>296</v>
      </c>
      <c r="F55" t="s">
        <v>153</v>
      </c>
      <c r="G55"/>
      <c r="H55" s="73">
        <v>2.5499999999999998</v>
      </c>
      <c r="I55" t="s">
        <v>110</v>
      </c>
      <c r="J55" s="73">
        <v>5.13</v>
      </c>
      <c r="K55" s="73">
        <v>1.24</v>
      </c>
      <c r="L55" s="73">
        <v>252537.42</v>
      </c>
      <c r="M55" s="73">
        <v>111.71819442675874</v>
      </c>
      <c r="N55" s="73">
        <v>1085.0729257160101</v>
      </c>
      <c r="O55" s="73">
        <v>0.02</v>
      </c>
      <c r="P55" s="73">
        <v>2.059096418965186E-2</v>
      </c>
      <c r="Q55" s="73">
        <v>1.3595815717197589E-3</v>
      </c>
    </row>
    <row r="56" spans="2:17">
      <c r="B56" s="74" t="s">
        <v>297</v>
      </c>
      <c r="C56" s="13"/>
      <c r="D56" s="13"/>
      <c r="H56" s="75">
        <v>0</v>
      </c>
      <c r="K56" s="75">
        <v>0</v>
      </c>
      <c r="L56" s="75">
        <v>0</v>
      </c>
      <c r="N56" s="75">
        <v>0</v>
      </c>
      <c r="P56" s="75">
        <v>0</v>
      </c>
      <c r="Q56" s="75">
        <v>0</v>
      </c>
    </row>
    <row r="57" spans="2:17">
      <c r="B57" s="73">
        <v>0</v>
      </c>
      <c r="C57" s="73">
        <v>0</v>
      </c>
      <c r="D57" s="13"/>
      <c r="E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</row>
    <row r="58" spans="2:17">
      <c r="C58" s="13"/>
      <c r="D58" s="13"/>
    </row>
    <row r="59" spans="2:17">
      <c r="B59" s="115" t="s">
        <v>3316</v>
      </c>
      <c r="C59" s="13"/>
      <c r="D59" s="13"/>
    </row>
    <row r="60" spans="2:17">
      <c r="C60" s="13"/>
      <c r="D60" s="13"/>
    </row>
    <row r="61" spans="2:17">
      <c r="C61" s="13"/>
      <c r="D61" s="13"/>
    </row>
    <row r="62" spans="2:17">
      <c r="C62" s="13"/>
      <c r="D62" s="13"/>
    </row>
    <row r="63" spans="2:17">
      <c r="C63" s="13"/>
      <c r="D63" s="13"/>
    </row>
    <row r="64" spans="2:17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  <row r="566" spans="3:4">
      <c r="C566" s="13"/>
      <c r="D566" s="13"/>
    </row>
    <row r="567" spans="3:4">
      <c r="C567" s="13"/>
      <c r="D567" s="13"/>
    </row>
    <row r="568" spans="3:4">
      <c r="C568" s="13"/>
      <c r="D568" s="13"/>
    </row>
    <row r="569" spans="3:4">
      <c r="C569" s="13"/>
      <c r="D569" s="13"/>
    </row>
    <row r="570" spans="3:4">
      <c r="C570" s="13"/>
      <c r="D570" s="13"/>
    </row>
    <row r="571" spans="3:4">
      <c r="C571" s="13"/>
      <c r="D571" s="13"/>
    </row>
    <row r="572" spans="3:4">
      <c r="C572" s="13"/>
      <c r="D572" s="13"/>
    </row>
    <row r="573" spans="3:4">
      <c r="C573" s="13"/>
      <c r="D573" s="13"/>
    </row>
    <row r="574" spans="3:4">
      <c r="C574" s="13"/>
      <c r="D574" s="13"/>
    </row>
    <row r="575" spans="3:4">
      <c r="C575" s="13"/>
      <c r="D575" s="13"/>
    </row>
    <row r="576" spans="3:4">
      <c r="C576" s="13"/>
      <c r="D576" s="13"/>
    </row>
    <row r="577" spans="3:4">
      <c r="C577" s="13"/>
      <c r="D577" s="13"/>
    </row>
    <row r="578" spans="3:4">
      <c r="C578" s="13"/>
      <c r="D578" s="13"/>
    </row>
    <row r="579" spans="3:4">
      <c r="C579" s="13"/>
      <c r="D579" s="13"/>
    </row>
    <row r="580" spans="3:4">
      <c r="C580" s="13"/>
      <c r="D580" s="13"/>
    </row>
    <row r="581" spans="3:4">
      <c r="C581" s="13"/>
      <c r="D581" s="13"/>
    </row>
    <row r="582" spans="3:4">
      <c r="C582" s="13"/>
      <c r="D582" s="13"/>
    </row>
    <row r="583" spans="3:4">
      <c r="C583" s="13"/>
      <c r="D583" s="13"/>
    </row>
    <row r="584" spans="3:4">
      <c r="C584" s="13"/>
      <c r="D584" s="13"/>
    </row>
    <row r="585" spans="3:4">
      <c r="C585" s="13"/>
      <c r="D585" s="13"/>
    </row>
    <row r="586" spans="3:4">
      <c r="C586" s="13"/>
      <c r="D586" s="13"/>
    </row>
    <row r="587" spans="3:4">
      <c r="C587" s="13"/>
      <c r="D587" s="13"/>
    </row>
    <row r="588" spans="3:4">
      <c r="C588" s="13"/>
      <c r="D588" s="13"/>
    </row>
    <row r="589" spans="3:4">
      <c r="C589" s="13"/>
      <c r="D589" s="13"/>
    </row>
    <row r="590" spans="3:4">
      <c r="C590" s="13"/>
      <c r="D590" s="13"/>
    </row>
    <row r="591" spans="3:4">
      <c r="C591" s="13"/>
      <c r="D591" s="13"/>
    </row>
    <row r="592" spans="3:4">
      <c r="C592" s="13"/>
      <c r="D592" s="13"/>
    </row>
    <row r="593" spans="3:4">
      <c r="C593" s="13"/>
      <c r="D593" s="13"/>
    </row>
    <row r="594" spans="3:4">
      <c r="C594" s="13"/>
      <c r="D594" s="13"/>
    </row>
    <row r="595" spans="3:4">
      <c r="C595" s="13"/>
      <c r="D595" s="13"/>
    </row>
    <row r="596" spans="3:4">
      <c r="C596" s="13"/>
      <c r="D596" s="13"/>
    </row>
    <row r="597" spans="3:4">
      <c r="C597" s="13"/>
      <c r="D597" s="13"/>
    </row>
    <row r="598" spans="3:4">
      <c r="C598" s="13"/>
      <c r="D598" s="13"/>
    </row>
    <row r="599" spans="3:4">
      <c r="C599" s="13"/>
      <c r="D599" s="13"/>
    </row>
    <row r="600" spans="3:4">
      <c r="C600" s="13"/>
      <c r="D600" s="13"/>
    </row>
    <row r="601" spans="3:4">
      <c r="C601" s="13"/>
      <c r="D601" s="13"/>
    </row>
    <row r="602" spans="3:4">
      <c r="C602" s="13"/>
      <c r="D602" s="13"/>
    </row>
    <row r="603" spans="3:4">
      <c r="C603" s="13"/>
      <c r="D603" s="13"/>
    </row>
    <row r="604" spans="3:4">
      <c r="C604" s="13"/>
      <c r="D604" s="13"/>
    </row>
    <row r="605" spans="3:4">
      <c r="C605" s="13"/>
      <c r="D605" s="13"/>
    </row>
    <row r="606" spans="3:4">
      <c r="C606" s="13"/>
      <c r="D606" s="13"/>
    </row>
    <row r="607" spans="3:4">
      <c r="C607" s="13"/>
      <c r="D607" s="13"/>
    </row>
    <row r="608" spans="3:4">
      <c r="C608" s="13"/>
      <c r="D608" s="13"/>
    </row>
    <row r="609" spans="3:4">
      <c r="C609" s="13"/>
      <c r="D609" s="13"/>
    </row>
    <row r="610" spans="3:4">
      <c r="C610" s="13"/>
      <c r="D610" s="13"/>
    </row>
    <row r="611" spans="3:4">
      <c r="C611" s="13"/>
      <c r="D611" s="13"/>
    </row>
    <row r="612" spans="3:4">
      <c r="C612" s="13"/>
      <c r="D612" s="13"/>
    </row>
    <row r="613" spans="3:4">
      <c r="C613" s="13"/>
      <c r="D613" s="13"/>
    </row>
    <row r="614" spans="3:4">
      <c r="C614" s="13"/>
      <c r="D614" s="13"/>
    </row>
    <row r="615" spans="3:4">
      <c r="C615" s="13"/>
      <c r="D615" s="13"/>
    </row>
    <row r="616" spans="3:4">
      <c r="C616" s="13"/>
      <c r="D616" s="13"/>
    </row>
    <row r="617" spans="3:4">
      <c r="C617" s="13"/>
      <c r="D617" s="13"/>
    </row>
    <row r="618" spans="3:4">
      <c r="C618" s="13"/>
      <c r="D618" s="13"/>
    </row>
    <row r="619" spans="3:4">
      <c r="C619" s="13"/>
      <c r="D619" s="13"/>
    </row>
    <row r="620" spans="3:4">
      <c r="C620" s="13"/>
      <c r="D620" s="13"/>
    </row>
    <row r="621" spans="3:4">
      <c r="C621" s="13"/>
      <c r="D621" s="13"/>
    </row>
    <row r="622" spans="3:4">
      <c r="C622" s="13"/>
      <c r="D622" s="13"/>
    </row>
    <row r="623" spans="3:4">
      <c r="C623" s="13"/>
      <c r="D623" s="13"/>
    </row>
    <row r="624" spans="3:4">
      <c r="C624" s="13"/>
      <c r="D624" s="13"/>
    </row>
    <row r="625" spans="3:4">
      <c r="C625" s="13"/>
      <c r="D625" s="13"/>
    </row>
    <row r="626" spans="3:4">
      <c r="C626" s="13"/>
      <c r="D626" s="13"/>
    </row>
    <row r="627" spans="3:4">
      <c r="C627" s="13"/>
      <c r="D627" s="13"/>
    </row>
    <row r="628" spans="3:4">
      <c r="C628" s="13"/>
      <c r="D628" s="13"/>
    </row>
    <row r="629" spans="3:4">
      <c r="C629" s="13"/>
      <c r="D629" s="13"/>
    </row>
    <row r="630" spans="3:4">
      <c r="C630" s="13"/>
      <c r="D630" s="13"/>
    </row>
    <row r="631" spans="3:4">
      <c r="C631" s="13"/>
      <c r="D631" s="13"/>
    </row>
    <row r="632" spans="3:4">
      <c r="C632" s="13"/>
      <c r="D632" s="13"/>
    </row>
    <row r="633" spans="3:4">
      <c r="C633" s="13"/>
      <c r="D633" s="13"/>
    </row>
    <row r="634" spans="3:4">
      <c r="C634" s="13"/>
      <c r="D634" s="13"/>
    </row>
    <row r="635" spans="3:4">
      <c r="C635" s="13"/>
      <c r="D635" s="13"/>
    </row>
    <row r="636" spans="3:4">
      <c r="C636" s="13"/>
      <c r="D636" s="13"/>
    </row>
    <row r="637" spans="3:4">
      <c r="C637" s="13"/>
      <c r="D637" s="13"/>
    </row>
    <row r="638" spans="3:4">
      <c r="C638" s="13"/>
      <c r="D638" s="13"/>
    </row>
    <row r="639" spans="3:4">
      <c r="C639" s="13"/>
      <c r="D639" s="13"/>
    </row>
    <row r="640" spans="3:4">
      <c r="C640" s="13"/>
      <c r="D640" s="13"/>
    </row>
    <row r="641" spans="3:4">
      <c r="C641" s="13"/>
      <c r="D641" s="13"/>
    </row>
    <row r="642" spans="3:4">
      <c r="C642" s="13"/>
      <c r="D642" s="13"/>
    </row>
    <row r="643" spans="3:4">
      <c r="C643" s="13"/>
      <c r="D643" s="13"/>
    </row>
    <row r="644" spans="3:4">
      <c r="C644" s="13"/>
      <c r="D644" s="13"/>
    </row>
    <row r="645" spans="3:4">
      <c r="C645" s="13"/>
      <c r="D645" s="13"/>
    </row>
    <row r="646" spans="3:4">
      <c r="C646" s="13"/>
      <c r="D646" s="13"/>
    </row>
    <row r="647" spans="3:4">
      <c r="C647" s="13"/>
      <c r="D647" s="13"/>
    </row>
    <row r="648" spans="3:4">
      <c r="C648" s="13"/>
      <c r="D648" s="13"/>
    </row>
    <row r="649" spans="3:4">
      <c r="C649" s="13"/>
      <c r="D649" s="13"/>
    </row>
    <row r="650" spans="3:4">
      <c r="C650" s="13"/>
      <c r="D650" s="13"/>
    </row>
    <row r="651" spans="3:4">
      <c r="C651" s="13"/>
      <c r="D651" s="13"/>
    </row>
    <row r="652" spans="3:4">
      <c r="C652" s="13"/>
      <c r="D652" s="13"/>
    </row>
    <row r="653" spans="3:4">
      <c r="C653" s="13"/>
      <c r="D653" s="13"/>
    </row>
    <row r="654" spans="3:4">
      <c r="C654" s="13"/>
      <c r="D654" s="13"/>
    </row>
    <row r="655" spans="3:4">
      <c r="C655" s="13"/>
      <c r="D655" s="13"/>
    </row>
    <row r="656" spans="3:4">
      <c r="C656" s="13"/>
      <c r="D656" s="13"/>
    </row>
    <row r="657" spans="3:4">
      <c r="C657" s="13"/>
      <c r="D657" s="13"/>
    </row>
    <row r="658" spans="3:4">
      <c r="C658" s="13"/>
      <c r="D658" s="13"/>
    </row>
    <row r="659" spans="3:4">
      <c r="C659" s="13"/>
      <c r="D659" s="13"/>
    </row>
    <row r="660" spans="3:4">
      <c r="C660" s="13"/>
      <c r="D660" s="13"/>
    </row>
    <row r="661" spans="3:4">
      <c r="C661" s="13"/>
      <c r="D661" s="13"/>
    </row>
    <row r="662" spans="3:4">
      <c r="C662" s="13"/>
      <c r="D662" s="13"/>
    </row>
    <row r="663" spans="3:4">
      <c r="C663" s="13"/>
      <c r="D663" s="13"/>
    </row>
    <row r="664" spans="3:4">
      <c r="C664" s="13"/>
      <c r="D664" s="13"/>
    </row>
    <row r="665" spans="3:4">
      <c r="C665" s="13"/>
      <c r="D665" s="13"/>
    </row>
    <row r="666" spans="3:4">
      <c r="C666" s="13"/>
      <c r="D666" s="13"/>
    </row>
    <row r="667" spans="3:4">
      <c r="C667" s="13"/>
      <c r="D667" s="13"/>
    </row>
    <row r="668" spans="3:4">
      <c r="C668" s="13"/>
      <c r="D668" s="13"/>
    </row>
    <row r="669" spans="3:4">
      <c r="C669" s="13"/>
      <c r="D669" s="13"/>
    </row>
    <row r="670" spans="3:4">
      <c r="C670" s="13"/>
      <c r="D670" s="13"/>
    </row>
    <row r="671" spans="3:4">
      <c r="C671" s="13"/>
      <c r="D671" s="13"/>
    </row>
    <row r="672" spans="3:4">
      <c r="C672" s="13"/>
      <c r="D672" s="13"/>
    </row>
    <row r="673" spans="3:4">
      <c r="C673" s="13"/>
      <c r="D673" s="13"/>
    </row>
    <row r="674" spans="3:4">
      <c r="C674" s="13"/>
      <c r="D674" s="13"/>
    </row>
    <row r="675" spans="3:4">
      <c r="C675" s="13"/>
      <c r="D675" s="13"/>
    </row>
    <row r="676" spans="3:4">
      <c r="C676" s="13"/>
      <c r="D676" s="13"/>
    </row>
    <row r="677" spans="3:4">
      <c r="C677" s="13"/>
      <c r="D677" s="13"/>
    </row>
    <row r="678" spans="3:4">
      <c r="C678" s="13"/>
      <c r="D678" s="13"/>
    </row>
    <row r="679" spans="3:4">
      <c r="C679" s="13"/>
      <c r="D679" s="13"/>
    </row>
    <row r="680" spans="3:4">
      <c r="C680" s="13"/>
      <c r="D680" s="13"/>
    </row>
    <row r="681" spans="3:4">
      <c r="C681" s="13"/>
      <c r="D681" s="13"/>
    </row>
    <row r="682" spans="3:4">
      <c r="C682" s="13"/>
      <c r="D682" s="13"/>
    </row>
    <row r="683" spans="3:4">
      <c r="C683" s="13"/>
      <c r="D683" s="13"/>
    </row>
    <row r="684" spans="3:4">
      <c r="C684" s="13"/>
      <c r="D684" s="13"/>
    </row>
    <row r="685" spans="3:4">
      <c r="C685" s="13"/>
      <c r="D685" s="13"/>
    </row>
    <row r="686" spans="3:4">
      <c r="C686" s="13"/>
      <c r="D686" s="13"/>
    </row>
    <row r="687" spans="3:4">
      <c r="C687" s="13"/>
      <c r="D687" s="13"/>
    </row>
    <row r="688" spans="3:4">
      <c r="C688" s="13"/>
      <c r="D688" s="13"/>
    </row>
    <row r="689" spans="3:4">
      <c r="C689" s="13"/>
      <c r="D689" s="13"/>
    </row>
    <row r="690" spans="3:4">
      <c r="C690" s="13"/>
      <c r="D690" s="13"/>
    </row>
    <row r="691" spans="3:4">
      <c r="C691" s="13"/>
      <c r="D691" s="13"/>
    </row>
    <row r="692" spans="3:4">
      <c r="C692" s="13"/>
      <c r="D692" s="13"/>
    </row>
    <row r="693" spans="3:4">
      <c r="C693" s="13"/>
      <c r="D693" s="13"/>
    </row>
    <row r="694" spans="3:4">
      <c r="C694" s="13"/>
      <c r="D694" s="13"/>
    </row>
    <row r="695" spans="3:4">
      <c r="C695" s="13"/>
      <c r="D695" s="13"/>
    </row>
    <row r="696" spans="3:4">
      <c r="C696" s="13"/>
      <c r="D696" s="13"/>
    </row>
    <row r="697" spans="3:4">
      <c r="C697" s="13"/>
      <c r="D697" s="13"/>
    </row>
    <row r="698" spans="3:4">
      <c r="C698" s="13"/>
      <c r="D698" s="13"/>
    </row>
    <row r="699" spans="3:4">
      <c r="C699" s="13"/>
      <c r="D699" s="13"/>
    </row>
    <row r="700" spans="3:4">
      <c r="C700" s="13"/>
      <c r="D700" s="13"/>
    </row>
    <row r="701" spans="3:4">
      <c r="C701" s="13"/>
      <c r="D701" s="13"/>
    </row>
    <row r="702" spans="3:4">
      <c r="C702" s="13"/>
      <c r="D702" s="13"/>
    </row>
    <row r="703" spans="3:4">
      <c r="C703" s="13"/>
      <c r="D703" s="13"/>
    </row>
    <row r="704" spans="3:4">
      <c r="C704" s="13"/>
      <c r="D704" s="13"/>
    </row>
    <row r="705" spans="3:4">
      <c r="C705" s="13"/>
      <c r="D705" s="13"/>
    </row>
    <row r="706" spans="3:4">
      <c r="C706" s="13"/>
      <c r="D706" s="13"/>
    </row>
    <row r="707" spans="3:4">
      <c r="C707" s="13"/>
      <c r="D707" s="13"/>
    </row>
    <row r="708" spans="3:4">
      <c r="C708" s="13"/>
      <c r="D708" s="13"/>
    </row>
    <row r="709" spans="3:4">
      <c r="C709" s="13"/>
      <c r="D709" s="13"/>
    </row>
    <row r="710" spans="3:4">
      <c r="C710" s="13"/>
      <c r="D710" s="13"/>
    </row>
    <row r="711" spans="3:4">
      <c r="C711" s="13"/>
      <c r="D711" s="13"/>
    </row>
    <row r="712" spans="3:4">
      <c r="C712" s="13"/>
      <c r="D712" s="13"/>
    </row>
    <row r="713" spans="3:4">
      <c r="C713" s="13"/>
      <c r="D713" s="13"/>
    </row>
    <row r="714" spans="3:4">
      <c r="C714" s="13"/>
      <c r="D714" s="13"/>
    </row>
    <row r="715" spans="3:4">
      <c r="C715" s="13"/>
      <c r="D715" s="13"/>
    </row>
    <row r="716" spans="3:4">
      <c r="C716" s="13"/>
      <c r="D716" s="13"/>
    </row>
    <row r="717" spans="3:4">
      <c r="C717" s="13"/>
      <c r="D717" s="13"/>
    </row>
    <row r="718" spans="3:4">
      <c r="C718" s="13"/>
      <c r="D718" s="13"/>
    </row>
    <row r="719" spans="3:4">
      <c r="C719" s="13"/>
      <c r="D719" s="13"/>
    </row>
    <row r="720" spans="3:4">
      <c r="C720" s="13"/>
      <c r="D720" s="13"/>
    </row>
    <row r="721" spans="3:4">
      <c r="C721" s="13"/>
      <c r="D721" s="13"/>
    </row>
    <row r="722" spans="3:4">
      <c r="C722" s="13"/>
      <c r="D722" s="13"/>
    </row>
    <row r="723" spans="3:4">
      <c r="C723" s="13"/>
      <c r="D723" s="13"/>
    </row>
    <row r="724" spans="3:4">
      <c r="C724" s="13"/>
      <c r="D724" s="13"/>
    </row>
    <row r="725" spans="3:4">
      <c r="C725" s="13"/>
      <c r="D725" s="13"/>
    </row>
    <row r="726" spans="3:4">
      <c r="C726" s="13"/>
      <c r="D726" s="13"/>
    </row>
    <row r="727" spans="3:4">
      <c r="C727" s="13"/>
      <c r="D727" s="13"/>
    </row>
    <row r="728" spans="3:4">
      <c r="C728" s="13"/>
      <c r="D728" s="13"/>
    </row>
    <row r="729" spans="3:4">
      <c r="C729" s="13"/>
      <c r="D729" s="13"/>
    </row>
    <row r="730" spans="3:4">
      <c r="C730" s="13"/>
      <c r="D730" s="13"/>
    </row>
    <row r="731" spans="3:4">
      <c r="C731" s="13"/>
      <c r="D731" s="13"/>
    </row>
    <row r="732" spans="3:4">
      <c r="C732" s="13"/>
      <c r="D732" s="13"/>
    </row>
    <row r="733" spans="3:4">
      <c r="C733" s="13"/>
      <c r="D733" s="13"/>
    </row>
    <row r="734" spans="3:4">
      <c r="C734" s="13"/>
      <c r="D734" s="13"/>
    </row>
    <row r="735" spans="3:4">
      <c r="C735" s="13"/>
      <c r="D735" s="13"/>
    </row>
    <row r="736" spans="3:4">
      <c r="C736" s="13"/>
      <c r="D736" s="13"/>
    </row>
    <row r="737" spans="3:4">
      <c r="C737" s="13"/>
      <c r="D737" s="13"/>
    </row>
    <row r="738" spans="3:4">
      <c r="C738" s="13"/>
      <c r="D738" s="13"/>
    </row>
    <row r="739" spans="3:4">
      <c r="C739" s="13"/>
      <c r="D739" s="13"/>
    </row>
    <row r="740" spans="3:4">
      <c r="C740" s="13"/>
      <c r="D740" s="13"/>
    </row>
    <row r="741" spans="3:4">
      <c r="C741" s="13"/>
      <c r="D741" s="13"/>
    </row>
    <row r="742" spans="3:4">
      <c r="C742" s="13"/>
      <c r="D742" s="13"/>
    </row>
    <row r="743" spans="3:4">
      <c r="C743" s="13"/>
      <c r="D743" s="13"/>
    </row>
    <row r="744" spans="3:4">
      <c r="C744" s="13"/>
      <c r="D744" s="13"/>
    </row>
    <row r="745" spans="3:4">
      <c r="C745" s="13"/>
      <c r="D745" s="13"/>
    </row>
    <row r="746" spans="3:4">
      <c r="C746" s="13"/>
      <c r="D746" s="13"/>
    </row>
    <row r="747" spans="3:4">
      <c r="C747" s="13"/>
      <c r="D747" s="13"/>
    </row>
    <row r="748" spans="3:4">
      <c r="C748" s="13"/>
      <c r="D748" s="13"/>
    </row>
    <row r="749" spans="3:4">
      <c r="C749" s="13"/>
      <c r="D749" s="13"/>
    </row>
    <row r="750" spans="3:4">
      <c r="C750" s="13"/>
      <c r="D750" s="13"/>
    </row>
    <row r="751" spans="3:4">
      <c r="C751" s="13"/>
      <c r="D751" s="13"/>
    </row>
    <row r="752" spans="3:4">
      <c r="C752" s="13"/>
      <c r="D752" s="13"/>
    </row>
    <row r="753" spans="3:4">
      <c r="C753" s="13"/>
      <c r="D753" s="13"/>
    </row>
    <row r="754" spans="3:4">
      <c r="C754" s="13"/>
      <c r="D754" s="13"/>
    </row>
    <row r="755" spans="3:4">
      <c r="C755" s="13"/>
      <c r="D755" s="13"/>
    </row>
    <row r="756" spans="3:4">
      <c r="C756" s="13"/>
      <c r="D756" s="13"/>
    </row>
    <row r="757" spans="3:4">
      <c r="C757" s="13"/>
      <c r="D757" s="13"/>
    </row>
    <row r="758" spans="3:4">
      <c r="C758" s="13"/>
      <c r="D758" s="13"/>
    </row>
    <row r="759" spans="3:4">
      <c r="C759" s="13"/>
      <c r="D759" s="13"/>
    </row>
    <row r="760" spans="3:4">
      <c r="C760" s="13"/>
      <c r="D760" s="13"/>
    </row>
    <row r="761" spans="3:4">
      <c r="C761" s="13"/>
      <c r="D761" s="13"/>
    </row>
    <row r="762" spans="3:4">
      <c r="C762" s="13"/>
      <c r="D762" s="13"/>
    </row>
    <row r="763" spans="3:4">
      <c r="C763" s="13"/>
      <c r="D763" s="13"/>
    </row>
    <row r="764" spans="3:4">
      <c r="C764" s="13"/>
      <c r="D764" s="13"/>
    </row>
    <row r="765" spans="3:4">
      <c r="C765" s="13"/>
      <c r="D765" s="13"/>
    </row>
    <row r="766" spans="3:4">
      <c r="C766" s="13"/>
      <c r="D766" s="13"/>
    </row>
    <row r="767" spans="3:4">
      <c r="C767" s="13"/>
      <c r="D767" s="13"/>
    </row>
    <row r="768" spans="3:4">
      <c r="C768" s="13"/>
      <c r="D768" s="13"/>
    </row>
    <row r="769" spans="3:4">
      <c r="C769" s="13"/>
      <c r="D769" s="13"/>
    </row>
    <row r="770" spans="3:4">
      <c r="C770" s="13"/>
      <c r="D770" s="13"/>
    </row>
    <row r="771" spans="3:4">
      <c r="C771" s="13"/>
      <c r="D771" s="13"/>
    </row>
    <row r="772" spans="3:4">
      <c r="C772" s="13"/>
      <c r="D772" s="13"/>
    </row>
    <row r="773" spans="3:4">
      <c r="C773" s="13"/>
      <c r="D773" s="13"/>
    </row>
    <row r="774" spans="3:4">
      <c r="C774" s="13"/>
      <c r="D774" s="13"/>
    </row>
    <row r="775" spans="3:4">
      <c r="C775" s="13"/>
      <c r="D775" s="13"/>
    </row>
    <row r="776" spans="3:4">
      <c r="C776" s="13"/>
      <c r="D776" s="13"/>
    </row>
    <row r="777" spans="3:4">
      <c r="C777" s="13"/>
      <c r="D777" s="13"/>
    </row>
    <row r="778" spans="3:4">
      <c r="C778" s="13"/>
      <c r="D778" s="13"/>
    </row>
    <row r="779" spans="3:4">
      <c r="C779" s="13"/>
      <c r="D779" s="13"/>
    </row>
    <row r="780" spans="3:4">
      <c r="C780" s="13"/>
      <c r="D780" s="13"/>
    </row>
    <row r="781" spans="3:4">
      <c r="C781" s="13"/>
      <c r="D781" s="13"/>
    </row>
    <row r="782" spans="3:4">
      <c r="C782" s="13"/>
      <c r="D782" s="13"/>
    </row>
    <row r="783" spans="3:4">
      <c r="C783" s="13"/>
      <c r="D783" s="13"/>
    </row>
    <row r="784" spans="3:4">
      <c r="C784" s="13"/>
      <c r="D784" s="13"/>
    </row>
    <row r="785" spans="3:4">
      <c r="C785" s="13"/>
      <c r="D785" s="13"/>
    </row>
    <row r="786" spans="3:4">
      <c r="C786" s="13"/>
      <c r="D786" s="13"/>
    </row>
    <row r="787" spans="3:4">
      <c r="C787" s="13"/>
      <c r="D787" s="13"/>
    </row>
    <row r="788" spans="3:4">
      <c r="C788" s="13"/>
      <c r="D788" s="13"/>
    </row>
    <row r="789" spans="3:4">
      <c r="C789" s="13"/>
      <c r="D789" s="13"/>
    </row>
    <row r="790" spans="3:4">
      <c r="C790" s="13"/>
      <c r="D790" s="13"/>
    </row>
    <row r="791" spans="3:4">
      <c r="C791" s="13"/>
      <c r="D791" s="13"/>
    </row>
    <row r="792" spans="3:4">
      <c r="C792" s="13"/>
      <c r="D792" s="13"/>
    </row>
    <row r="793" spans="3:4">
      <c r="C793" s="13"/>
      <c r="D793" s="13"/>
    </row>
    <row r="794" spans="3:4">
      <c r="C794" s="13"/>
      <c r="D794" s="13"/>
    </row>
    <row r="795" spans="3:4">
      <c r="C795" s="13"/>
      <c r="D795" s="13"/>
    </row>
    <row r="796" spans="3:4">
      <c r="C796" s="13"/>
      <c r="D796" s="13"/>
    </row>
    <row r="797" spans="3:4">
      <c r="C797" s="13"/>
      <c r="D797" s="13"/>
    </row>
    <row r="798" spans="3:4">
      <c r="C798" s="13"/>
      <c r="D798" s="13"/>
    </row>
    <row r="799" spans="3:4">
      <c r="C799" s="13"/>
      <c r="D799" s="13"/>
    </row>
    <row r="800" spans="3:4">
      <c r="C800" s="13"/>
      <c r="D800" s="13"/>
    </row>
    <row r="801" spans="3:4">
      <c r="C801" s="13"/>
      <c r="D801" s="13"/>
    </row>
    <row r="802" spans="3:4">
      <c r="C802" s="13"/>
      <c r="D802" s="13"/>
    </row>
    <row r="803" spans="3:4">
      <c r="C803" s="13"/>
      <c r="D803" s="13"/>
    </row>
    <row r="804" spans="3:4">
      <c r="C804" s="13"/>
      <c r="D804" s="13"/>
    </row>
    <row r="805" spans="3:4">
      <c r="C805" s="13"/>
      <c r="D805" s="13"/>
    </row>
    <row r="806" spans="3:4">
      <c r="C806" s="13"/>
      <c r="D806" s="13"/>
    </row>
    <row r="807" spans="3:4">
      <c r="C807" s="13"/>
      <c r="D807" s="13"/>
    </row>
    <row r="808" spans="3:4">
      <c r="C808" s="13"/>
      <c r="D808" s="13"/>
    </row>
    <row r="809" spans="3:4">
      <c r="C809" s="13"/>
      <c r="D809" s="13"/>
    </row>
    <row r="810" spans="3:4">
      <c r="C810" s="13"/>
      <c r="D810" s="13"/>
    </row>
    <row r="811" spans="3:4">
      <c r="C811" s="13"/>
      <c r="D811" s="13"/>
    </row>
    <row r="812" spans="3:4">
      <c r="C812" s="13"/>
      <c r="D812" s="13"/>
    </row>
    <row r="813" spans="3:4">
      <c r="C813" s="13"/>
      <c r="D813" s="13"/>
    </row>
    <row r="814" spans="3:4">
      <c r="C814" s="13"/>
      <c r="D814" s="13"/>
    </row>
    <row r="815" spans="3:4">
      <c r="C815" s="13"/>
      <c r="D815" s="13"/>
    </row>
    <row r="816" spans="3:4">
      <c r="C816" s="13"/>
      <c r="D816" s="13"/>
    </row>
    <row r="817" spans="3:4">
      <c r="C817" s="13"/>
      <c r="D817" s="13"/>
    </row>
    <row r="818" spans="3:4">
      <c r="C818" s="13"/>
      <c r="D818" s="13"/>
    </row>
    <row r="819" spans="3:4">
      <c r="C819" s="13"/>
      <c r="D819" s="13"/>
    </row>
    <row r="820" spans="3:4">
      <c r="C820" s="13"/>
      <c r="D820" s="13"/>
    </row>
    <row r="821" spans="3:4">
      <c r="C821" s="13"/>
      <c r="D821" s="13"/>
    </row>
    <row r="822" spans="3:4">
      <c r="C822" s="13"/>
      <c r="D822" s="13"/>
    </row>
    <row r="823" spans="3:4">
      <c r="C823" s="13"/>
      <c r="D823" s="13"/>
    </row>
    <row r="824" spans="3:4">
      <c r="C824" s="13"/>
      <c r="D824" s="13"/>
    </row>
    <row r="825" spans="3:4">
      <c r="C825" s="13"/>
      <c r="D825" s="13"/>
    </row>
    <row r="826" spans="3:4">
      <c r="C826" s="13"/>
      <c r="D826" s="13"/>
    </row>
    <row r="827" spans="3:4">
      <c r="C827" s="13"/>
      <c r="D827" s="13"/>
    </row>
    <row r="828" spans="3:4">
      <c r="C828" s="13"/>
      <c r="D828" s="13"/>
    </row>
    <row r="829" spans="3:4">
      <c r="C829" s="13"/>
      <c r="D829" s="13"/>
    </row>
    <row r="830" spans="3:4">
      <c r="C830" s="13"/>
      <c r="D830" s="13"/>
    </row>
    <row r="831" spans="3:4">
      <c r="C831" s="13"/>
      <c r="D831" s="13"/>
    </row>
    <row r="832" spans="3:4">
      <c r="C832" s="13"/>
      <c r="D832" s="13"/>
    </row>
    <row r="833" spans="3:4">
      <c r="C833" s="13"/>
      <c r="D833" s="13"/>
    </row>
    <row r="834" spans="3:4">
      <c r="C834" s="13"/>
      <c r="D834" s="13"/>
    </row>
    <row r="835" spans="3:4">
      <c r="C835" s="13"/>
      <c r="D835" s="13"/>
    </row>
    <row r="836" spans="3:4">
      <c r="C836" s="13"/>
      <c r="D836" s="13"/>
    </row>
    <row r="837" spans="3:4">
      <c r="C837" s="13"/>
      <c r="D837" s="13"/>
    </row>
    <row r="838" spans="3:4">
      <c r="C838" s="13"/>
      <c r="D838" s="13"/>
    </row>
    <row r="839" spans="3:4">
      <c r="C839" s="13"/>
      <c r="D839" s="13"/>
    </row>
    <row r="840" spans="3:4">
      <c r="C840" s="13"/>
      <c r="D840" s="13"/>
    </row>
    <row r="841" spans="3:4">
      <c r="C841" s="13"/>
      <c r="D841" s="13"/>
    </row>
    <row r="842" spans="3:4">
      <c r="C842" s="13"/>
      <c r="D842" s="13"/>
    </row>
    <row r="843" spans="3:4">
      <c r="C843" s="13"/>
      <c r="D843" s="13"/>
    </row>
    <row r="844" spans="3:4">
      <c r="C844" s="13"/>
      <c r="D844" s="13"/>
    </row>
    <row r="845" spans="3:4">
      <c r="C845" s="13"/>
      <c r="D845" s="13"/>
    </row>
    <row r="846" spans="3:4">
      <c r="C846" s="13"/>
      <c r="D846" s="13"/>
    </row>
    <row r="847" spans="3:4">
      <c r="C847" s="13"/>
      <c r="D847" s="13"/>
    </row>
    <row r="848" spans="3:4">
      <c r="C848" s="13"/>
      <c r="D848" s="13"/>
    </row>
    <row r="849" spans="3:4">
      <c r="C849" s="13"/>
      <c r="D849" s="13"/>
    </row>
    <row r="850" spans="3:4">
      <c r="C850" s="13"/>
      <c r="D850" s="13"/>
    </row>
    <row r="851" spans="3:4">
      <c r="C851" s="13"/>
      <c r="D851" s="13"/>
    </row>
    <row r="852" spans="3:4">
      <c r="C852" s="13"/>
      <c r="D852" s="13"/>
    </row>
    <row r="853" spans="3:4">
      <c r="C853" s="13"/>
      <c r="D853" s="13"/>
    </row>
    <row r="854" spans="3:4">
      <c r="C854" s="13"/>
      <c r="D854" s="13"/>
    </row>
    <row r="855" spans="3:4">
      <c r="C855" s="13"/>
      <c r="D855" s="13"/>
    </row>
    <row r="856" spans="3:4">
      <c r="C856" s="13"/>
      <c r="D856" s="13"/>
    </row>
    <row r="857" spans="3:4">
      <c r="C857" s="13"/>
      <c r="D857" s="13"/>
    </row>
    <row r="858" spans="3:4">
      <c r="C858" s="13"/>
      <c r="D858" s="13"/>
    </row>
    <row r="859" spans="3:4">
      <c r="C859" s="13"/>
      <c r="D859" s="13"/>
    </row>
    <row r="860" spans="3:4">
      <c r="C860" s="13"/>
      <c r="D860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90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23">
      <c r="B1" s="2" t="s">
        <v>0</v>
      </c>
      <c r="C1" t="s">
        <v>188</v>
      </c>
    </row>
    <row r="2" spans="2:23">
      <c r="B2" s="2" t="s">
        <v>1</v>
      </c>
      <c r="C2" t="s">
        <v>189</v>
      </c>
    </row>
    <row r="3" spans="2:23">
      <c r="B3" s="2" t="s">
        <v>2</v>
      </c>
      <c r="C3" t="s">
        <v>190</v>
      </c>
    </row>
    <row r="4" spans="2:23">
      <c r="B4" s="2" t="s">
        <v>3</v>
      </c>
      <c r="C4" t="s">
        <v>191</v>
      </c>
    </row>
    <row r="5" spans="2:23">
      <c r="B5" s="71" t="s">
        <v>192</v>
      </c>
      <c r="C5" t="s">
        <v>191</v>
      </c>
    </row>
    <row r="7" spans="2:23" ht="26.25" customHeight="1">
      <c r="B7" s="136" t="s">
        <v>185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23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180</v>
      </c>
      <c r="L8" s="26" t="s">
        <v>72</v>
      </c>
      <c r="M8" s="26" t="s">
        <v>181</v>
      </c>
      <c r="N8" s="26" t="s">
        <v>74</v>
      </c>
      <c r="O8" s="26" t="s">
        <v>56</v>
      </c>
      <c r="P8" s="33" t="s">
        <v>57</v>
      </c>
      <c r="R8" s="13"/>
    </row>
    <row r="9" spans="2:23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23" s="20" customFormat="1" ht="18" customHeight="1">
      <c r="B11" s="21" t="s">
        <v>186</v>
      </c>
      <c r="C11" s="6"/>
      <c r="D11" s="6"/>
      <c r="E11" s="6"/>
      <c r="F11" s="6"/>
      <c r="G11" s="6"/>
      <c r="H11" s="72">
        <v>5.0564308392629291</v>
      </c>
      <c r="I11" s="6"/>
      <c r="J11" s="6"/>
      <c r="K11" s="6"/>
      <c r="L11" s="72">
        <v>331679143.06</v>
      </c>
      <c r="M11" s="72">
        <v>369071.82291264</v>
      </c>
      <c r="N11" s="6"/>
      <c r="O11" s="72">
        <v>100</v>
      </c>
      <c r="P11" s="72">
        <v>0.46244195867474114</v>
      </c>
      <c r="Q11" s="32"/>
    </row>
    <row r="12" spans="2:23">
      <c r="B12" s="74" t="s">
        <v>195</v>
      </c>
      <c r="E12" s="12"/>
      <c r="F12" s="12"/>
      <c r="G12" s="12"/>
      <c r="H12" s="75">
        <v>5.0564308392629291</v>
      </c>
      <c r="I12" s="12"/>
      <c r="J12" s="12"/>
      <c r="K12" s="12"/>
      <c r="L12" s="75">
        <v>331679143.06</v>
      </c>
      <c r="M12" s="75">
        <v>369071.82291264</v>
      </c>
      <c r="N12" s="12"/>
      <c r="O12" s="75">
        <v>100</v>
      </c>
      <c r="P12" s="75">
        <v>0.46244195867474114</v>
      </c>
      <c r="Q12" s="12"/>
      <c r="R12" s="12"/>
      <c r="S12" s="12"/>
      <c r="T12" s="12"/>
      <c r="U12" s="12"/>
      <c r="V12" s="12"/>
      <c r="W12" s="12"/>
    </row>
    <row r="13" spans="2:23">
      <c r="B13" s="74" t="s">
        <v>2109</v>
      </c>
      <c r="E13" s="12"/>
      <c r="F13" s="12"/>
      <c r="G13" s="12"/>
      <c r="H13" s="75">
        <v>6.34</v>
      </c>
      <c r="I13" s="12"/>
      <c r="J13" s="12"/>
      <c r="K13" s="12"/>
      <c r="L13" s="75">
        <v>166711661.19</v>
      </c>
      <c r="M13" s="75">
        <v>187219.31503257999</v>
      </c>
      <c r="N13" s="12"/>
      <c r="O13" s="75">
        <v>50.727068123240379</v>
      </c>
      <c r="P13" s="75">
        <v>0.23458324740738309</v>
      </c>
      <c r="Q13" s="12"/>
      <c r="R13" s="12"/>
      <c r="S13" s="12"/>
      <c r="T13" s="12"/>
      <c r="U13" s="12"/>
      <c r="V13" s="12"/>
      <c r="W13" s="12"/>
    </row>
    <row r="14" spans="2:23">
      <c r="B14" s="23" t="s">
        <v>3091</v>
      </c>
      <c r="C14" s="23">
        <v>95560</v>
      </c>
      <c r="D14" s="23" t="s">
        <v>342</v>
      </c>
      <c r="E14" s="23" t="s">
        <v>358</v>
      </c>
      <c r="F14" s="23" t="s">
        <v>153</v>
      </c>
      <c r="G14" s="88">
        <v>39922</v>
      </c>
      <c r="H14" s="73">
        <v>6.34</v>
      </c>
      <c r="I14" s="73" t="s">
        <v>106</v>
      </c>
      <c r="J14" s="73">
        <v>4.2699999999999996</v>
      </c>
      <c r="K14" s="73">
        <v>4.32</v>
      </c>
      <c r="L14" s="73">
        <v>166711661.19</v>
      </c>
      <c r="M14" s="73">
        <v>187219.31503257999</v>
      </c>
      <c r="N14" s="73">
        <v>0</v>
      </c>
      <c r="O14" s="73">
        <v>50.727068123240379</v>
      </c>
      <c r="P14" s="73">
        <v>0.23458324740738309</v>
      </c>
      <c r="Q14" s="12"/>
      <c r="R14" s="12"/>
      <c r="S14" s="12"/>
      <c r="T14" s="12"/>
      <c r="U14" s="12"/>
      <c r="V14" s="12"/>
      <c r="W14" s="12"/>
    </row>
    <row r="15" spans="2:23">
      <c r="B15" s="74" t="s">
        <v>2110</v>
      </c>
      <c r="E15" s="12"/>
      <c r="F15" s="12"/>
      <c r="G15" s="12"/>
      <c r="H15" s="75">
        <v>0</v>
      </c>
      <c r="I15" s="12"/>
      <c r="J15" s="12"/>
      <c r="K15" s="12"/>
      <c r="L15" s="75">
        <v>0</v>
      </c>
      <c r="M15" s="75">
        <v>0</v>
      </c>
      <c r="N15" s="12"/>
      <c r="O15" s="75">
        <v>0</v>
      </c>
      <c r="P15" s="75">
        <v>0</v>
      </c>
      <c r="Q15" s="12"/>
      <c r="R15" s="12"/>
      <c r="S15" s="12"/>
      <c r="T15" s="12"/>
      <c r="U15" s="12"/>
      <c r="V15" s="12"/>
      <c r="W15" s="12"/>
    </row>
    <row r="16" spans="2:23">
      <c r="B16" s="73">
        <v>0</v>
      </c>
      <c r="C16" s="73">
        <v>0</v>
      </c>
      <c r="D16" s="73">
        <v>0</v>
      </c>
      <c r="E16" s="73">
        <v>0</v>
      </c>
      <c r="F16" s="12"/>
      <c r="G16" s="12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12"/>
      <c r="R16" s="12"/>
      <c r="S16" s="12"/>
      <c r="T16" s="12"/>
      <c r="U16" s="12"/>
      <c r="V16" s="12"/>
      <c r="W16" s="12"/>
    </row>
    <row r="17" spans="2:23">
      <c r="B17" s="74" t="s">
        <v>299</v>
      </c>
      <c r="E17" s="12"/>
      <c r="F17" s="12"/>
      <c r="G17" s="12"/>
      <c r="H17" s="75">
        <v>0</v>
      </c>
      <c r="I17" s="12"/>
      <c r="J17" s="12"/>
      <c r="K17" s="12"/>
      <c r="L17" s="75">
        <v>0</v>
      </c>
      <c r="M17" s="75">
        <v>0</v>
      </c>
      <c r="N17" s="12"/>
      <c r="O17" s="75">
        <v>0</v>
      </c>
      <c r="P17" s="75">
        <v>0</v>
      </c>
      <c r="Q17" s="12"/>
      <c r="R17" s="12"/>
      <c r="S17" s="12"/>
      <c r="T17" s="12"/>
      <c r="U17" s="12"/>
      <c r="V17" s="12"/>
      <c r="W17" s="12"/>
    </row>
    <row r="18" spans="2:23">
      <c r="B18" s="73">
        <v>0</v>
      </c>
      <c r="C18" s="73">
        <v>0</v>
      </c>
      <c r="D18" s="73">
        <v>0</v>
      </c>
      <c r="E18" s="73">
        <v>0</v>
      </c>
      <c r="F18" s="12"/>
      <c r="G18" s="12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12"/>
      <c r="R18" s="12"/>
      <c r="S18" s="12"/>
      <c r="T18" s="12"/>
      <c r="U18" s="12"/>
      <c r="V18" s="12"/>
      <c r="W18" s="12"/>
    </row>
    <row r="19" spans="2:23">
      <c r="B19" s="74" t="s">
        <v>912</v>
      </c>
      <c r="E19" s="12"/>
      <c r="F19" s="12"/>
      <c r="G19" s="12"/>
      <c r="H19" s="75">
        <v>3.7349811552770875</v>
      </c>
      <c r="I19" s="12"/>
      <c r="J19" s="12"/>
      <c r="K19" s="12"/>
      <c r="L19" s="75">
        <v>164967481.87</v>
      </c>
      <c r="M19" s="75">
        <v>181852.50788006</v>
      </c>
      <c r="N19" s="12"/>
      <c r="O19" s="75">
        <v>49.272931876759621</v>
      </c>
      <c r="P19" s="75">
        <v>0.22785871126735807</v>
      </c>
      <c r="Q19" s="12"/>
      <c r="R19" s="12"/>
      <c r="S19" s="12"/>
      <c r="T19" s="12"/>
      <c r="U19" s="12"/>
      <c r="V19" s="12"/>
      <c r="W19" s="12"/>
    </row>
    <row r="20" spans="2:23">
      <c r="B20" s="23" t="s">
        <v>3094</v>
      </c>
      <c r="C20" s="89">
        <v>250001550</v>
      </c>
      <c r="D20" s="89" t="s">
        <v>342</v>
      </c>
      <c r="E20" s="76" t="s">
        <v>413</v>
      </c>
      <c r="F20" s="76" t="s">
        <v>155</v>
      </c>
      <c r="G20" s="90">
        <v>40010</v>
      </c>
      <c r="H20" s="73">
        <v>4.33</v>
      </c>
      <c r="I20" s="73" t="s">
        <v>106</v>
      </c>
      <c r="J20" s="73">
        <v>5.65</v>
      </c>
      <c r="K20" s="73">
        <v>5.77</v>
      </c>
      <c r="L20" s="73">
        <v>111606665.98</v>
      </c>
      <c r="M20" s="73">
        <v>123117.46421515</v>
      </c>
      <c r="N20" s="12"/>
      <c r="O20" s="73">
        <v>33.358673453728308</v>
      </c>
      <c r="P20" s="73">
        <v>0.15426450290733212</v>
      </c>
      <c r="Q20" s="12"/>
      <c r="R20" s="12"/>
      <c r="S20" s="12"/>
      <c r="T20" s="12"/>
      <c r="U20" s="12"/>
      <c r="V20" s="12"/>
      <c r="W20" s="12"/>
    </row>
    <row r="21" spans="2:23">
      <c r="B21" s="23" t="s">
        <v>3094</v>
      </c>
      <c r="C21" s="89">
        <v>250001560</v>
      </c>
      <c r="D21" s="89" t="s">
        <v>342</v>
      </c>
      <c r="E21" s="76" t="s">
        <v>413</v>
      </c>
      <c r="F21" s="76" t="s">
        <v>155</v>
      </c>
      <c r="G21" s="90">
        <v>40010</v>
      </c>
      <c r="H21" s="73">
        <v>2.38</v>
      </c>
      <c r="I21" s="73" t="s">
        <v>106</v>
      </c>
      <c r="J21" s="73">
        <v>5.65</v>
      </c>
      <c r="K21" s="73">
        <v>5.76</v>
      </c>
      <c r="L21" s="73">
        <v>29061632.199999999</v>
      </c>
      <c r="M21" s="73">
        <v>32061.408859989999</v>
      </c>
      <c r="N21" s="12"/>
      <c r="O21" s="73">
        <v>8.6870378255830705</v>
      </c>
      <c r="P21" s="73">
        <v>4.0172507871441991E-2</v>
      </c>
      <c r="Q21" s="12"/>
      <c r="R21" s="12"/>
      <c r="S21" s="12"/>
      <c r="T21" s="12"/>
      <c r="U21" s="12"/>
      <c r="V21" s="12"/>
      <c r="W21" s="12"/>
    </row>
    <row r="22" spans="2:23">
      <c r="B22" s="23" t="s">
        <v>3089</v>
      </c>
      <c r="C22" s="89">
        <v>250000680</v>
      </c>
      <c r="D22" s="89" t="s">
        <v>3095</v>
      </c>
      <c r="E22" s="76" t="s">
        <v>413</v>
      </c>
      <c r="F22" s="76" t="s">
        <v>155</v>
      </c>
      <c r="G22" s="90">
        <v>39992</v>
      </c>
      <c r="H22" s="73">
        <v>2.79</v>
      </c>
      <c r="I22" s="73" t="s">
        <v>106</v>
      </c>
      <c r="J22" s="73">
        <v>5.3</v>
      </c>
      <c r="K22" s="73">
        <v>5.4</v>
      </c>
      <c r="L22" s="73">
        <v>20829545.449999999</v>
      </c>
      <c r="M22" s="73">
        <v>22864.937059299999</v>
      </c>
      <c r="N22" s="12"/>
      <c r="O22" s="73">
        <v>6.1952540507846283</v>
      </c>
      <c r="P22" s="73">
        <v>2.8649454177324674E-2</v>
      </c>
      <c r="Q22" s="12"/>
      <c r="R22" s="12"/>
      <c r="S22" s="12"/>
      <c r="T22" s="12"/>
      <c r="U22" s="12"/>
      <c r="V22" s="12"/>
      <c r="W22" s="12"/>
    </row>
    <row r="23" spans="2:23">
      <c r="B23" s="23" t="s">
        <v>3090</v>
      </c>
      <c r="C23" s="89">
        <v>250000690</v>
      </c>
      <c r="D23" s="89" t="s">
        <v>3095</v>
      </c>
      <c r="E23" s="76" t="s">
        <v>413</v>
      </c>
      <c r="F23" s="76" t="s">
        <v>155</v>
      </c>
      <c r="G23" s="90">
        <v>39992</v>
      </c>
      <c r="H23" s="73">
        <v>1.58</v>
      </c>
      <c r="I23" s="73" t="s">
        <v>106</v>
      </c>
      <c r="J23" s="73">
        <v>5.3</v>
      </c>
      <c r="K23" s="73">
        <v>5.4</v>
      </c>
      <c r="L23" s="73">
        <v>3469638.24</v>
      </c>
      <c r="M23" s="73">
        <v>3808.6977456200002</v>
      </c>
      <c r="N23" s="73">
        <v>0</v>
      </c>
      <c r="O23" s="73">
        <v>1.0319665466636085</v>
      </c>
      <c r="P23" s="73">
        <v>4.7722463112592787E-3</v>
      </c>
      <c r="Q23" s="12"/>
      <c r="R23" s="12"/>
      <c r="S23" s="12"/>
      <c r="T23" s="12"/>
      <c r="U23" s="12"/>
      <c r="V23" s="12"/>
      <c r="W23" s="12"/>
    </row>
    <row r="24" spans="2:23">
      <c r="B24" s="114" t="s">
        <v>3315</v>
      </c>
      <c r="D24" s="13"/>
    </row>
    <row r="25" spans="2:23">
      <c r="B25" s="114" t="s">
        <v>3316</v>
      </c>
      <c r="D25" s="13"/>
    </row>
    <row r="26" spans="2:23">
      <c r="D26" s="13"/>
    </row>
    <row r="27" spans="2:23">
      <c r="D27" s="13"/>
    </row>
    <row r="28" spans="2:23">
      <c r="D28" s="13"/>
    </row>
    <row r="29" spans="2:23">
      <c r="D29" s="13"/>
    </row>
    <row r="30" spans="2:23">
      <c r="D30" s="13"/>
    </row>
    <row r="31" spans="2:23">
      <c r="D31" s="13"/>
    </row>
    <row r="32" spans="2:23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D373" s="13"/>
    </row>
    <row r="374" spans="2:4">
      <c r="D374" s="13"/>
    </row>
    <row r="375" spans="2:4">
      <c r="D375" s="13"/>
    </row>
    <row r="376" spans="2:4">
      <c r="D376" s="13"/>
    </row>
    <row r="377" spans="2:4">
      <c r="D377" s="13"/>
    </row>
    <row r="378" spans="2:4">
      <c r="B378" s="13"/>
      <c r="D378" s="13"/>
    </row>
    <row r="379" spans="2:4">
      <c r="B379" s="13"/>
      <c r="D379" s="13"/>
    </row>
    <row r="380" spans="2:4">
      <c r="B380" s="16"/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</sheetData>
  <mergeCells count="1">
    <mergeCell ref="B7:P7"/>
  </mergeCells>
  <dataValidations count="1">
    <dataValidation allowBlank="1" showInputMessage="1" showErrorMessage="1" sqref="A1:A1048576 E14:F14 H1:XFD1048576 E20:F23 B15:G19 B1:G13 B24:G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7">
      <c r="B1" s="2" t="s">
        <v>0</v>
      </c>
      <c r="C1" t="s">
        <v>188</v>
      </c>
    </row>
    <row r="2" spans="2:67">
      <c r="B2" s="2" t="s">
        <v>1</v>
      </c>
      <c r="C2" t="s">
        <v>189</v>
      </c>
    </row>
    <row r="3" spans="2:67">
      <c r="B3" s="2" t="s">
        <v>2</v>
      </c>
      <c r="C3" t="s">
        <v>190</v>
      </c>
    </row>
    <row r="4" spans="2:67">
      <c r="B4" s="2" t="s">
        <v>3</v>
      </c>
      <c r="C4" t="s">
        <v>191</v>
      </c>
    </row>
    <row r="5" spans="2:67">
      <c r="B5" s="71" t="s">
        <v>192</v>
      </c>
      <c r="C5" t="s">
        <v>191</v>
      </c>
    </row>
    <row r="6" spans="2:67" ht="26.25" customHeight="1">
      <c r="B6" s="131" t="s">
        <v>67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16"/>
    </row>
    <row r="7" spans="2:67" ht="26.25" customHeight="1">
      <c r="B7" s="131" t="s">
        <v>84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BJ7" s="16"/>
      <c r="BO7" s="16"/>
    </row>
    <row r="8" spans="2:67" s="16" customFormat="1" ht="63">
      <c r="B8" s="34" t="s">
        <v>47</v>
      </c>
      <c r="C8" s="15" t="s">
        <v>48</v>
      </c>
      <c r="D8" s="35" t="s">
        <v>69</v>
      </c>
      <c r="E8" s="35" t="s">
        <v>85</v>
      </c>
      <c r="F8" s="35" t="s">
        <v>49</v>
      </c>
      <c r="G8" s="15" t="s">
        <v>86</v>
      </c>
      <c r="H8" s="15" t="s">
        <v>50</v>
      </c>
      <c r="I8" s="15" t="s">
        <v>51</v>
      </c>
      <c r="J8" s="15" t="s">
        <v>70</v>
      </c>
      <c r="K8" s="15" t="s">
        <v>71</v>
      </c>
      <c r="L8" s="15" t="s">
        <v>52</v>
      </c>
      <c r="M8" s="15" t="s">
        <v>53</v>
      </c>
      <c r="N8" s="15" t="s">
        <v>54</v>
      </c>
      <c r="O8" s="15" t="s">
        <v>72</v>
      </c>
      <c r="P8" s="15" t="s">
        <v>73</v>
      </c>
      <c r="Q8" s="15" t="s">
        <v>55</v>
      </c>
      <c r="R8" s="15" t="s">
        <v>74</v>
      </c>
      <c r="S8" s="35" t="s">
        <v>56</v>
      </c>
      <c r="T8" s="36" t="s">
        <v>57</v>
      </c>
      <c r="V8" s="13"/>
      <c r="AZ8" s="13"/>
      <c r="BJ8" s="13"/>
      <c r="BK8" s="13"/>
      <c r="BL8" s="13"/>
      <c r="BO8" s="20"/>
    </row>
    <row r="9" spans="2:67" s="16" customFormat="1" ht="20.25" customHeight="1">
      <c r="B9" s="37"/>
      <c r="C9" s="18"/>
      <c r="D9" s="18"/>
      <c r="E9" s="18"/>
      <c r="F9" s="18"/>
      <c r="G9" s="18"/>
      <c r="H9" s="18"/>
      <c r="I9" s="18"/>
      <c r="J9" s="18" t="s">
        <v>75</v>
      </c>
      <c r="K9" s="18" t="s">
        <v>76</v>
      </c>
      <c r="L9" s="18"/>
      <c r="M9" s="18" t="s">
        <v>7</v>
      </c>
      <c r="N9" s="18" t="s">
        <v>7</v>
      </c>
      <c r="O9" s="18"/>
      <c r="P9" s="18" t="s">
        <v>77</v>
      </c>
      <c r="Q9" s="18" t="s">
        <v>6</v>
      </c>
      <c r="R9" s="18" t="s">
        <v>7</v>
      </c>
      <c r="S9" s="18" t="s">
        <v>7</v>
      </c>
      <c r="T9" s="38" t="s">
        <v>7</v>
      </c>
      <c r="BJ9" s="13"/>
      <c r="BL9" s="13"/>
      <c r="BO9" s="20"/>
    </row>
    <row r="10" spans="2:67" s="20" customFormat="1" ht="18" customHeight="1">
      <c r="B10" s="3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6" t="s">
        <v>87</v>
      </c>
      <c r="S10" s="22" t="s">
        <v>88</v>
      </c>
      <c r="T10" s="40" t="s">
        <v>89</v>
      </c>
      <c r="U10" s="32"/>
      <c r="BJ10" s="13"/>
      <c r="BK10" s="16"/>
      <c r="BL10" s="13"/>
      <c r="BO10" s="13"/>
    </row>
    <row r="11" spans="2:67" s="20" customFormat="1" ht="18" customHeight="1" thickBot="1">
      <c r="B11" s="4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2">
        <v>0</v>
      </c>
      <c r="P11" s="30"/>
      <c r="Q11" s="72">
        <v>0</v>
      </c>
      <c r="R11" s="6"/>
      <c r="S11" s="72">
        <v>0</v>
      </c>
      <c r="T11" s="72">
        <v>0</v>
      </c>
      <c r="U11" s="32"/>
      <c r="BJ11" s="13"/>
      <c r="BK11" s="16"/>
      <c r="BL11" s="13"/>
      <c r="BO11" s="13"/>
    </row>
    <row r="12" spans="2:67">
      <c r="B12" s="74" t="s">
        <v>195</v>
      </c>
      <c r="C12" s="13"/>
      <c r="D12" s="13"/>
      <c r="E12" s="13"/>
      <c r="F12" s="13"/>
      <c r="G12" s="13"/>
      <c r="K12" s="75">
        <v>0</v>
      </c>
      <c r="N12" s="75">
        <v>0</v>
      </c>
      <c r="O12" s="75">
        <v>0</v>
      </c>
      <c r="Q12" s="75">
        <v>0</v>
      </c>
      <c r="S12" s="75">
        <v>0</v>
      </c>
      <c r="T12" s="75">
        <v>0</v>
      </c>
    </row>
    <row r="13" spans="2:67">
      <c r="B13" s="74" t="s">
        <v>298</v>
      </c>
      <c r="C13" s="13"/>
      <c r="D13" s="13"/>
      <c r="E13" s="13"/>
      <c r="F13" s="13"/>
      <c r="G13" s="13"/>
      <c r="K13" s="75">
        <v>0</v>
      </c>
      <c r="N13" s="75">
        <v>0</v>
      </c>
      <c r="O13" s="75">
        <v>0</v>
      </c>
      <c r="Q13" s="75">
        <v>0</v>
      </c>
      <c r="S13" s="75">
        <v>0</v>
      </c>
      <c r="T13" s="75">
        <v>0</v>
      </c>
    </row>
    <row r="14" spans="2:67">
      <c r="B14" s="73">
        <v>0</v>
      </c>
      <c r="C14" s="73">
        <v>0</v>
      </c>
      <c r="D14" s="13"/>
      <c r="E14" s="13"/>
      <c r="F14" s="13"/>
      <c r="G14" s="73">
        <v>0</v>
      </c>
      <c r="H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</row>
    <row r="15" spans="2:67">
      <c r="B15" s="74" t="s">
        <v>241</v>
      </c>
      <c r="C15" s="13"/>
      <c r="D15" s="13"/>
      <c r="E15" s="13"/>
      <c r="F15" s="13"/>
      <c r="G15" s="13"/>
      <c r="K15" s="75">
        <v>0</v>
      </c>
      <c r="N15" s="75">
        <v>0</v>
      </c>
      <c r="O15" s="75">
        <v>0</v>
      </c>
      <c r="Q15" s="75">
        <v>0</v>
      </c>
      <c r="S15" s="75">
        <v>0</v>
      </c>
      <c r="T15" s="75">
        <v>0</v>
      </c>
    </row>
    <row r="16" spans="2:67">
      <c r="B16" s="73">
        <v>0</v>
      </c>
      <c r="C16" s="73">
        <v>0</v>
      </c>
      <c r="D16" s="13"/>
      <c r="E16" s="13"/>
      <c r="F16" s="13"/>
      <c r="G16" s="73">
        <v>0</v>
      </c>
      <c r="H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</row>
    <row r="17" spans="2:20">
      <c r="B17" s="74" t="s">
        <v>299</v>
      </c>
      <c r="C17" s="13"/>
      <c r="D17" s="13"/>
      <c r="E17" s="13"/>
      <c r="F17" s="13"/>
      <c r="G17" s="13"/>
      <c r="K17" s="75">
        <v>0</v>
      </c>
      <c r="N17" s="75">
        <v>0</v>
      </c>
      <c r="O17" s="75">
        <v>0</v>
      </c>
      <c r="Q17" s="75">
        <v>0</v>
      </c>
      <c r="S17" s="75">
        <v>0</v>
      </c>
      <c r="T17" s="75">
        <v>0</v>
      </c>
    </row>
    <row r="18" spans="2:20">
      <c r="B18" s="73">
        <v>0</v>
      </c>
      <c r="C18" s="73">
        <v>0</v>
      </c>
      <c r="D18" s="13"/>
      <c r="E18" s="13"/>
      <c r="F18" s="13"/>
      <c r="G18" s="73">
        <v>0</v>
      </c>
      <c r="H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</row>
    <row r="19" spans="2:20">
      <c r="B19" s="74" t="s">
        <v>212</v>
      </c>
      <c r="C19" s="13"/>
      <c r="D19" s="13"/>
      <c r="E19" s="13"/>
      <c r="F19" s="13"/>
      <c r="G19" s="13"/>
      <c r="K19" s="75">
        <v>0</v>
      </c>
      <c r="N19" s="75">
        <v>0</v>
      </c>
      <c r="O19" s="75">
        <v>0</v>
      </c>
      <c r="Q19" s="75">
        <v>0</v>
      </c>
      <c r="S19" s="75">
        <v>0</v>
      </c>
      <c r="T19" s="75">
        <v>0</v>
      </c>
    </row>
    <row r="20" spans="2:20">
      <c r="B20" s="74" t="s">
        <v>300</v>
      </c>
      <c r="C20" s="13"/>
      <c r="D20" s="13"/>
      <c r="E20" s="13"/>
      <c r="F20" s="13"/>
      <c r="G20" s="13"/>
      <c r="K20" s="75">
        <v>0</v>
      </c>
      <c r="N20" s="75">
        <v>0</v>
      </c>
      <c r="O20" s="75">
        <v>0</v>
      </c>
      <c r="Q20" s="75">
        <v>0</v>
      </c>
      <c r="S20" s="75">
        <v>0</v>
      </c>
      <c r="T20" s="75">
        <v>0</v>
      </c>
    </row>
    <row r="21" spans="2:20">
      <c r="B21" s="73">
        <v>0</v>
      </c>
      <c r="C21" s="73">
        <v>0</v>
      </c>
      <c r="D21" s="13"/>
      <c r="E21" s="13"/>
      <c r="F21" s="13"/>
      <c r="G21" s="73">
        <v>0</v>
      </c>
      <c r="H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</row>
    <row r="22" spans="2:20">
      <c r="B22" s="74" t="s">
        <v>301</v>
      </c>
      <c r="C22" s="13"/>
      <c r="D22" s="13"/>
      <c r="E22" s="13"/>
      <c r="F22" s="13"/>
      <c r="G22" s="13"/>
      <c r="K22" s="75">
        <v>0</v>
      </c>
      <c r="N22" s="75">
        <v>0</v>
      </c>
      <c r="O22" s="75">
        <v>0</v>
      </c>
      <c r="Q22" s="75">
        <v>0</v>
      </c>
      <c r="S22" s="75">
        <v>0</v>
      </c>
      <c r="T22" s="75">
        <v>0</v>
      </c>
    </row>
    <row r="23" spans="2:20">
      <c r="B23" s="73">
        <v>0</v>
      </c>
      <c r="C23" s="73">
        <v>0</v>
      </c>
      <c r="D23" s="13"/>
      <c r="E23" s="13"/>
      <c r="F23" s="13"/>
      <c r="G23" s="73">
        <v>0</v>
      </c>
      <c r="H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</row>
    <row r="24" spans="2:20">
      <c r="B24" s="114" t="s">
        <v>3315</v>
      </c>
      <c r="C24" s="13"/>
      <c r="D24" s="13"/>
      <c r="E24" s="13"/>
      <c r="F24" s="13"/>
      <c r="G24" s="13"/>
    </row>
    <row r="25" spans="2:20">
      <c r="B25" s="114" t="s">
        <v>3316</v>
      </c>
      <c r="C25" s="13"/>
      <c r="D25" s="13"/>
      <c r="E25" s="13"/>
      <c r="F25" s="13"/>
      <c r="G25" s="13"/>
    </row>
    <row r="26" spans="2:20">
      <c r="C26" s="13"/>
      <c r="D26" s="13"/>
      <c r="E26" s="13"/>
      <c r="F26" s="13"/>
      <c r="G26" s="13"/>
    </row>
    <row r="27" spans="2:20">
      <c r="C27" s="13"/>
      <c r="D27" s="13"/>
      <c r="E27" s="13"/>
      <c r="F27" s="13"/>
      <c r="G27" s="13"/>
    </row>
    <row r="28" spans="2:20">
      <c r="C28" s="13"/>
      <c r="D28" s="13"/>
      <c r="E28" s="13"/>
      <c r="F28" s="13"/>
      <c r="G28" s="13"/>
    </row>
    <row r="29" spans="2:20">
      <c r="C29" s="13"/>
      <c r="D29" s="13"/>
      <c r="E29" s="13"/>
      <c r="F29" s="13"/>
      <c r="G29" s="13"/>
    </row>
    <row r="30" spans="2:20">
      <c r="C30" s="13"/>
      <c r="D30" s="13"/>
      <c r="E30" s="13"/>
      <c r="F30" s="13"/>
      <c r="G30" s="13"/>
    </row>
    <row r="31" spans="2:20">
      <c r="C31" s="13"/>
      <c r="D31" s="13"/>
      <c r="E31" s="13"/>
      <c r="F31" s="13"/>
      <c r="G31" s="13"/>
    </row>
    <row r="32" spans="2:20">
      <c r="C32" s="13"/>
      <c r="D32" s="13"/>
      <c r="E32" s="13"/>
      <c r="F32" s="13"/>
      <c r="G32" s="13"/>
    </row>
    <row r="33" spans="3:7">
      <c r="C33" s="13"/>
      <c r="D33" s="13"/>
      <c r="E33" s="13"/>
      <c r="F33" s="13"/>
      <c r="G33" s="13"/>
    </row>
    <row r="34" spans="3:7">
      <c r="C34" s="13"/>
      <c r="D34" s="13"/>
      <c r="E34" s="13"/>
      <c r="F34" s="13"/>
      <c r="G34" s="13"/>
    </row>
    <row r="35" spans="3:7">
      <c r="C35" s="13"/>
      <c r="D35" s="13"/>
      <c r="E35" s="13"/>
      <c r="F35" s="13"/>
      <c r="G35" s="13"/>
    </row>
    <row r="36" spans="3:7">
      <c r="C36" s="13"/>
      <c r="D36" s="13"/>
      <c r="E36" s="13"/>
      <c r="F36" s="13"/>
      <c r="G36" s="13"/>
    </row>
    <row r="37" spans="3:7">
      <c r="C37" s="13"/>
      <c r="D37" s="13"/>
      <c r="E37" s="13"/>
      <c r="F37" s="13"/>
      <c r="G37" s="13"/>
    </row>
    <row r="38" spans="3:7">
      <c r="C38" s="13"/>
      <c r="D38" s="13"/>
      <c r="E38" s="13"/>
      <c r="F38" s="13"/>
      <c r="G38" s="13"/>
    </row>
    <row r="39" spans="3:7">
      <c r="C39" s="13"/>
      <c r="D39" s="13"/>
      <c r="E39" s="13"/>
      <c r="F39" s="13"/>
      <c r="G39" s="13"/>
    </row>
    <row r="40" spans="3:7">
      <c r="C40" s="13"/>
      <c r="D40" s="13"/>
      <c r="E40" s="13"/>
      <c r="F40" s="13"/>
      <c r="G40" s="13"/>
    </row>
    <row r="41" spans="3:7">
      <c r="C41" s="13"/>
      <c r="D41" s="13"/>
      <c r="E41" s="13"/>
      <c r="F41" s="13"/>
      <c r="G41" s="13"/>
    </row>
    <row r="42" spans="3:7">
      <c r="C42" s="13"/>
      <c r="D42" s="13"/>
      <c r="E42" s="13"/>
      <c r="F42" s="13"/>
      <c r="G42" s="13"/>
    </row>
    <row r="43" spans="3:7">
      <c r="C43" s="13"/>
      <c r="D43" s="13"/>
      <c r="E43" s="13"/>
      <c r="F43" s="13"/>
      <c r="G43" s="13"/>
    </row>
    <row r="44" spans="3:7">
      <c r="C44" s="13"/>
      <c r="D44" s="13"/>
      <c r="E44" s="13"/>
      <c r="F44" s="13"/>
      <c r="G44" s="13"/>
    </row>
    <row r="45" spans="3:7">
      <c r="C45" s="13"/>
      <c r="D45" s="13"/>
      <c r="E45" s="13"/>
      <c r="F45" s="13"/>
      <c r="G45" s="13"/>
    </row>
    <row r="46" spans="3:7">
      <c r="C46" s="13"/>
      <c r="D46" s="13"/>
      <c r="E46" s="13"/>
      <c r="F46" s="13"/>
      <c r="G46" s="13"/>
    </row>
    <row r="47" spans="3:7">
      <c r="C47" s="13"/>
      <c r="D47" s="13"/>
      <c r="E47" s="13"/>
      <c r="F47" s="13"/>
      <c r="G47" s="13"/>
    </row>
    <row r="48" spans="3:7">
      <c r="C48" s="13"/>
      <c r="D48" s="13"/>
      <c r="E48" s="13"/>
      <c r="F48" s="13"/>
      <c r="G48" s="13"/>
    </row>
    <row r="49" spans="3:7">
      <c r="C49" s="13"/>
      <c r="D49" s="13"/>
      <c r="E49" s="13"/>
      <c r="F49" s="13"/>
      <c r="G49" s="13"/>
    </row>
    <row r="50" spans="3:7">
      <c r="C50" s="13"/>
      <c r="D50" s="13"/>
      <c r="E50" s="13"/>
      <c r="F50" s="13"/>
      <c r="G50" s="13"/>
    </row>
    <row r="51" spans="3:7">
      <c r="C51" s="13"/>
      <c r="D51" s="13"/>
      <c r="E51" s="13"/>
      <c r="F51" s="13"/>
      <c r="G51" s="13"/>
    </row>
    <row r="52" spans="3:7">
      <c r="C52" s="13"/>
      <c r="D52" s="13"/>
      <c r="E52" s="13"/>
      <c r="F52" s="13"/>
      <c r="G52" s="13"/>
    </row>
    <row r="53" spans="3:7">
      <c r="C53" s="13"/>
      <c r="D53" s="13"/>
      <c r="E53" s="13"/>
      <c r="F53" s="13"/>
      <c r="G53" s="13"/>
    </row>
    <row r="54" spans="3:7">
      <c r="C54" s="13"/>
      <c r="D54" s="13"/>
      <c r="E54" s="13"/>
      <c r="F54" s="13"/>
      <c r="G54" s="13"/>
    </row>
    <row r="55" spans="3:7">
      <c r="C55" s="13"/>
      <c r="D55" s="13"/>
      <c r="E55" s="13"/>
      <c r="F55" s="13"/>
      <c r="G55" s="13"/>
    </row>
    <row r="56" spans="3:7">
      <c r="C56" s="13"/>
      <c r="D56" s="13"/>
      <c r="E56" s="13"/>
      <c r="F56" s="13"/>
      <c r="G56" s="13"/>
    </row>
    <row r="57" spans="3:7">
      <c r="C57" s="13"/>
      <c r="D57" s="13"/>
      <c r="E57" s="13"/>
      <c r="F57" s="13"/>
      <c r="G57" s="13"/>
    </row>
    <row r="58" spans="3:7">
      <c r="C58" s="13"/>
      <c r="D58" s="13"/>
      <c r="E58" s="13"/>
      <c r="F58" s="13"/>
      <c r="G58" s="13"/>
    </row>
    <row r="59" spans="3:7">
      <c r="C59" s="13"/>
      <c r="D59" s="13"/>
      <c r="E59" s="13"/>
      <c r="F59" s="13"/>
      <c r="G59" s="13"/>
    </row>
    <row r="60" spans="3:7">
      <c r="C60" s="13"/>
      <c r="D60" s="13"/>
      <c r="E60" s="13"/>
      <c r="F60" s="13"/>
      <c r="G60" s="13"/>
    </row>
    <row r="61" spans="3:7">
      <c r="C61" s="13"/>
      <c r="D61" s="13"/>
      <c r="E61" s="13"/>
      <c r="F61" s="13"/>
      <c r="G61" s="13"/>
    </row>
    <row r="62" spans="3:7">
      <c r="C62" s="13"/>
      <c r="D62" s="13"/>
      <c r="E62" s="13"/>
      <c r="F62" s="13"/>
      <c r="G62" s="13"/>
    </row>
    <row r="63" spans="3:7">
      <c r="C63" s="13"/>
      <c r="D63" s="13"/>
      <c r="E63" s="13"/>
      <c r="F63" s="13"/>
      <c r="G63" s="13"/>
    </row>
    <row r="64" spans="3:7">
      <c r="C64" s="13"/>
      <c r="D64" s="13"/>
      <c r="E64" s="13"/>
      <c r="F64" s="13"/>
      <c r="G64" s="13"/>
    </row>
    <row r="65" spans="3:7">
      <c r="C65" s="13"/>
      <c r="D65" s="13"/>
      <c r="E65" s="13"/>
      <c r="F65" s="13"/>
      <c r="G65" s="13"/>
    </row>
    <row r="66" spans="3:7">
      <c r="C66" s="13"/>
      <c r="D66" s="13"/>
      <c r="E66" s="13"/>
      <c r="F66" s="13"/>
      <c r="G66" s="13"/>
    </row>
    <row r="67" spans="3:7">
      <c r="C67" s="13"/>
      <c r="D67" s="13"/>
      <c r="E67" s="13"/>
      <c r="F67" s="13"/>
      <c r="G67" s="13"/>
    </row>
    <row r="68" spans="3:7">
      <c r="C68" s="13"/>
      <c r="D68" s="13"/>
      <c r="E68" s="13"/>
      <c r="F68" s="13"/>
      <c r="G68" s="13"/>
    </row>
    <row r="69" spans="3:7">
      <c r="C69" s="13"/>
      <c r="D69" s="13"/>
      <c r="E69" s="13"/>
      <c r="F69" s="13"/>
      <c r="G69" s="13"/>
    </row>
    <row r="70" spans="3:7">
      <c r="C70" s="13"/>
      <c r="D70" s="13"/>
      <c r="E70" s="13"/>
      <c r="F70" s="13"/>
      <c r="G70" s="13"/>
    </row>
    <row r="71" spans="3:7">
      <c r="C71" s="13"/>
      <c r="D71" s="13"/>
      <c r="E71" s="13"/>
      <c r="F71" s="13"/>
      <c r="G71" s="13"/>
    </row>
    <row r="72" spans="3:7">
      <c r="C72" s="13"/>
      <c r="D72" s="13"/>
      <c r="E72" s="13"/>
      <c r="F72" s="13"/>
      <c r="G72" s="13"/>
    </row>
    <row r="73" spans="3:7">
      <c r="C73" s="13"/>
      <c r="D73" s="13"/>
      <c r="E73" s="13"/>
      <c r="F73" s="13"/>
      <c r="G73" s="13"/>
    </row>
    <row r="74" spans="3:7">
      <c r="C74" s="13"/>
      <c r="D74" s="13"/>
      <c r="E74" s="13"/>
      <c r="F74" s="13"/>
      <c r="G74" s="13"/>
    </row>
    <row r="75" spans="3:7">
      <c r="C75" s="13"/>
      <c r="D75" s="13"/>
      <c r="E75" s="13"/>
      <c r="F75" s="13"/>
      <c r="G75" s="13"/>
    </row>
    <row r="76" spans="3:7">
      <c r="C76" s="13"/>
      <c r="D76" s="13"/>
      <c r="E76" s="13"/>
      <c r="F76" s="13"/>
      <c r="G76" s="13"/>
    </row>
    <row r="77" spans="3:7">
      <c r="C77" s="13"/>
      <c r="D77" s="13"/>
      <c r="E77" s="13"/>
      <c r="F77" s="13"/>
      <c r="G77" s="13"/>
    </row>
    <row r="78" spans="3:7">
      <c r="C78" s="13"/>
      <c r="D78" s="13"/>
      <c r="E78" s="13"/>
      <c r="F78" s="13"/>
      <c r="G78" s="13"/>
    </row>
    <row r="79" spans="3:7">
      <c r="C79" s="13"/>
      <c r="D79" s="13"/>
      <c r="E79" s="13"/>
      <c r="F79" s="13"/>
      <c r="G79" s="13"/>
    </row>
    <row r="80" spans="3:7">
      <c r="C80" s="13"/>
      <c r="D80" s="13"/>
      <c r="E80" s="13"/>
      <c r="F80" s="13"/>
      <c r="G80" s="13"/>
    </row>
    <row r="81" spans="3:7">
      <c r="C81" s="13"/>
      <c r="D81" s="13"/>
      <c r="E81" s="13"/>
      <c r="F81" s="13"/>
      <c r="G81" s="13"/>
    </row>
    <row r="82" spans="3:7">
      <c r="C82" s="13"/>
      <c r="D82" s="13"/>
      <c r="E82" s="13"/>
      <c r="F82" s="13"/>
      <c r="G82" s="13"/>
    </row>
    <row r="83" spans="3:7">
      <c r="C83" s="13"/>
      <c r="D83" s="13"/>
      <c r="E83" s="13"/>
      <c r="F83" s="13"/>
      <c r="G83" s="13"/>
    </row>
    <row r="84" spans="3:7">
      <c r="C84" s="13"/>
      <c r="D84" s="13"/>
      <c r="E84" s="13"/>
      <c r="F84" s="13"/>
      <c r="G84" s="13"/>
    </row>
    <row r="85" spans="3:7">
      <c r="C85" s="13"/>
      <c r="D85" s="13"/>
      <c r="E85" s="13"/>
      <c r="F85" s="13"/>
      <c r="G85" s="13"/>
    </row>
    <row r="86" spans="3:7">
      <c r="C86" s="13"/>
      <c r="D86" s="13"/>
      <c r="E86" s="13"/>
      <c r="F86" s="13"/>
      <c r="G86" s="13"/>
    </row>
    <row r="87" spans="3:7">
      <c r="C87" s="13"/>
      <c r="D87" s="13"/>
      <c r="E87" s="13"/>
      <c r="F87" s="13"/>
      <c r="G87" s="13"/>
    </row>
    <row r="88" spans="3:7">
      <c r="C88" s="13"/>
      <c r="D88" s="13"/>
      <c r="E88" s="13"/>
      <c r="F88" s="13"/>
      <c r="G88" s="13"/>
    </row>
    <row r="89" spans="3:7">
      <c r="C89" s="13"/>
      <c r="D89" s="13"/>
      <c r="E89" s="13"/>
      <c r="F89" s="13"/>
      <c r="G89" s="13"/>
    </row>
    <row r="90" spans="3:7">
      <c r="C90" s="13"/>
      <c r="D90" s="13"/>
      <c r="E90" s="13"/>
      <c r="F90" s="13"/>
      <c r="G90" s="13"/>
    </row>
    <row r="91" spans="3:7">
      <c r="C91" s="13"/>
      <c r="D91" s="13"/>
      <c r="E91" s="13"/>
      <c r="F91" s="13"/>
      <c r="G91" s="13"/>
    </row>
    <row r="92" spans="3:7">
      <c r="C92" s="13"/>
      <c r="D92" s="13"/>
      <c r="E92" s="13"/>
      <c r="F92" s="13"/>
      <c r="G92" s="13"/>
    </row>
    <row r="93" spans="3:7">
      <c r="C93" s="13"/>
      <c r="D93" s="13"/>
      <c r="E93" s="13"/>
      <c r="F93" s="13"/>
      <c r="G93" s="13"/>
    </row>
    <row r="94" spans="3:7">
      <c r="C94" s="13"/>
      <c r="D94" s="13"/>
      <c r="E94" s="13"/>
      <c r="F94" s="13"/>
      <c r="G94" s="13"/>
    </row>
    <row r="95" spans="3:7">
      <c r="C95" s="13"/>
      <c r="D95" s="13"/>
      <c r="E95" s="13"/>
      <c r="F95" s="13"/>
      <c r="G95" s="13"/>
    </row>
    <row r="96" spans="3:7">
      <c r="C96" s="13"/>
      <c r="D96" s="13"/>
      <c r="E96" s="13"/>
      <c r="F96" s="13"/>
      <c r="G96" s="13"/>
    </row>
    <row r="97" spans="3:7">
      <c r="C97" s="13"/>
      <c r="D97" s="13"/>
      <c r="E97" s="13"/>
      <c r="F97" s="13"/>
      <c r="G97" s="13"/>
    </row>
    <row r="98" spans="3:7">
      <c r="C98" s="13"/>
      <c r="D98" s="13"/>
      <c r="E98" s="13"/>
      <c r="F98" s="13"/>
      <c r="G98" s="13"/>
    </row>
    <row r="99" spans="3:7">
      <c r="C99" s="13"/>
      <c r="D99" s="13"/>
      <c r="E99" s="13"/>
      <c r="F99" s="13"/>
      <c r="G99" s="13"/>
    </row>
    <row r="100" spans="3:7">
      <c r="C100" s="13"/>
      <c r="D100" s="13"/>
      <c r="E100" s="13"/>
      <c r="F100" s="13"/>
      <c r="G100" s="13"/>
    </row>
    <row r="101" spans="3:7">
      <c r="C101" s="13"/>
      <c r="D101" s="13"/>
      <c r="E101" s="13"/>
      <c r="F101" s="13"/>
      <c r="G101" s="13"/>
    </row>
    <row r="102" spans="3:7">
      <c r="C102" s="13"/>
      <c r="D102" s="13"/>
      <c r="E102" s="13"/>
      <c r="F102" s="13"/>
      <c r="G102" s="13"/>
    </row>
    <row r="103" spans="3:7">
      <c r="C103" s="13"/>
      <c r="D103" s="13"/>
      <c r="E103" s="13"/>
      <c r="F103" s="13"/>
      <c r="G103" s="13"/>
    </row>
    <row r="104" spans="3:7">
      <c r="C104" s="13"/>
      <c r="D104" s="13"/>
      <c r="E104" s="13"/>
      <c r="F104" s="13"/>
      <c r="G104" s="13"/>
    </row>
    <row r="105" spans="3:7">
      <c r="C105" s="13"/>
      <c r="D105" s="13"/>
      <c r="E105" s="13"/>
      <c r="F105" s="13"/>
      <c r="G105" s="13"/>
    </row>
    <row r="106" spans="3:7">
      <c r="C106" s="13"/>
      <c r="D106" s="13"/>
      <c r="E106" s="13"/>
      <c r="F106" s="13"/>
      <c r="G106" s="13"/>
    </row>
    <row r="107" spans="3:7">
      <c r="C107" s="13"/>
      <c r="D107" s="13"/>
      <c r="E107" s="13"/>
      <c r="F107" s="13"/>
      <c r="G107" s="13"/>
    </row>
    <row r="108" spans="3:7">
      <c r="C108" s="13"/>
      <c r="D108" s="13"/>
      <c r="E108" s="13"/>
      <c r="F108" s="13"/>
      <c r="G108" s="13"/>
    </row>
    <row r="109" spans="3:7">
      <c r="C109" s="13"/>
      <c r="D109" s="13"/>
      <c r="E109" s="13"/>
      <c r="F109" s="13"/>
      <c r="G109" s="13"/>
    </row>
    <row r="110" spans="3:7">
      <c r="C110" s="13"/>
      <c r="D110" s="13"/>
      <c r="E110" s="13"/>
      <c r="F110" s="13"/>
      <c r="G110" s="13"/>
    </row>
    <row r="111" spans="3:7">
      <c r="C111" s="13"/>
      <c r="D111" s="13"/>
      <c r="E111" s="13"/>
      <c r="F111" s="13"/>
      <c r="G111" s="13"/>
    </row>
    <row r="112" spans="3:7">
      <c r="C112" s="13"/>
      <c r="D112" s="13"/>
      <c r="E112" s="13"/>
      <c r="F112" s="13"/>
      <c r="G112" s="13"/>
    </row>
    <row r="113" spans="3:7">
      <c r="C113" s="13"/>
      <c r="D113" s="13"/>
      <c r="E113" s="13"/>
      <c r="F113" s="13"/>
      <c r="G113" s="13"/>
    </row>
    <row r="114" spans="3:7">
      <c r="C114" s="13"/>
      <c r="D114" s="13"/>
      <c r="E114" s="13"/>
      <c r="F114" s="13"/>
      <c r="G114" s="13"/>
    </row>
    <row r="115" spans="3:7">
      <c r="C115" s="13"/>
      <c r="D115" s="13"/>
      <c r="E115" s="13"/>
      <c r="F115" s="13"/>
      <c r="G115" s="13"/>
    </row>
    <row r="116" spans="3:7">
      <c r="C116" s="13"/>
      <c r="D116" s="13"/>
      <c r="E116" s="13"/>
      <c r="F116" s="13"/>
      <c r="G116" s="13"/>
    </row>
    <row r="117" spans="3:7">
      <c r="C117" s="13"/>
      <c r="D117" s="13"/>
      <c r="E117" s="13"/>
      <c r="F117" s="13"/>
      <c r="G117" s="13"/>
    </row>
    <row r="118" spans="3:7">
      <c r="C118" s="13"/>
      <c r="D118" s="13"/>
      <c r="E118" s="13"/>
      <c r="F118" s="13"/>
      <c r="G118" s="13"/>
    </row>
    <row r="119" spans="3:7">
      <c r="C119" s="13"/>
      <c r="D119" s="13"/>
      <c r="E119" s="13"/>
      <c r="F119" s="13"/>
      <c r="G119" s="13"/>
    </row>
    <row r="120" spans="3:7">
      <c r="C120" s="13"/>
      <c r="D120" s="13"/>
      <c r="E120" s="13"/>
      <c r="F120" s="13"/>
      <c r="G120" s="13"/>
    </row>
    <row r="121" spans="3:7">
      <c r="C121" s="13"/>
      <c r="D121" s="13"/>
      <c r="E121" s="13"/>
      <c r="F121" s="13"/>
      <c r="G121" s="13"/>
    </row>
    <row r="122" spans="3:7">
      <c r="C122" s="13"/>
      <c r="D122" s="13"/>
      <c r="E122" s="13"/>
      <c r="F122" s="13"/>
      <c r="G122" s="13"/>
    </row>
    <row r="123" spans="3:7">
      <c r="C123" s="13"/>
      <c r="D123" s="13"/>
      <c r="E123" s="13"/>
      <c r="F123" s="13"/>
      <c r="G123" s="13"/>
    </row>
    <row r="124" spans="3:7">
      <c r="C124" s="13"/>
      <c r="D124" s="13"/>
      <c r="E124" s="13"/>
      <c r="F124" s="13"/>
      <c r="G124" s="13"/>
    </row>
    <row r="125" spans="3:7">
      <c r="C125" s="13"/>
      <c r="D125" s="13"/>
      <c r="E125" s="13"/>
      <c r="F125" s="13"/>
      <c r="G125" s="13"/>
    </row>
    <row r="126" spans="3:7">
      <c r="C126" s="13"/>
      <c r="D126" s="13"/>
      <c r="E126" s="13"/>
      <c r="F126" s="13"/>
      <c r="G126" s="13"/>
    </row>
    <row r="127" spans="3:7">
      <c r="C127" s="13"/>
      <c r="D127" s="13"/>
      <c r="E127" s="13"/>
      <c r="F127" s="13"/>
      <c r="G127" s="13"/>
    </row>
    <row r="128" spans="3:7">
      <c r="C128" s="13"/>
      <c r="D128" s="13"/>
      <c r="E128" s="13"/>
      <c r="F128" s="13"/>
      <c r="G128" s="13"/>
    </row>
    <row r="129" spans="3:7">
      <c r="C129" s="13"/>
      <c r="D129" s="13"/>
      <c r="E129" s="13"/>
      <c r="F129" s="13"/>
      <c r="G129" s="13"/>
    </row>
    <row r="130" spans="3:7">
      <c r="C130" s="13"/>
      <c r="D130" s="13"/>
      <c r="E130" s="13"/>
      <c r="F130" s="13"/>
      <c r="G130" s="13"/>
    </row>
    <row r="131" spans="3:7">
      <c r="C131" s="13"/>
      <c r="D131" s="13"/>
      <c r="E131" s="13"/>
      <c r="F131" s="13"/>
      <c r="G131" s="13"/>
    </row>
    <row r="132" spans="3:7">
      <c r="C132" s="13"/>
      <c r="D132" s="13"/>
      <c r="E132" s="13"/>
      <c r="F132" s="13"/>
      <c r="G132" s="13"/>
    </row>
    <row r="133" spans="3:7">
      <c r="C133" s="13"/>
      <c r="D133" s="13"/>
      <c r="E133" s="13"/>
      <c r="F133" s="13"/>
      <c r="G133" s="13"/>
    </row>
    <row r="134" spans="3:7">
      <c r="C134" s="13"/>
      <c r="D134" s="13"/>
      <c r="E134" s="13"/>
      <c r="F134" s="13"/>
      <c r="G134" s="13"/>
    </row>
    <row r="135" spans="3:7">
      <c r="C135" s="13"/>
      <c r="D135" s="13"/>
      <c r="E135" s="13"/>
      <c r="F135" s="13"/>
      <c r="G135" s="13"/>
    </row>
    <row r="136" spans="3:7">
      <c r="C136" s="13"/>
      <c r="D136" s="13"/>
      <c r="E136" s="13"/>
      <c r="F136" s="13"/>
      <c r="G136" s="13"/>
    </row>
    <row r="137" spans="3:7">
      <c r="C137" s="13"/>
      <c r="D137" s="13"/>
      <c r="E137" s="13"/>
      <c r="F137" s="13"/>
      <c r="G137" s="13"/>
    </row>
    <row r="138" spans="3:7">
      <c r="C138" s="13"/>
      <c r="D138" s="13"/>
      <c r="E138" s="13"/>
      <c r="F138" s="13"/>
      <c r="G138" s="13"/>
    </row>
    <row r="139" spans="3:7">
      <c r="C139" s="13"/>
      <c r="D139" s="13"/>
      <c r="E139" s="13"/>
      <c r="F139" s="13"/>
      <c r="G139" s="13"/>
    </row>
    <row r="140" spans="3:7">
      <c r="C140" s="13"/>
      <c r="D140" s="13"/>
      <c r="E140" s="13"/>
      <c r="F140" s="13"/>
      <c r="G140" s="13"/>
    </row>
    <row r="141" spans="3:7">
      <c r="C141" s="13"/>
      <c r="D141" s="13"/>
      <c r="E141" s="13"/>
      <c r="F141" s="13"/>
      <c r="G141" s="13"/>
    </row>
    <row r="142" spans="3:7">
      <c r="C142" s="13"/>
      <c r="D142" s="13"/>
      <c r="E142" s="13"/>
      <c r="F142" s="13"/>
      <c r="G142" s="13"/>
    </row>
    <row r="143" spans="3:7">
      <c r="C143" s="13"/>
      <c r="D143" s="13"/>
      <c r="E143" s="13"/>
      <c r="F143" s="13"/>
      <c r="G143" s="13"/>
    </row>
    <row r="144" spans="3:7">
      <c r="C144" s="13"/>
      <c r="D144" s="13"/>
      <c r="E144" s="13"/>
      <c r="F144" s="13"/>
      <c r="G144" s="13"/>
    </row>
    <row r="145" spans="3:7">
      <c r="C145" s="13"/>
      <c r="D145" s="13"/>
      <c r="E145" s="13"/>
      <c r="F145" s="13"/>
      <c r="G145" s="13"/>
    </row>
    <row r="146" spans="3:7">
      <c r="C146" s="13"/>
      <c r="D146" s="13"/>
      <c r="E146" s="13"/>
      <c r="F146" s="13"/>
      <c r="G146" s="13"/>
    </row>
    <row r="147" spans="3:7">
      <c r="C147" s="13"/>
      <c r="D147" s="13"/>
      <c r="E147" s="13"/>
      <c r="F147" s="13"/>
      <c r="G147" s="13"/>
    </row>
    <row r="148" spans="3:7">
      <c r="C148" s="13"/>
      <c r="D148" s="13"/>
      <c r="E148" s="13"/>
      <c r="F148" s="13"/>
      <c r="G148" s="13"/>
    </row>
    <row r="149" spans="3:7">
      <c r="C149" s="13"/>
      <c r="D149" s="13"/>
      <c r="E149" s="13"/>
      <c r="F149" s="13"/>
      <c r="G149" s="13"/>
    </row>
    <row r="150" spans="3:7">
      <c r="C150" s="13"/>
      <c r="D150" s="13"/>
      <c r="E150" s="13"/>
      <c r="F150" s="13"/>
      <c r="G150" s="13"/>
    </row>
    <row r="151" spans="3:7">
      <c r="C151" s="13"/>
      <c r="D151" s="13"/>
      <c r="E151" s="13"/>
      <c r="F151" s="13"/>
      <c r="G151" s="13"/>
    </row>
    <row r="152" spans="3:7">
      <c r="C152" s="13"/>
      <c r="D152" s="13"/>
      <c r="E152" s="13"/>
      <c r="F152" s="13"/>
      <c r="G152" s="13"/>
    </row>
    <row r="153" spans="3:7">
      <c r="C153" s="13"/>
      <c r="D153" s="13"/>
      <c r="E153" s="13"/>
      <c r="F153" s="13"/>
      <c r="G153" s="13"/>
    </row>
    <row r="154" spans="3:7">
      <c r="C154" s="13"/>
      <c r="D154" s="13"/>
      <c r="E154" s="13"/>
      <c r="F154" s="13"/>
      <c r="G154" s="13"/>
    </row>
    <row r="155" spans="3:7">
      <c r="C155" s="13"/>
      <c r="D155" s="13"/>
      <c r="E155" s="13"/>
      <c r="F155" s="13"/>
      <c r="G155" s="13"/>
    </row>
    <row r="156" spans="3:7">
      <c r="C156" s="13"/>
      <c r="D156" s="13"/>
      <c r="E156" s="13"/>
      <c r="F156" s="13"/>
      <c r="G156" s="13"/>
    </row>
    <row r="157" spans="3:7">
      <c r="C157" s="13"/>
      <c r="D157" s="13"/>
      <c r="E157" s="13"/>
      <c r="F157" s="13"/>
      <c r="G157" s="13"/>
    </row>
    <row r="158" spans="3:7">
      <c r="C158" s="13"/>
      <c r="D158" s="13"/>
      <c r="E158" s="13"/>
      <c r="F158" s="13"/>
      <c r="G158" s="13"/>
    </row>
    <row r="159" spans="3:7">
      <c r="C159" s="13"/>
      <c r="D159" s="13"/>
      <c r="E159" s="13"/>
      <c r="F159" s="13"/>
      <c r="G159" s="13"/>
    </row>
    <row r="160" spans="3:7">
      <c r="C160" s="13"/>
      <c r="D160" s="13"/>
      <c r="E160" s="13"/>
      <c r="F160" s="13"/>
      <c r="G160" s="13"/>
    </row>
    <row r="161" spans="3:7">
      <c r="C161" s="13"/>
      <c r="D161" s="13"/>
      <c r="E161" s="13"/>
      <c r="F161" s="13"/>
      <c r="G161" s="13"/>
    </row>
    <row r="162" spans="3:7">
      <c r="C162" s="13"/>
      <c r="D162" s="13"/>
      <c r="E162" s="13"/>
      <c r="F162" s="13"/>
      <c r="G162" s="13"/>
    </row>
    <row r="163" spans="3:7">
      <c r="C163" s="13"/>
      <c r="D163" s="13"/>
      <c r="E163" s="13"/>
      <c r="F163" s="13"/>
      <c r="G163" s="13"/>
    </row>
    <row r="164" spans="3:7">
      <c r="C164" s="13"/>
      <c r="D164" s="13"/>
      <c r="E164" s="13"/>
      <c r="F164" s="13"/>
      <c r="G164" s="13"/>
    </row>
    <row r="165" spans="3:7">
      <c r="C165" s="13"/>
      <c r="D165" s="13"/>
      <c r="E165" s="13"/>
      <c r="F165" s="13"/>
      <c r="G165" s="13"/>
    </row>
    <row r="166" spans="3:7">
      <c r="C166" s="13"/>
      <c r="D166" s="13"/>
      <c r="E166" s="13"/>
      <c r="F166" s="13"/>
      <c r="G166" s="13"/>
    </row>
    <row r="167" spans="3:7">
      <c r="C167" s="13"/>
      <c r="D167" s="13"/>
      <c r="E167" s="13"/>
      <c r="F167" s="13"/>
      <c r="G167" s="13"/>
    </row>
    <row r="168" spans="3:7">
      <c r="C168" s="13"/>
      <c r="D168" s="13"/>
      <c r="E168" s="13"/>
      <c r="F168" s="13"/>
      <c r="G168" s="13"/>
    </row>
    <row r="169" spans="3:7">
      <c r="C169" s="13"/>
      <c r="D169" s="13"/>
      <c r="E169" s="13"/>
      <c r="F169" s="13"/>
      <c r="G169" s="13"/>
    </row>
    <row r="170" spans="3:7">
      <c r="C170" s="13"/>
      <c r="D170" s="13"/>
      <c r="E170" s="13"/>
      <c r="F170" s="13"/>
      <c r="G170" s="13"/>
    </row>
    <row r="171" spans="3:7">
      <c r="C171" s="13"/>
      <c r="D171" s="13"/>
      <c r="E171" s="13"/>
      <c r="F171" s="13"/>
      <c r="G171" s="13"/>
    </row>
    <row r="172" spans="3:7">
      <c r="C172" s="13"/>
      <c r="D172" s="13"/>
      <c r="E172" s="13"/>
      <c r="F172" s="13"/>
      <c r="G172" s="13"/>
    </row>
    <row r="173" spans="3:7">
      <c r="C173" s="13"/>
      <c r="D173" s="13"/>
      <c r="E173" s="13"/>
      <c r="F173" s="13"/>
      <c r="G173" s="13"/>
    </row>
    <row r="174" spans="3:7">
      <c r="C174" s="13"/>
      <c r="D174" s="13"/>
      <c r="E174" s="13"/>
      <c r="F174" s="13"/>
      <c r="G174" s="13"/>
    </row>
    <row r="175" spans="3:7">
      <c r="C175" s="13"/>
      <c r="D175" s="13"/>
      <c r="E175" s="13"/>
      <c r="F175" s="13"/>
      <c r="G175" s="13"/>
    </row>
    <row r="176" spans="3:7">
      <c r="C176" s="13"/>
      <c r="D176" s="13"/>
      <c r="E176" s="13"/>
      <c r="F176" s="13"/>
      <c r="G176" s="13"/>
    </row>
    <row r="177" spans="3:7">
      <c r="C177" s="13"/>
      <c r="D177" s="13"/>
      <c r="E177" s="13"/>
      <c r="F177" s="13"/>
      <c r="G177" s="13"/>
    </row>
    <row r="178" spans="3:7">
      <c r="C178" s="13"/>
      <c r="D178" s="13"/>
      <c r="E178" s="13"/>
      <c r="F178" s="13"/>
      <c r="G178" s="13"/>
    </row>
    <row r="179" spans="3:7">
      <c r="C179" s="13"/>
      <c r="D179" s="13"/>
      <c r="E179" s="13"/>
      <c r="F179" s="13"/>
      <c r="G179" s="13"/>
    </row>
    <row r="180" spans="3:7">
      <c r="C180" s="13"/>
      <c r="D180" s="13"/>
      <c r="E180" s="13"/>
      <c r="F180" s="13"/>
      <c r="G180" s="13"/>
    </row>
    <row r="181" spans="3:7">
      <c r="C181" s="13"/>
      <c r="D181" s="13"/>
      <c r="E181" s="13"/>
      <c r="F181" s="13"/>
      <c r="G181" s="13"/>
    </row>
    <row r="182" spans="3:7">
      <c r="C182" s="13"/>
      <c r="D182" s="13"/>
      <c r="E182" s="13"/>
      <c r="F182" s="13"/>
      <c r="G182" s="13"/>
    </row>
    <row r="183" spans="3:7">
      <c r="C183" s="13"/>
      <c r="D183" s="13"/>
      <c r="E183" s="13"/>
      <c r="F183" s="13"/>
      <c r="G183" s="13"/>
    </row>
    <row r="184" spans="3:7">
      <c r="C184" s="13"/>
      <c r="D184" s="13"/>
      <c r="E184" s="13"/>
      <c r="F184" s="13"/>
      <c r="G184" s="13"/>
    </row>
    <row r="185" spans="3:7">
      <c r="C185" s="13"/>
      <c r="D185" s="13"/>
      <c r="E185" s="13"/>
      <c r="F185" s="13"/>
      <c r="G185" s="13"/>
    </row>
    <row r="186" spans="3:7">
      <c r="C186" s="13"/>
      <c r="D186" s="13"/>
      <c r="E186" s="13"/>
      <c r="F186" s="13"/>
      <c r="G186" s="13"/>
    </row>
    <row r="187" spans="3:7">
      <c r="C187" s="13"/>
      <c r="D187" s="13"/>
      <c r="E187" s="13"/>
      <c r="F187" s="13"/>
      <c r="G187" s="13"/>
    </row>
    <row r="188" spans="3:7">
      <c r="C188" s="13"/>
      <c r="D188" s="13"/>
      <c r="E188" s="13"/>
      <c r="F188" s="13"/>
      <c r="G188" s="13"/>
    </row>
    <row r="189" spans="3:7">
      <c r="C189" s="13"/>
      <c r="D189" s="13"/>
      <c r="E189" s="13"/>
      <c r="F189" s="13"/>
      <c r="G189" s="13"/>
    </row>
    <row r="190" spans="3:7">
      <c r="C190" s="13"/>
      <c r="D190" s="13"/>
      <c r="E190" s="13"/>
      <c r="F190" s="13"/>
      <c r="G190" s="13"/>
    </row>
    <row r="191" spans="3:7">
      <c r="C191" s="13"/>
      <c r="D191" s="13"/>
      <c r="E191" s="13"/>
      <c r="F191" s="13"/>
      <c r="G191" s="13"/>
    </row>
    <row r="192" spans="3:7">
      <c r="C192" s="13"/>
      <c r="D192" s="13"/>
      <c r="E192" s="13"/>
      <c r="F192" s="13"/>
      <c r="G192" s="13"/>
    </row>
    <row r="193" spans="3:7">
      <c r="C193" s="13"/>
      <c r="D193" s="13"/>
      <c r="E193" s="13"/>
      <c r="F193" s="13"/>
      <c r="G193" s="13"/>
    </row>
    <row r="194" spans="3:7">
      <c r="C194" s="13"/>
      <c r="D194" s="13"/>
      <c r="E194" s="13"/>
      <c r="F194" s="13"/>
      <c r="G194" s="13"/>
    </row>
    <row r="195" spans="3:7">
      <c r="C195" s="13"/>
      <c r="D195" s="13"/>
      <c r="E195" s="13"/>
      <c r="F195" s="13"/>
      <c r="G195" s="13"/>
    </row>
    <row r="196" spans="3:7">
      <c r="C196" s="13"/>
      <c r="D196" s="13"/>
      <c r="E196" s="13"/>
      <c r="F196" s="13"/>
      <c r="G196" s="13"/>
    </row>
    <row r="197" spans="3:7">
      <c r="C197" s="13"/>
      <c r="D197" s="13"/>
      <c r="E197" s="13"/>
      <c r="F197" s="13"/>
      <c r="G197" s="13"/>
    </row>
    <row r="198" spans="3:7">
      <c r="C198" s="13"/>
      <c r="D198" s="13"/>
      <c r="E198" s="13"/>
      <c r="F198" s="13"/>
      <c r="G198" s="13"/>
    </row>
    <row r="199" spans="3:7">
      <c r="C199" s="13"/>
      <c r="D199" s="13"/>
      <c r="E199" s="13"/>
      <c r="F199" s="13"/>
      <c r="G199" s="13"/>
    </row>
    <row r="200" spans="3:7">
      <c r="C200" s="13"/>
      <c r="D200" s="13"/>
      <c r="E200" s="13"/>
      <c r="F200" s="13"/>
      <c r="G200" s="13"/>
    </row>
    <row r="201" spans="3:7">
      <c r="C201" s="13"/>
      <c r="D201" s="13"/>
      <c r="E201" s="13"/>
      <c r="F201" s="13"/>
      <c r="G201" s="13"/>
    </row>
    <row r="202" spans="3:7">
      <c r="C202" s="13"/>
      <c r="D202" s="13"/>
      <c r="E202" s="13"/>
      <c r="F202" s="13"/>
      <c r="G202" s="13"/>
    </row>
    <row r="203" spans="3:7">
      <c r="C203" s="13"/>
      <c r="D203" s="13"/>
      <c r="E203" s="13"/>
      <c r="F203" s="13"/>
      <c r="G203" s="13"/>
    </row>
    <row r="204" spans="3:7">
      <c r="C204" s="13"/>
      <c r="D204" s="13"/>
      <c r="E204" s="13"/>
      <c r="F204" s="13"/>
      <c r="G204" s="13"/>
    </row>
    <row r="205" spans="3:7">
      <c r="C205" s="13"/>
      <c r="D205" s="13"/>
      <c r="E205" s="13"/>
      <c r="F205" s="13"/>
      <c r="G205" s="13"/>
    </row>
    <row r="206" spans="3:7">
      <c r="C206" s="13"/>
      <c r="D206" s="13"/>
      <c r="E206" s="13"/>
      <c r="F206" s="13"/>
      <c r="G206" s="13"/>
    </row>
    <row r="207" spans="3:7">
      <c r="C207" s="13"/>
      <c r="D207" s="13"/>
      <c r="E207" s="13"/>
      <c r="F207" s="13"/>
      <c r="G207" s="13"/>
    </row>
    <row r="208" spans="3:7">
      <c r="C208" s="13"/>
      <c r="D208" s="13"/>
      <c r="E208" s="13"/>
      <c r="F208" s="13"/>
      <c r="G208" s="13"/>
    </row>
    <row r="209" spans="3:7">
      <c r="C209" s="13"/>
      <c r="D209" s="13"/>
      <c r="E209" s="13"/>
      <c r="F209" s="13"/>
      <c r="G209" s="13"/>
    </row>
    <row r="210" spans="3:7">
      <c r="C210" s="13"/>
      <c r="D210" s="13"/>
      <c r="E210" s="13"/>
      <c r="F210" s="13"/>
      <c r="G210" s="13"/>
    </row>
    <row r="211" spans="3:7">
      <c r="C211" s="13"/>
      <c r="D211" s="13"/>
      <c r="E211" s="13"/>
      <c r="F211" s="13"/>
      <c r="G211" s="13"/>
    </row>
    <row r="212" spans="3:7">
      <c r="C212" s="13"/>
      <c r="D212" s="13"/>
      <c r="E212" s="13"/>
      <c r="F212" s="13"/>
      <c r="G212" s="13"/>
    </row>
    <row r="213" spans="3:7">
      <c r="C213" s="13"/>
      <c r="D213" s="13"/>
      <c r="E213" s="13"/>
      <c r="F213" s="13"/>
      <c r="G213" s="13"/>
    </row>
    <row r="214" spans="3:7">
      <c r="C214" s="13"/>
      <c r="D214" s="13"/>
      <c r="E214" s="13"/>
      <c r="F214" s="13"/>
      <c r="G214" s="13"/>
    </row>
    <row r="215" spans="3:7">
      <c r="C215" s="13"/>
      <c r="D215" s="13"/>
      <c r="E215" s="13"/>
      <c r="F215" s="13"/>
      <c r="G215" s="13"/>
    </row>
    <row r="216" spans="3:7">
      <c r="C216" s="13"/>
      <c r="D216" s="13"/>
      <c r="E216" s="13"/>
      <c r="F216" s="13"/>
      <c r="G216" s="13"/>
    </row>
    <row r="217" spans="3:7">
      <c r="C217" s="13"/>
      <c r="D217" s="13"/>
      <c r="E217" s="13"/>
      <c r="F217" s="13"/>
      <c r="G217" s="13"/>
    </row>
    <row r="218" spans="3:7">
      <c r="C218" s="13"/>
      <c r="D218" s="13"/>
      <c r="E218" s="13"/>
      <c r="F218" s="13"/>
      <c r="G218" s="13"/>
    </row>
    <row r="219" spans="3:7">
      <c r="C219" s="13"/>
      <c r="D219" s="13"/>
      <c r="E219" s="13"/>
      <c r="F219" s="13"/>
      <c r="G219" s="13"/>
    </row>
    <row r="220" spans="3:7">
      <c r="C220" s="13"/>
      <c r="D220" s="13"/>
      <c r="E220" s="13"/>
      <c r="F220" s="13"/>
      <c r="G220" s="13"/>
    </row>
    <row r="221" spans="3:7">
      <c r="C221" s="13"/>
      <c r="D221" s="13"/>
      <c r="E221" s="13"/>
      <c r="F221" s="13"/>
      <c r="G221" s="13"/>
    </row>
    <row r="222" spans="3:7">
      <c r="C222" s="13"/>
      <c r="D222" s="13"/>
      <c r="E222" s="13"/>
      <c r="F222" s="13"/>
      <c r="G222" s="13"/>
    </row>
    <row r="223" spans="3:7">
      <c r="C223" s="13"/>
      <c r="D223" s="13"/>
      <c r="E223" s="13"/>
      <c r="F223" s="13"/>
      <c r="G223" s="13"/>
    </row>
    <row r="224" spans="3:7">
      <c r="C224" s="13"/>
      <c r="D224" s="13"/>
      <c r="E224" s="13"/>
      <c r="F224" s="13"/>
      <c r="G224" s="13"/>
    </row>
    <row r="225" spans="3:7">
      <c r="C225" s="13"/>
      <c r="D225" s="13"/>
      <c r="E225" s="13"/>
      <c r="F225" s="13"/>
      <c r="G225" s="13"/>
    </row>
    <row r="226" spans="3:7">
      <c r="C226" s="13"/>
      <c r="D226" s="13"/>
      <c r="E226" s="13"/>
      <c r="F226" s="13"/>
      <c r="G226" s="13"/>
    </row>
    <row r="227" spans="3:7">
      <c r="C227" s="13"/>
      <c r="D227" s="13"/>
      <c r="E227" s="13"/>
      <c r="F227" s="13"/>
      <c r="G227" s="13"/>
    </row>
    <row r="228" spans="3:7">
      <c r="C228" s="13"/>
      <c r="D228" s="13"/>
      <c r="E228" s="13"/>
      <c r="F228" s="13"/>
      <c r="G228" s="13"/>
    </row>
    <row r="229" spans="3:7">
      <c r="C229" s="13"/>
      <c r="D229" s="13"/>
      <c r="E229" s="13"/>
      <c r="F229" s="13"/>
      <c r="G229" s="13"/>
    </row>
    <row r="230" spans="3:7">
      <c r="C230" s="13"/>
      <c r="D230" s="13"/>
      <c r="E230" s="13"/>
      <c r="F230" s="13"/>
      <c r="G230" s="13"/>
    </row>
    <row r="231" spans="3:7">
      <c r="C231" s="13"/>
      <c r="D231" s="13"/>
      <c r="E231" s="13"/>
      <c r="F231" s="13"/>
      <c r="G231" s="13"/>
    </row>
    <row r="232" spans="3:7">
      <c r="C232" s="13"/>
      <c r="D232" s="13"/>
      <c r="E232" s="13"/>
      <c r="F232" s="13"/>
      <c r="G232" s="13"/>
    </row>
    <row r="233" spans="3:7">
      <c r="C233" s="13"/>
      <c r="D233" s="13"/>
      <c r="E233" s="13"/>
      <c r="F233" s="13"/>
      <c r="G233" s="13"/>
    </row>
    <row r="234" spans="3:7">
      <c r="C234" s="13"/>
      <c r="D234" s="13"/>
      <c r="E234" s="13"/>
      <c r="F234" s="13"/>
      <c r="G234" s="13"/>
    </row>
    <row r="235" spans="3:7">
      <c r="C235" s="13"/>
      <c r="D235" s="13"/>
      <c r="E235" s="13"/>
      <c r="F235" s="13"/>
      <c r="G235" s="13"/>
    </row>
    <row r="236" spans="3:7">
      <c r="C236" s="13"/>
      <c r="D236" s="13"/>
      <c r="E236" s="13"/>
      <c r="F236" s="13"/>
      <c r="G236" s="13"/>
    </row>
    <row r="237" spans="3:7">
      <c r="C237" s="13"/>
      <c r="D237" s="13"/>
      <c r="E237" s="13"/>
      <c r="F237" s="13"/>
      <c r="G237" s="13"/>
    </row>
    <row r="238" spans="3:7">
      <c r="C238" s="13"/>
      <c r="D238" s="13"/>
      <c r="E238" s="13"/>
      <c r="F238" s="13"/>
      <c r="G238" s="13"/>
    </row>
    <row r="239" spans="3:7">
      <c r="C239" s="13"/>
      <c r="D239" s="13"/>
      <c r="E239" s="13"/>
      <c r="F239" s="13"/>
      <c r="G239" s="13"/>
    </row>
    <row r="240" spans="3:7">
      <c r="C240" s="13"/>
      <c r="D240" s="13"/>
      <c r="E240" s="13"/>
      <c r="F240" s="13"/>
      <c r="G240" s="13"/>
    </row>
    <row r="241" spans="3:7">
      <c r="C241" s="13"/>
      <c r="D241" s="13"/>
      <c r="E241" s="13"/>
      <c r="F241" s="13"/>
      <c r="G241" s="13"/>
    </row>
    <row r="242" spans="3:7">
      <c r="C242" s="13"/>
      <c r="D242" s="13"/>
      <c r="E242" s="13"/>
      <c r="F242" s="13"/>
      <c r="G242" s="13"/>
    </row>
    <row r="243" spans="3:7">
      <c r="C243" s="13"/>
      <c r="D243" s="13"/>
      <c r="E243" s="13"/>
      <c r="F243" s="13"/>
      <c r="G243" s="13"/>
    </row>
    <row r="244" spans="3:7">
      <c r="C244" s="13"/>
      <c r="D244" s="13"/>
      <c r="E244" s="13"/>
      <c r="F244" s="13"/>
      <c r="G244" s="13"/>
    </row>
    <row r="245" spans="3:7">
      <c r="C245" s="13"/>
      <c r="D245" s="13"/>
      <c r="E245" s="13"/>
      <c r="F245" s="13"/>
      <c r="G245" s="13"/>
    </row>
    <row r="246" spans="3:7">
      <c r="C246" s="13"/>
      <c r="D246" s="13"/>
      <c r="E246" s="13"/>
      <c r="F246" s="13"/>
      <c r="G246" s="13"/>
    </row>
    <row r="247" spans="3:7">
      <c r="C247" s="13"/>
      <c r="D247" s="13"/>
      <c r="E247" s="13"/>
      <c r="F247" s="13"/>
      <c r="G247" s="13"/>
    </row>
    <row r="248" spans="3:7">
      <c r="C248" s="13"/>
      <c r="D248" s="13"/>
      <c r="E248" s="13"/>
      <c r="F248" s="13"/>
      <c r="G248" s="13"/>
    </row>
    <row r="249" spans="3:7">
      <c r="C249" s="13"/>
      <c r="D249" s="13"/>
      <c r="E249" s="13"/>
      <c r="F249" s="13"/>
      <c r="G249" s="13"/>
    </row>
    <row r="250" spans="3:7">
      <c r="C250" s="13"/>
      <c r="D250" s="13"/>
      <c r="E250" s="13"/>
      <c r="F250" s="13"/>
      <c r="G250" s="13"/>
    </row>
    <row r="251" spans="3:7">
      <c r="C251" s="13"/>
      <c r="D251" s="13"/>
      <c r="E251" s="13"/>
      <c r="F251" s="13"/>
      <c r="G251" s="13"/>
    </row>
    <row r="252" spans="3:7">
      <c r="C252" s="13"/>
      <c r="D252" s="13"/>
      <c r="E252" s="13"/>
      <c r="F252" s="13"/>
      <c r="G252" s="13"/>
    </row>
    <row r="253" spans="3:7">
      <c r="C253" s="13"/>
      <c r="D253" s="13"/>
      <c r="E253" s="13"/>
      <c r="F253" s="13"/>
      <c r="G253" s="13"/>
    </row>
    <row r="254" spans="3:7">
      <c r="C254" s="13"/>
      <c r="D254" s="13"/>
      <c r="E254" s="13"/>
      <c r="F254" s="13"/>
      <c r="G254" s="13"/>
    </row>
    <row r="255" spans="3:7">
      <c r="C255" s="13"/>
      <c r="D255" s="13"/>
      <c r="E255" s="13"/>
      <c r="F255" s="13"/>
      <c r="G255" s="13"/>
    </row>
    <row r="256" spans="3:7">
      <c r="C256" s="13"/>
      <c r="D256" s="13"/>
      <c r="E256" s="13"/>
      <c r="F256" s="13"/>
      <c r="G256" s="13"/>
    </row>
    <row r="257" spans="3:7">
      <c r="C257" s="13"/>
      <c r="D257" s="13"/>
      <c r="E257" s="13"/>
      <c r="F257" s="13"/>
      <c r="G257" s="13"/>
    </row>
    <row r="258" spans="3:7">
      <c r="C258" s="13"/>
      <c r="D258" s="13"/>
      <c r="E258" s="13"/>
      <c r="F258" s="13"/>
      <c r="G258" s="13"/>
    </row>
    <row r="259" spans="3:7">
      <c r="C259" s="13"/>
      <c r="D259" s="13"/>
      <c r="E259" s="13"/>
      <c r="F259" s="13"/>
      <c r="G259" s="13"/>
    </row>
    <row r="260" spans="3:7">
      <c r="C260" s="13"/>
      <c r="D260" s="13"/>
      <c r="E260" s="13"/>
      <c r="F260" s="13"/>
      <c r="G260" s="13"/>
    </row>
    <row r="261" spans="3:7">
      <c r="C261" s="13"/>
      <c r="D261" s="13"/>
      <c r="E261" s="13"/>
      <c r="F261" s="13"/>
      <c r="G261" s="13"/>
    </row>
    <row r="262" spans="3:7">
      <c r="C262" s="13"/>
      <c r="D262" s="13"/>
      <c r="E262" s="13"/>
      <c r="F262" s="13"/>
      <c r="G262" s="13"/>
    </row>
    <row r="263" spans="3:7">
      <c r="C263" s="13"/>
      <c r="D263" s="13"/>
      <c r="E263" s="13"/>
      <c r="F263" s="13"/>
      <c r="G263" s="13"/>
    </row>
    <row r="264" spans="3:7">
      <c r="C264" s="13"/>
      <c r="D264" s="13"/>
      <c r="E264" s="13"/>
      <c r="F264" s="13"/>
      <c r="G264" s="13"/>
    </row>
    <row r="265" spans="3:7">
      <c r="C265" s="13"/>
      <c r="D265" s="13"/>
      <c r="E265" s="13"/>
      <c r="F265" s="13"/>
      <c r="G265" s="13"/>
    </row>
    <row r="266" spans="3:7">
      <c r="C266" s="13"/>
      <c r="D266" s="13"/>
      <c r="E266" s="13"/>
      <c r="F266" s="13"/>
      <c r="G266" s="13"/>
    </row>
    <row r="267" spans="3:7">
      <c r="C267" s="13"/>
      <c r="D267" s="13"/>
      <c r="E267" s="13"/>
      <c r="F267" s="13"/>
      <c r="G267" s="13"/>
    </row>
    <row r="268" spans="3:7">
      <c r="C268" s="13"/>
      <c r="D268" s="13"/>
      <c r="E268" s="13"/>
      <c r="F268" s="13"/>
      <c r="G268" s="13"/>
    </row>
    <row r="269" spans="3:7">
      <c r="C269" s="13"/>
      <c r="D269" s="13"/>
      <c r="E269" s="13"/>
      <c r="F269" s="13"/>
      <c r="G269" s="13"/>
    </row>
    <row r="270" spans="3:7">
      <c r="C270" s="13"/>
      <c r="D270" s="13"/>
      <c r="E270" s="13"/>
      <c r="F270" s="13"/>
      <c r="G270" s="13"/>
    </row>
    <row r="271" spans="3:7">
      <c r="C271" s="13"/>
      <c r="D271" s="13"/>
      <c r="E271" s="13"/>
      <c r="F271" s="13"/>
      <c r="G271" s="13"/>
    </row>
    <row r="272" spans="3:7">
      <c r="C272" s="13"/>
      <c r="D272" s="13"/>
      <c r="E272" s="13"/>
      <c r="F272" s="13"/>
      <c r="G272" s="13"/>
    </row>
    <row r="273" spans="3:7">
      <c r="C273" s="13"/>
      <c r="D273" s="13"/>
      <c r="E273" s="13"/>
      <c r="F273" s="13"/>
      <c r="G273" s="13"/>
    </row>
    <row r="274" spans="3:7">
      <c r="C274" s="13"/>
      <c r="D274" s="13"/>
      <c r="E274" s="13"/>
      <c r="F274" s="13"/>
      <c r="G274" s="13"/>
    </row>
    <row r="275" spans="3:7">
      <c r="C275" s="13"/>
      <c r="D275" s="13"/>
      <c r="E275" s="13"/>
      <c r="F275" s="13"/>
      <c r="G275" s="13"/>
    </row>
    <row r="276" spans="3:7">
      <c r="C276" s="13"/>
      <c r="D276" s="13"/>
      <c r="E276" s="13"/>
      <c r="F276" s="13"/>
      <c r="G276" s="13"/>
    </row>
    <row r="277" spans="3:7">
      <c r="C277" s="13"/>
      <c r="D277" s="13"/>
      <c r="E277" s="13"/>
      <c r="F277" s="13"/>
      <c r="G277" s="13"/>
    </row>
    <row r="278" spans="3:7">
      <c r="C278" s="13"/>
      <c r="D278" s="13"/>
      <c r="E278" s="13"/>
      <c r="F278" s="13"/>
      <c r="G278" s="13"/>
    </row>
    <row r="279" spans="3:7">
      <c r="C279" s="13"/>
      <c r="D279" s="13"/>
      <c r="E279" s="13"/>
      <c r="F279" s="13"/>
      <c r="G279" s="13"/>
    </row>
    <row r="280" spans="3:7">
      <c r="C280" s="13"/>
      <c r="D280" s="13"/>
      <c r="E280" s="13"/>
      <c r="F280" s="13"/>
      <c r="G280" s="13"/>
    </row>
    <row r="281" spans="3:7">
      <c r="C281" s="13"/>
      <c r="D281" s="13"/>
      <c r="E281" s="13"/>
      <c r="F281" s="13"/>
      <c r="G281" s="13"/>
    </row>
    <row r="282" spans="3:7">
      <c r="C282" s="13"/>
      <c r="D282" s="13"/>
      <c r="E282" s="13"/>
      <c r="F282" s="13"/>
      <c r="G282" s="13"/>
    </row>
    <row r="283" spans="3:7">
      <c r="C283" s="13"/>
      <c r="D283" s="13"/>
      <c r="E283" s="13"/>
      <c r="F283" s="13"/>
      <c r="G283" s="13"/>
    </row>
    <row r="284" spans="3:7">
      <c r="C284" s="13"/>
      <c r="D284" s="13"/>
      <c r="E284" s="13"/>
      <c r="F284" s="13"/>
      <c r="G284" s="13"/>
    </row>
    <row r="285" spans="3:7">
      <c r="C285" s="13"/>
      <c r="D285" s="13"/>
      <c r="E285" s="13"/>
      <c r="F285" s="13"/>
      <c r="G285" s="13"/>
    </row>
    <row r="286" spans="3:7">
      <c r="C286" s="13"/>
      <c r="D286" s="13"/>
      <c r="E286" s="13"/>
      <c r="F286" s="13"/>
      <c r="G286" s="13"/>
    </row>
    <row r="287" spans="3:7">
      <c r="C287" s="13"/>
      <c r="D287" s="13"/>
      <c r="E287" s="13"/>
      <c r="F287" s="13"/>
      <c r="G287" s="13"/>
    </row>
    <row r="288" spans="3:7">
      <c r="C288" s="13"/>
      <c r="D288" s="13"/>
      <c r="E288" s="13"/>
      <c r="F288" s="13"/>
      <c r="G288" s="13"/>
    </row>
    <row r="289" spans="3:7">
      <c r="C289" s="13"/>
      <c r="D289" s="13"/>
      <c r="E289" s="13"/>
      <c r="F289" s="13"/>
      <c r="G289" s="13"/>
    </row>
    <row r="290" spans="3:7">
      <c r="C290" s="13"/>
      <c r="D290" s="13"/>
      <c r="E290" s="13"/>
      <c r="F290" s="13"/>
      <c r="G290" s="13"/>
    </row>
    <row r="291" spans="3:7">
      <c r="C291" s="13"/>
      <c r="D291" s="13"/>
      <c r="E291" s="13"/>
      <c r="F291" s="13"/>
      <c r="G291" s="13"/>
    </row>
    <row r="292" spans="3:7">
      <c r="C292" s="13"/>
      <c r="D292" s="13"/>
      <c r="E292" s="13"/>
      <c r="F292" s="13"/>
      <c r="G292" s="13"/>
    </row>
    <row r="293" spans="3:7">
      <c r="C293" s="13"/>
      <c r="D293" s="13"/>
      <c r="E293" s="13"/>
      <c r="F293" s="13"/>
      <c r="G293" s="13"/>
    </row>
    <row r="294" spans="3:7">
      <c r="C294" s="13"/>
      <c r="D294" s="13"/>
      <c r="E294" s="13"/>
      <c r="F294" s="13"/>
      <c r="G294" s="13"/>
    </row>
    <row r="295" spans="3:7">
      <c r="C295" s="13"/>
      <c r="D295" s="13"/>
      <c r="E295" s="13"/>
      <c r="F295" s="13"/>
      <c r="G295" s="13"/>
    </row>
    <row r="296" spans="3:7">
      <c r="C296" s="13"/>
      <c r="D296" s="13"/>
      <c r="E296" s="13"/>
      <c r="F296" s="13"/>
      <c r="G296" s="13"/>
    </row>
    <row r="297" spans="3:7">
      <c r="C297" s="13"/>
      <c r="D297" s="13"/>
      <c r="E297" s="13"/>
      <c r="F297" s="13"/>
      <c r="G297" s="13"/>
    </row>
    <row r="298" spans="3:7">
      <c r="C298" s="13"/>
      <c r="D298" s="13"/>
      <c r="E298" s="13"/>
      <c r="F298" s="13"/>
      <c r="G298" s="13"/>
    </row>
    <row r="299" spans="3:7">
      <c r="C299" s="13"/>
      <c r="D299" s="13"/>
      <c r="E299" s="13"/>
      <c r="F299" s="13"/>
      <c r="G299" s="13"/>
    </row>
    <row r="300" spans="3:7">
      <c r="C300" s="13"/>
      <c r="D300" s="13"/>
      <c r="E300" s="13"/>
      <c r="F300" s="13"/>
      <c r="G300" s="13"/>
    </row>
    <row r="301" spans="3:7">
      <c r="C301" s="13"/>
      <c r="D301" s="13"/>
      <c r="E301" s="13"/>
      <c r="F301" s="13"/>
      <c r="G301" s="13"/>
    </row>
    <row r="302" spans="3:7">
      <c r="C302" s="13"/>
      <c r="D302" s="13"/>
      <c r="E302" s="13"/>
      <c r="F302" s="13"/>
      <c r="G302" s="13"/>
    </row>
    <row r="303" spans="3:7">
      <c r="C303" s="13"/>
      <c r="D303" s="13"/>
      <c r="E303" s="13"/>
      <c r="F303" s="13"/>
      <c r="G303" s="13"/>
    </row>
    <row r="304" spans="3:7">
      <c r="C304" s="13"/>
      <c r="D304" s="13"/>
      <c r="E304" s="13"/>
      <c r="F304" s="13"/>
      <c r="G304" s="13"/>
    </row>
    <row r="305" spans="3:7">
      <c r="C305" s="13"/>
      <c r="D305" s="13"/>
      <c r="E305" s="13"/>
      <c r="F305" s="13"/>
      <c r="G305" s="13"/>
    </row>
    <row r="306" spans="3:7">
      <c r="C306" s="13"/>
      <c r="D306" s="13"/>
      <c r="E306" s="13"/>
      <c r="F306" s="13"/>
      <c r="G306" s="13"/>
    </row>
    <row r="307" spans="3:7">
      <c r="C307" s="13"/>
      <c r="D307" s="13"/>
      <c r="E307" s="13"/>
      <c r="F307" s="13"/>
      <c r="G307" s="13"/>
    </row>
    <row r="308" spans="3:7">
      <c r="C308" s="13"/>
      <c r="D308" s="13"/>
      <c r="E308" s="13"/>
      <c r="F308" s="13"/>
      <c r="G308" s="13"/>
    </row>
    <row r="309" spans="3:7">
      <c r="C309" s="13"/>
      <c r="D309" s="13"/>
      <c r="E309" s="13"/>
      <c r="F309" s="13"/>
      <c r="G309" s="13"/>
    </row>
    <row r="310" spans="3:7">
      <c r="C310" s="13"/>
      <c r="D310" s="13"/>
      <c r="E310" s="13"/>
      <c r="F310" s="13"/>
      <c r="G310" s="13"/>
    </row>
    <row r="311" spans="3:7">
      <c r="C311" s="13"/>
      <c r="D311" s="13"/>
      <c r="E311" s="13"/>
      <c r="F311" s="13"/>
      <c r="G311" s="13"/>
    </row>
    <row r="312" spans="3:7">
      <c r="C312" s="13"/>
      <c r="D312" s="13"/>
      <c r="E312" s="13"/>
      <c r="F312" s="13"/>
      <c r="G312" s="13"/>
    </row>
    <row r="313" spans="3:7">
      <c r="C313" s="13"/>
      <c r="D313" s="13"/>
      <c r="E313" s="13"/>
      <c r="F313" s="13"/>
      <c r="G313" s="13"/>
    </row>
    <row r="314" spans="3:7">
      <c r="C314" s="13"/>
      <c r="D314" s="13"/>
      <c r="E314" s="13"/>
      <c r="F314" s="13"/>
      <c r="G314" s="13"/>
    </row>
    <row r="315" spans="3:7">
      <c r="C315" s="13"/>
      <c r="D315" s="13"/>
      <c r="E315" s="13"/>
      <c r="F315" s="13"/>
      <c r="G315" s="13"/>
    </row>
    <row r="316" spans="3:7">
      <c r="C316" s="13"/>
      <c r="D316" s="13"/>
      <c r="E316" s="13"/>
      <c r="F316" s="13"/>
      <c r="G316" s="13"/>
    </row>
    <row r="317" spans="3:7">
      <c r="C317" s="13"/>
      <c r="D317" s="13"/>
      <c r="E317" s="13"/>
      <c r="F317" s="13"/>
      <c r="G317" s="13"/>
    </row>
    <row r="318" spans="3:7">
      <c r="C318" s="13"/>
      <c r="D318" s="13"/>
      <c r="E318" s="13"/>
      <c r="F318" s="13"/>
      <c r="G318" s="13"/>
    </row>
    <row r="319" spans="3:7">
      <c r="C319" s="13"/>
      <c r="D319" s="13"/>
      <c r="E319" s="13"/>
      <c r="F319" s="13"/>
      <c r="G319" s="13"/>
    </row>
    <row r="320" spans="3:7">
      <c r="C320" s="13"/>
      <c r="D320" s="13"/>
      <c r="E320" s="13"/>
      <c r="F320" s="13"/>
      <c r="G320" s="13"/>
    </row>
    <row r="321" spans="3:7">
      <c r="C321" s="13"/>
      <c r="D321" s="13"/>
      <c r="E321" s="13"/>
      <c r="F321" s="13"/>
      <c r="G321" s="13"/>
    </row>
    <row r="322" spans="3:7">
      <c r="C322" s="13"/>
      <c r="D322" s="13"/>
      <c r="E322" s="13"/>
      <c r="F322" s="13"/>
      <c r="G322" s="13"/>
    </row>
    <row r="323" spans="3:7">
      <c r="C323" s="13"/>
      <c r="D323" s="13"/>
      <c r="E323" s="13"/>
      <c r="F323" s="13"/>
      <c r="G323" s="13"/>
    </row>
    <row r="324" spans="3:7">
      <c r="C324" s="13"/>
      <c r="D324" s="13"/>
      <c r="E324" s="13"/>
      <c r="F324" s="13"/>
      <c r="G324" s="13"/>
    </row>
    <row r="325" spans="3:7">
      <c r="C325" s="13"/>
      <c r="D325" s="13"/>
      <c r="E325" s="13"/>
      <c r="F325" s="13"/>
      <c r="G325" s="13"/>
    </row>
    <row r="326" spans="3:7">
      <c r="C326" s="13"/>
      <c r="D326" s="13"/>
      <c r="E326" s="13"/>
      <c r="F326" s="13"/>
      <c r="G326" s="13"/>
    </row>
    <row r="327" spans="3:7">
      <c r="C327" s="13"/>
      <c r="D327" s="13"/>
      <c r="E327" s="13"/>
      <c r="F327" s="13"/>
      <c r="G327" s="13"/>
    </row>
    <row r="328" spans="3:7">
      <c r="C328" s="13"/>
      <c r="D328" s="13"/>
      <c r="E328" s="13"/>
      <c r="F328" s="13"/>
      <c r="G328" s="13"/>
    </row>
    <row r="329" spans="3:7">
      <c r="C329" s="13"/>
      <c r="D329" s="13"/>
      <c r="E329" s="13"/>
      <c r="F329" s="13"/>
      <c r="G329" s="13"/>
    </row>
    <row r="330" spans="3:7">
      <c r="C330" s="13"/>
      <c r="D330" s="13"/>
      <c r="E330" s="13"/>
      <c r="F330" s="13"/>
      <c r="G330" s="13"/>
    </row>
    <row r="331" spans="3:7">
      <c r="C331" s="13"/>
      <c r="D331" s="13"/>
      <c r="E331" s="13"/>
      <c r="F331" s="13"/>
      <c r="G331" s="13"/>
    </row>
    <row r="332" spans="3:7">
      <c r="C332" s="13"/>
      <c r="D332" s="13"/>
      <c r="E332" s="13"/>
      <c r="F332" s="13"/>
      <c r="G332" s="13"/>
    </row>
    <row r="333" spans="3:7">
      <c r="C333" s="13"/>
      <c r="D333" s="13"/>
      <c r="E333" s="13"/>
      <c r="F333" s="13"/>
      <c r="G333" s="13"/>
    </row>
    <row r="334" spans="3:7">
      <c r="C334" s="13"/>
      <c r="D334" s="13"/>
      <c r="E334" s="13"/>
      <c r="F334" s="13"/>
      <c r="G334" s="13"/>
    </row>
    <row r="335" spans="3:7">
      <c r="C335" s="13"/>
      <c r="D335" s="13"/>
      <c r="E335" s="13"/>
      <c r="F335" s="13"/>
      <c r="G335" s="13"/>
    </row>
    <row r="336" spans="3:7">
      <c r="C336" s="13"/>
      <c r="D336" s="13"/>
      <c r="E336" s="13"/>
      <c r="F336" s="13"/>
      <c r="G336" s="13"/>
    </row>
    <row r="337" spans="3:7">
      <c r="C337" s="13"/>
      <c r="D337" s="13"/>
      <c r="E337" s="13"/>
      <c r="F337" s="13"/>
      <c r="G337" s="13"/>
    </row>
    <row r="338" spans="3:7">
      <c r="C338" s="13"/>
      <c r="D338" s="13"/>
      <c r="E338" s="13"/>
      <c r="F338" s="13"/>
      <c r="G338" s="13"/>
    </row>
    <row r="339" spans="3:7">
      <c r="C339" s="13"/>
      <c r="D339" s="13"/>
      <c r="E339" s="13"/>
      <c r="F339" s="13"/>
      <c r="G339" s="13"/>
    </row>
    <row r="340" spans="3:7">
      <c r="C340" s="13"/>
      <c r="D340" s="13"/>
      <c r="E340" s="13"/>
      <c r="F340" s="13"/>
      <c r="G340" s="13"/>
    </row>
    <row r="341" spans="3:7">
      <c r="C341" s="13"/>
      <c r="D341" s="13"/>
      <c r="E341" s="13"/>
      <c r="F341" s="13"/>
      <c r="G341" s="13"/>
    </row>
    <row r="342" spans="3:7">
      <c r="C342" s="13"/>
      <c r="D342" s="13"/>
      <c r="E342" s="13"/>
      <c r="F342" s="13"/>
      <c r="G342" s="13"/>
    </row>
    <row r="343" spans="3:7">
      <c r="C343" s="13"/>
      <c r="D343" s="13"/>
      <c r="E343" s="13"/>
      <c r="F343" s="13"/>
      <c r="G343" s="13"/>
    </row>
    <row r="344" spans="3:7">
      <c r="C344" s="13"/>
      <c r="D344" s="13"/>
      <c r="E344" s="13"/>
      <c r="F344" s="13"/>
      <c r="G344" s="13"/>
    </row>
    <row r="345" spans="3:7">
      <c r="C345" s="13"/>
      <c r="D345" s="13"/>
      <c r="E345" s="13"/>
      <c r="F345" s="13"/>
      <c r="G345" s="13"/>
    </row>
    <row r="346" spans="3:7">
      <c r="C346" s="13"/>
      <c r="D346" s="13"/>
      <c r="E346" s="13"/>
      <c r="F346" s="13"/>
      <c r="G346" s="13"/>
    </row>
    <row r="347" spans="3:7">
      <c r="C347" s="13"/>
      <c r="D347" s="13"/>
      <c r="E347" s="13"/>
      <c r="F347" s="13"/>
      <c r="G347" s="13"/>
    </row>
    <row r="348" spans="3:7">
      <c r="C348" s="13"/>
      <c r="D348" s="13"/>
      <c r="E348" s="13"/>
      <c r="F348" s="13"/>
      <c r="G348" s="13"/>
    </row>
    <row r="349" spans="3:7">
      <c r="C349" s="13"/>
      <c r="D349" s="13"/>
      <c r="E349" s="13"/>
      <c r="F349" s="13"/>
      <c r="G349" s="13"/>
    </row>
    <row r="350" spans="3:7">
      <c r="C350" s="13"/>
      <c r="D350" s="13"/>
      <c r="E350" s="13"/>
      <c r="F350" s="13"/>
      <c r="G350" s="13"/>
    </row>
    <row r="351" spans="3:7">
      <c r="C351" s="13"/>
      <c r="D351" s="13"/>
      <c r="E351" s="13"/>
      <c r="F351" s="13"/>
      <c r="G351" s="13"/>
    </row>
    <row r="352" spans="3:7">
      <c r="C352" s="13"/>
      <c r="D352" s="13"/>
      <c r="E352" s="13"/>
      <c r="F352" s="13"/>
      <c r="G352" s="13"/>
    </row>
    <row r="353" spans="3:7">
      <c r="C353" s="13"/>
      <c r="D353" s="13"/>
      <c r="E353" s="13"/>
      <c r="F353" s="13"/>
      <c r="G353" s="13"/>
    </row>
    <row r="354" spans="3:7">
      <c r="C354" s="13"/>
      <c r="D354" s="13"/>
      <c r="E354" s="13"/>
      <c r="F354" s="13"/>
      <c r="G354" s="13"/>
    </row>
    <row r="355" spans="3:7">
      <c r="C355" s="13"/>
      <c r="D355" s="13"/>
      <c r="E355" s="13"/>
      <c r="F355" s="13"/>
      <c r="G355" s="13"/>
    </row>
    <row r="356" spans="3:7">
      <c r="C356" s="13"/>
      <c r="D356" s="13"/>
      <c r="E356" s="13"/>
      <c r="F356" s="13"/>
      <c r="G356" s="13"/>
    </row>
    <row r="357" spans="3:7">
      <c r="C357" s="13"/>
      <c r="D357" s="13"/>
      <c r="E357" s="13"/>
      <c r="F357" s="13"/>
      <c r="G357" s="13"/>
    </row>
    <row r="358" spans="3:7">
      <c r="C358" s="13"/>
      <c r="D358" s="13"/>
      <c r="E358" s="13"/>
      <c r="F358" s="13"/>
      <c r="G358" s="13"/>
    </row>
    <row r="359" spans="3:7">
      <c r="C359" s="13"/>
      <c r="D359" s="13"/>
      <c r="E359" s="13"/>
      <c r="F359" s="13"/>
      <c r="G359" s="13"/>
    </row>
    <row r="360" spans="3:7">
      <c r="C360" s="13"/>
      <c r="D360" s="13"/>
      <c r="E360" s="13"/>
      <c r="F360" s="13"/>
      <c r="G360" s="13"/>
    </row>
    <row r="361" spans="3:7">
      <c r="C361" s="13"/>
      <c r="D361" s="13"/>
      <c r="E361" s="13"/>
      <c r="F361" s="13"/>
      <c r="G361" s="13"/>
    </row>
    <row r="362" spans="3:7">
      <c r="C362" s="13"/>
      <c r="D362" s="13"/>
      <c r="E362" s="13"/>
      <c r="F362" s="13"/>
      <c r="G362" s="13"/>
    </row>
    <row r="363" spans="3:7">
      <c r="C363" s="13"/>
      <c r="D363" s="13"/>
      <c r="E363" s="13"/>
      <c r="F363" s="13"/>
      <c r="G363" s="13"/>
    </row>
    <row r="364" spans="3:7">
      <c r="C364" s="13"/>
      <c r="D364" s="13"/>
      <c r="E364" s="13"/>
      <c r="F364" s="13"/>
      <c r="G364" s="13"/>
    </row>
    <row r="365" spans="3:7">
      <c r="C365" s="13"/>
      <c r="D365" s="13"/>
      <c r="E365" s="13"/>
      <c r="F365" s="13"/>
      <c r="G365" s="13"/>
    </row>
    <row r="366" spans="3:7">
      <c r="C366" s="13"/>
      <c r="D366" s="13"/>
      <c r="E366" s="13"/>
      <c r="F366" s="13"/>
      <c r="G366" s="13"/>
    </row>
    <row r="367" spans="3:7">
      <c r="C367" s="13"/>
      <c r="D367" s="13"/>
      <c r="E367" s="13"/>
      <c r="F367" s="13"/>
      <c r="G367" s="13"/>
    </row>
    <row r="368" spans="3:7">
      <c r="C368" s="13"/>
      <c r="D368" s="13"/>
      <c r="E368" s="13"/>
      <c r="F368" s="13"/>
      <c r="G368" s="13"/>
    </row>
    <row r="369" spans="3:7">
      <c r="C369" s="13"/>
      <c r="D369" s="13"/>
      <c r="E369" s="13"/>
      <c r="F369" s="13"/>
      <c r="G369" s="13"/>
    </row>
    <row r="370" spans="3:7">
      <c r="C370" s="13"/>
      <c r="D370" s="13"/>
      <c r="E370" s="13"/>
      <c r="F370" s="13"/>
      <c r="G370" s="13"/>
    </row>
    <row r="371" spans="3:7">
      <c r="C371" s="13"/>
      <c r="D371" s="13"/>
      <c r="E371" s="13"/>
      <c r="F371" s="13"/>
      <c r="G371" s="13"/>
    </row>
    <row r="372" spans="3:7">
      <c r="C372" s="13"/>
      <c r="D372" s="13"/>
      <c r="E372" s="13"/>
      <c r="F372" s="13"/>
      <c r="G372" s="13"/>
    </row>
    <row r="373" spans="3:7">
      <c r="C373" s="13"/>
      <c r="D373" s="13"/>
      <c r="E373" s="13"/>
      <c r="F373" s="13"/>
      <c r="G373" s="13"/>
    </row>
    <row r="374" spans="3:7">
      <c r="C374" s="13"/>
      <c r="D374" s="13"/>
      <c r="E374" s="13"/>
      <c r="F374" s="13"/>
      <c r="G374" s="13"/>
    </row>
    <row r="375" spans="3:7">
      <c r="C375" s="13"/>
      <c r="D375" s="13"/>
      <c r="E375" s="13"/>
      <c r="F375" s="13"/>
      <c r="G375" s="13"/>
    </row>
    <row r="376" spans="3:7">
      <c r="C376" s="13"/>
      <c r="D376" s="13"/>
      <c r="E376" s="13"/>
      <c r="F376" s="13"/>
      <c r="G376" s="13"/>
    </row>
    <row r="377" spans="3:7">
      <c r="C377" s="13"/>
      <c r="D377" s="13"/>
      <c r="E377" s="13"/>
      <c r="F377" s="13"/>
      <c r="G377" s="13"/>
    </row>
    <row r="378" spans="3:7">
      <c r="C378" s="13"/>
      <c r="D378" s="13"/>
      <c r="E378" s="13"/>
      <c r="F378" s="13"/>
      <c r="G378" s="13"/>
    </row>
    <row r="379" spans="3:7">
      <c r="C379" s="13"/>
      <c r="D379" s="13"/>
      <c r="E379" s="13"/>
      <c r="F379" s="13"/>
      <c r="G379" s="13"/>
    </row>
    <row r="380" spans="3:7">
      <c r="C380" s="13"/>
      <c r="D380" s="13"/>
      <c r="E380" s="13"/>
      <c r="F380" s="13"/>
      <c r="G380" s="13"/>
    </row>
    <row r="381" spans="3:7">
      <c r="C381" s="13"/>
      <c r="D381" s="13"/>
      <c r="E381" s="13"/>
      <c r="F381" s="13"/>
      <c r="G381" s="13"/>
    </row>
    <row r="382" spans="3:7">
      <c r="C382" s="13"/>
      <c r="D382" s="13"/>
      <c r="E382" s="13"/>
      <c r="F382" s="13"/>
      <c r="G382" s="13"/>
    </row>
    <row r="383" spans="3:7">
      <c r="C383" s="13"/>
      <c r="D383" s="13"/>
      <c r="E383" s="13"/>
      <c r="F383" s="13"/>
      <c r="G383" s="13"/>
    </row>
    <row r="384" spans="3:7">
      <c r="C384" s="13"/>
      <c r="D384" s="13"/>
      <c r="E384" s="13"/>
      <c r="F384" s="13"/>
      <c r="G384" s="13"/>
    </row>
    <row r="385" spans="3:7">
      <c r="C385" s="13"/>
      <c r="D385" s="13"/>
      <c r="E385" s="13"/>
      <c r="F385" s="13"/>
      <c r="G385" s="13"/>
    </row>
    <row r="386" spans="3:7">
      <c r="C386" s="13"/>
      <c r="D386" s="13"/>
      <c r="E386" s="13"/>
      <c r="F386" s="13"/>
      <c r="G386" s="13"/>
    </row>
    <row r="387" spans="3:7">
      <c r="C387" s="13"/>
      <c r="D387" s="13"/>
      <c r="E387" s="13"/>
      <c r="F387" s="13"/>
      <c r="G387" s="13"/>
    </row>
    <row r="388" spans="3:7">
      <c r="C388" s="13"/>
      <c r="D388" s="13"/>
      <c r="E388" s="13"/>
      <c r="F388" s="13"/>
      <c r="G388" s="13"/>
    </row>
    <row r="389" spans="3:7">
      <c r="C389" s="13"/>
      <c r="D389" s="13"/>
      <c r="E389" s="13"/>
      <c r="F389" s="13"/>
      <c r="G389" s="13"/>
    </row>
    <row r="390" spans="3:7">
      <c r="C390" s="13"/>
      <c r="D390" s="13"/>
      <c r="E390" s="13"/>
      <c r="F390" s="13"/>
      <c r="G390" s="13"/>
    </row>
    <row r="391" spans="3:7">
      <c r="C391" s="13"/>
      <c r="D391" s="13"/>
      <c r="E391" s="13"/>
      <c r="F391" s="13"/>
      <c r="G391" s="13"/>
    </row>
    <row r="392" spans="3:7">
      <c r="C392" s="13"/>
      <c r="D392" s="13"/>
      <c r="E392" s="13"/>
      <c r="F392" s="13"/>
      <c r="G392" s="13"/>
    </row>
    <row r="393" spans="3:7">
      <c r="C393" s="13"/>
      <c r="D393" s="13"/>
      <c r="E393" s="13"/>
      <c r="F393" s="13"/>
      <c r="G393" s="13"/>
    </row>
    <row r="394" spans="3:7">
      <c r="C394" s="13"/>
      <c r="D394" s="13"/>
      <c r="E394" s="13"/>
      <c r="F394" s="13"/>
      <c r="G394" s="13"/>
    </row>
    <row r="395" spans="3:7">
      <c r="C395" s="13"/>
      <c r="D395" s="13"/>
      <c r="E395" s="13"/>
      <c r="F395" s="13"/>
      <c r="G395" s="13"/>
    </row>
    <row r="396" spans="3:7">
      <c r="C396" s="13"/>
      <c r="D396" s="13"/>
      <c r="E396" s="13"/>
      <c r="F396" s="13"/>
      <c r="G396" s="13"/>
    </row>
    <row r="397" spans="3:7">
      <c r="C397" s="13"/>
      <c r="D397" s="13"/>
      <c r="E397" s="13"/>
      <c r="F397" s="13"/>
      <c r="G397" s="13"/>
    </row>
    <row r="398" spans="3:7">
      <c r="C398" s="13"/>
      <c r="D398" s="13"/>
      <c r="E398" s="13"/>
      <c r="F398" s="13"/>
      <c r="G398" s="13"/>
    </row>
    <row r="399" spans="3:7">
      <c r="C399" s="13"/>
      <c r="D399" s="13"/>
      <c r="E399" s="13"/>
      <c r="F399" s="13"/>
      <c r="G399" s="13"/>
    </row>
    <row r="400" spans="3:7">
      <c r="C400" s="13"/>
      <c r="D400" s="13"/>
      <c r="E400" s="13"/>
      <c r="F400" s="13"/>
      <c r="G400" s="13"/>
    </row>
    <row r="401" spans="3:7">
      <c r="C401" s="13"/>
      <c r="D401" s="13"/>
      <c r="E401" s="13"/>
      <c r="F401" s="13"/>
      <c r="G401" s="13"/>
    </row>
    <row r="402" spans="3:7">
      <c r="C402" s="13"/>
      <c r="D402" s="13"/>
      <c r="E402" s="13"/>
      <c r="F402" s="13"/>
      <c r="G402" s="13"/>
    </row>
    <row r="403" spans="3:7">
      <c r="C403" s="13"/>
      <c r="D403" s="13"/>
      <c r="E403" s="13"/>
      <c r="F403" s="13"/>
      <c r="G403" s="13"/>
    </row>
    <row r="404" spans="3:7">
      <c r="C404" s="13"/>
      <c r="D404" s="13"/>
      <c r="E404" s="13"/>
      <c r="F404" s="13"/>
      <c r="G404" s="13"/>
    </row>
    <row r="405" spans="3:7">
      <c r="C405" s="13"/>
      <c r="D405" s="13"/>
      <c r="E405" s="13"/>
      <c r="F405" s="13"/>
      <c r="G405" s="13"/>
    </row>
    <row r="406" spans="3:7">
      <c r="C406" s="13"/>
      <c r="D406" s="13"/>
      <c r="E406" s="13"/>
      <c r="F406" s="13"/>
      <c r="G406" s="13"/>
    </row>
    <row r="407" spans="3:7">
      <c r="C407" s="13"/>
      <c r="D407" s="13"/>
      <c r="E407" s="13"/>
      <c r="F407" s="13"/>
      <c r="G407" s="13"/>
    </row>
    <row r="408" spans="3:7">
      <c r="C408" s="13"/>
      <c r="D408" s="13"/>
      <c r="E408" s="13"/>
      <c r="F408" s="13"/>
      <c r="G408" s="13"/>
    </row>
    <row r="409" spans="3:7">
      <c r="C409" s="13"/>
      <c r="D409" s="13"/>
      <c r="E409" s="13"/>
      <c r="F409" s="13"/>
      <c r="G409" s="13"/>
    </row>
    <row r="410" spans="3:7">
      <c r="C410" s="13"/>
      <c r="D410" s="13"/>
      <c r="E410" s="13"/>
      <c r="F410" s="13"/>
      <c r="G410" s="13"/>
    </row>
    <row r="411" spans="3:7">
      <c r="C411" s="13"/>
      <c r="D411" s="13"/>
      <c r="E411" s="13"/>
      <c r="F411" s="13"/>
      <c r="G411" s="13"/>
    </row>
    <row r="412" spans="3:7">
      <c r="C412" s="13"/>
      <c r="D412" s="13"/>
      <c r="E412" s="13"/>
      <c r="F412" s="13"/>
      <c r="G412" s="13"/>
    </row>
    <row r="413" spans="3:7">
      <c r="C413" s="13"/>
      <c r="D413" s="13"/>
      <c r="E413" s="13"/>
      <c r="F413" s="13"/>
      <c r="G413" s="13"/>
    </row>
    <row r="414" spans="3:7">
      <c r="C414" s="13"/>
      <c r="D414" s="13"/>
      <c r="E414" s="13"/>
      <c r="F414" s="13"/>
      <c r="G414" s="13"/>
    </row>
    <row r="415" spans="3:7">
      <c r="C415" s="13"/>
      <c r="D415" s="13"/>
      <c r="E415" s="13"/>
      <c r="F415" s="13"/>
      <c r="G415" s="13"/>
    </row>
    <row r="416" spans="3:7">
      <c r="C416" s="13"/>
      <c r="D416" s="13"/>
      <c r="E416" s="13"/>
      <c r="F416" s="13"/>
      <c r="G416" s="13"/>
    </row>
    <row r="417" spans="3:7">
      <c r="C417" s="13"/>
      <c r="D417" s="13"/>
      <c r="E417" s="13"/>
      <c r="F417" s="13"/>
      <c r="G417" s="13"/>
    </row>
    <row r="418" spans="3:7">
      <c r="C418" s="13"/>
      <c r="D418" s="13"/>
      <c r="E418" s="13"/>
      <c r="F418" s="13"/>
      <c r="G418" s="13"/>
    </row>
    <row r="419" spans="3:7">
      <c r="C419" s="13"/>
      <c r="D419" s="13"/>
      <c r="E419" s="13"/>
      <c r="F419" s="13"/>
      <c r="G419" s="13"/>
    </row>
    <row r="420" spans="3:7">
      <c r="C420" s="13"/>
      <c r="D420" s="13"/>
      <c r="E420" s="13"/>
      <c r="F420" s="13"/>
      <c r="G420" s="13"/>
    </row>
    <row r="421" spans="3:7">
      <c r="C421" s="13"/>
      <c r="D421" s="13"/>
      <c r="E421" s="13"/>
      <c r="F421" s="13"/>
      <c r="G421" s="13"/>
    </row>
    <row r="422" spans="3:7">
      <c r="C422" s="13"/>
      <c r="D422" s="13"/>
      <c r="E422" s="13"/>
      <c r="F422" s="13"/>
      <c r="G422" s="13"/>
    </row>
    <row r="423" spans="3:7">
      <c r="C423" s="13"/>
      <c r="D423" s="13"/>
      <c r="E423" s="13"/>
      <c r="F423" s="13"/>
      <c r="G423" s="13"/>
    </row>
    <row r="424" spans="3:7">
      <c r="C424" s="13"/>
      <c r="D424" s="13"/>
      <c r="E424" s="13"/>
      <c r="F424" s="13"/>
      <c r="G424" s="13"/>
    </row>
    <row r="425" spans="3:7">
      <c r="C425" s="13"/>
      <c r="D425" s="13"/>
      <c r="E425" s="13"/>
      <c r="F425" s="13"/>
      <c r="G425" s="13"/>
    </row>
    <row r="426" spans="3:7">
      <c r="C426" s="13"/>
      <c r="D426" s="13"/>
      <c r="E426" s="13"/>
      <c r="F426" s="13"/>
      <c r="G426" s="13"/>
    </row>
    <row r="427" spans="3:7">
      <c r="C427" s="13"/>
      <c r="D427" s="13"/>
      <c r="E427" s="13"/>
      <c r="F427" s="13"/>
      <c r="G427" s="13"/>
    </row>
    <row r="428" spans="3:7">
      <c r="C428" s="13"/>
      <c r="D428" s="13"/>
      <c r="E428" s="13"/>
      <c r="F428" s="13"/>
      <c r="G428" s="13"/>
    </row>
    <row r="429" spans="3:7">
      <c r="C429" s="13"/>
      <c r="D429" s="13"/>
      <c r="E429" s="13"/>
      <c r="F429" s="13"/>
      <c r="G429" s="13"/>
    </row>
    <row r="430" spans="3:7">
      <c r="C430" s="13"/>
      <c r="D430" s="13"/>
      <c r="E430" s="13"/>
      <c r="F430" s="13"/>
      <c r="G430" s="13"/>
    </row>
    <row r="431" spans="3:7">
      <c r="C431" s="13"/>
      <c r="D431" s="13"/>
      <c r="E431" s="13"/>
      <c r="F431" s="13"/>
      <c r="G431" s="13"/>
    </row>
    <row r="432" spans="3:7">
      <c r="C432" s="13"/>
      <c r="D432" s="13"/>
      <c r="E432" s="13"/>
      <c r="F432" s="13"/>
      <c r="G432" s="13"/>
    </row>
    <row r="433" spans="3:7">
      <c r="C433" s="13"/>
      <c r="D433" s="13"/>
      <c r="E433" s="13"/>
      <c r="F433" s="13"/>
      <c r="G433" s="13"/>
    </row>
    <row r="434" spans="3:7">
      <c r="C434" s="13"/>
      <c r="D434" s="13"/>
      <c r="E434" s="13"/>
      <c r="F434" s="13"/>
      <c r="G434" s="13"/>
    </row>
    <row r="435" spans="3:7">
      <c r="C435" s="13"/>
      <c r="D435" s="13"/>
      <c r="E435" s="13"/>
      <c r="F435" s="13"/>
      <c r="G435" s="13"/>
    </row>
    <row r="436" spans="3:7">
      <c r="C436" s="13"/>
      <c r="D436" s="13"/>
      <c r="E436" s="13"/>
      <c r="F436" s="13"/>
      <c r="G436" s="13"/>
    </row>
    <row r="437" spans="3:7">
      <c r="C437" s="13"/>
      <c r="D437" s="13"/>
      <c r="E437" s="13"/>
      <c r="F437" s="13"/>
      <c r="G437" s="13"/>
    </row>
    <row r="438" spans="3:7">
      <c r="C438" s="13"/>
      <c r="D438" s="13"/>
      <c r="E438" s="13"/>
      <c r="F438" s="13"/>
      <c r="G438" s="13"/>
    </row>
    <row r="439" spans="3:7">
      <c r="C439" s="13"/>
      <c r="D439" s="13"/>
      <c r="E439" s="13"/>
      <c r="F439" s="13"/>
      <c r="G439" s="13"/>
    </row>
    <row r="440" spans="3:7">
      <c r="C440" s="13"/>
      <c r="D440" s="13"/>
      <c r="E440" s="13"/>
      <c r="F440" s="13"/>
      <c r="G440" s="13"/>
    </row>
    <row r="441" spans="3:7">
      <c r="C441" s="13"/>
      <c r="D441" s="13"/>
      <c r="E441" s="13"/>
      <c r="F441" s="13"/>
      <c r="G441" s="13"/>
    </row>
    <row r="442" spans="3:7">
      <c r="C442" s="13"/>
      <c r="D442" s="13"/>
      <c r="E442" s="13"/>
      <c r="F442" s="13"/>
      <c r="G442" s="13"/>
    </row>
    <row r="443" spans="3:7">
      <c r="C443" s="13"/>
      <c r="D443" s="13"/>
      <c r="E443" s="13"/>
      <c r="F443" s="13"/>
      <c r="G443" s="13"/>
    </row>
    <row r="444" spans="3:7">
      <c r="C444" s="13"/>
      <c r="D444" s="13"/>
      <c r="E444" s="13"/>
      <c r="F444" s="13"/>
      <c r="G444" s="13"/>
    </row>
    <row r="445" spans="3:7">
      <c r="C445" s="13"/>
      <c r="D445" s="13"/>
      <c r="E445" s="13"/>
      <c r="F445" s="13"/>
      <c r="G445" s="13"/>
    </row>
    <row r="446" spans="3:7">
      <c r="C446" s="13"/>
      <c r="D446" s="13"/>
      <c r="E446" s="13"/>
      <c r="F446" s="13"/>
      <c r="G446" s="13"/>
    </row>
    <row r="447" spans="3:7">
      <c r="C447" s="13"/>
      <c r="D447" s="13"/>
      <c r="E447" s="13"/>
      <c r="F447" s="13"/>
      <c r="G447" s="13"/>
    </row>
    <row r="448" spans="3:7">
      <c r="C448" s="13"/>
      <c r="D448" s="13"/>
      <c r="E448" s="13"/>
      <c r="F448" s="13"/>
      <c r="G448" s="13"/>
    </row>
    <row r="449" spans="3:7">
      <c r="C449" s="13"/>
      <c r="D449" s="13"/>
      <c r="E449" s="13"/>
      <c r="F449" s="13"/>
      <c r="G449" s="13"/>
    </row>
    <row r="450" spans="3:7">
      <c r="C450" s="13"/>
      <c r="D450" s="13"/>
      <c r="E450" s="13"/>
      <c r="F450" s="13"/>
      <c r="G450" s="13"/>
    </row>
    <row r="451" spans="3:7">
      <c r="C451" s="13"/>
      <c r="D451" s="13"/>
      <c r="E451" s="13"/>
      <c r="F451" s="13"/>
      <c r="G451" s="13"/>
    </row>
    <row r="452" spans="3:7">
      <c r="C452" s="13"/>
      <c r="D452" s="13"/>
      <c r="E452" s="13"/>
      <c r="F452" s="13"/>
      <c r="G452" s="13"/>
    </row>
    <row r="453" spans="3:7">
      <c r="C453" s="13"/>
      <c r="D453" s="13"/>
      <c r="E453" s="13"/>
      <c r="F453" s="13"/>
      <c r="G453" s="13"/>
    </row>
    <row r="454" spans="3:7">
      <c r="C454" s="13"/>
      <c r="D454" s="13"/>
      <c r="E454" s="13"/>
      <c r="F454" s="13"/>
      <c r="G454" s="13"/>
    </row>
    <row r="455" spans="3:7">
      <c r="C455" s="13"/>
      <c r="D455" s="13"/>
      <c r="E455" s="13"/>
      <c r="F455" s="13"/>
      <c r="G455" s="13"/>
    </row>
    <row r="456" spans="3:7">
      <c r="C456" s="13"/>
      <c r="D456" s="13"/>
      <c r="E456" s="13"/>
      <c r="F456" s="13"/>
      <c r="G456" s="13"/>
    </row>
    <row r="457" spans="3:7">
      <c r="C457" s="13"/>
      <c r="D457" s="13"/>
      <c r="E457" s="13"/>
      <c r="F457" s="13"/>
      <c r="G457" s="13"/>
    </row>
    <row r="458" spans="3:7">
      <c r="C458" s="13"/>
      <c r="D458" s="13"/>
      <c r="E458" s="13"/>
      <c r="F458" s="13"/>
      <c r="G458" s="13"/>
    </row>
    <row r="459" spans="3:7">
      <c r="C459" s="13"/>
      <c r="D459" s="13"/>
      <c r="E459" s="13"/>
      <c r="F459" s="13"/>
      <c r="G459" s="13"/>
    </row>
    <row r="460" spans="3:7">
      <c r="C460" s="13"/>
      <c r="D460" s="13"/>
      <c r="E460" s="13"/>
      <c r="F460" s="13"/>
      <c r="G460" s="13"/>
    </row>
    <row r="461" spans="3:7">
      <c r="C461" s="13"/>
      <c r="D461" s="13"/>
      <c r="E461" s="13"/>
      <c r="F461" s="13"/>
      <c r="G461" s="13"/>
    </row>
    <row r="462" spans="3:7">
      <c r="C462" s="13"/>
      <c r="D462" s="13"/>
      <c r="E462" s="13"/>
      <c r="F462" s="13"/>
      <c r="G462" s="13"/>
    </row>
    <row r="463" spans="3:7">
      <c r="C463" s="13"/>
      <c r="D463" s="13"/>
      <c r="E463" s="13"/>
      <c r="F463" s="13"/>
      <c r="G463" s="13"/>
    </row>
    <row r="464" spans="3:7">
      <c r="C464" s="13"/>
      <c r="D464" s="13"/>
      <c r="E464" s="13"/>
      <c r="F464" s="13"/>
      <c r="G464" s="13"/>
    </row>
    <row r="465" spans="3:7">
      <c r="C465" s="13"/>
      <c r="D465" s="13"/>
      <c r="E465" s="13"/>
      <c r="F465" s="13"/>
      <c r="G465" s="13"/>
    </row>
    <row r="466" spans="3:7">
      <c r="C466" s="13"/>
      <c r="D466" s="13"/>
      <c r="E466" s="13"/>
      <c r="F466" s="13"/>
      <c r="G466" s="13"/>
    </row>
    <row r="467" spans="3:7">
      <c r="C467" s="13"/>
      <c r="D467" s="13"/>
      <c r="E467" s="13"/>
      <c r="F467" s="13"/>
      <c r="G467" s="13"/>
    </row>
    <row r="468" spans="3:7">
      <c r="C468" s="13"/>
      <c r="D468" s="13"/>
      <c r="E468" s="13"/>
      <c r="F468" s="13"/>
      <c r="G468" s="13"/>
    </row>
    <row r="469" spans="3:7">
      <c r="C469" s="13"/>
      <c r="D469" s="13"/>
      <c r="E469" s="13"/>
      <c r="F469" s="13"/>
      <c r="G469" s="13"/>
    </row>
    <row r="470" spans="3:7">
      <c r="C470" s="13"/>
      <c r="D470" s="13"/>
      <c r="E470" s="13"/>
      <c r="F470" s="13"/>
      <c r="G470" s="13"/>
    </row>
    <row r="471" spans="3:7">
      <c r="C471" s="13"/>
      <c r="D471" s="13"/>
      <c r="E471" s="13"/>
      <c r="F471" s="13"/>
      <c r="G471" s="13"/>
    </row>
    <row r="472" spans="3:7">
      <c r="C472" s="13"/>
      <c r="D472" s="13"/>
      <c r="E472" s="13"/>
      <c r="F472" s="13"/>
      <c r="G472" s="13"/>
    </row>
    <row r="473" spans="3:7">
      <c r="C473" s="13"/>
      <c r="D473" s="13"/>
      <c r="E473" s="13"/>
      <c r="F473" s="13"/>
      <c r="G473" s="13"/>
    </row>
    <row r="474" spans="3:7">
      <c r="C474" s="13"/>
      <c r="D474" s="13"/>
      <c r="E474" s="13"/>
      <c r="F474" s="13"/>
      <c r="G474" s="13"/>
    </row>
    <row r="475" spans="3:7">
      <c r="C475" s="13"/>
      <c r="D475" s="13"/>
      <c r="E475" s="13"/>
      <c r="F475" s="13"/>
      <c r="G475" s="13"/>
    </row>
    <row r="476" spans="3:7">
      <c r="C476" s="13"/>
      <c r="D476" s="13"/>
      <c r="E476" s="13"/>
      <c r="F476" s="13"/>
      <c r="G476" s="13"/>
    </row>
    <row r="477" spans="3:7">
      <c r="C477" s="13"/>
      <c r="D477" s="13"/>
      <c r="E477" s="13"/>
      <c r="F477" s="13"/>
      <c r="G477" s="13"/>
    </row>
    <row r="478" spans="3:7">
      <c r="C478" s="13"/>
      <c r="D478" s="13"/>
      <c r="E478" s="13"/>
      <c r="F478" s="13"/>
      <c r="G478" s="13"/>
    </row>
    <row r="479" spans="3:7">
      <c r="C479" s="13"/>
      <c r="D479" s="13"/>
      <c r="E479" s="13"/>
      <c r="F479" s="13"/>
      <c r="G479" s="13"/>
    </row>
    <row r="480" spans="3:7">
      <c r="C480" s="13"/>
      <c r="D480" s="13"/>
      <c r="E480" s="13"/>
      <c r="F480" s="13"/>
      <c r="G480" s="13"/>
    </row>
    <row r="481" spans="3:7">
      <c r="C481" s="13"/>
      <c r="D481" s="13"/>
      <c r="E481" s="13"/>
      <c r="F481" s="13"/>
      <c r="G481" s="13"/>
    </row>
    <row r="482" spans="3:7">
      <c r="C482" s="13"/>
      <c r="D482" s="13"/>
      <c r="E482" s="13"/>
      <c r="F482" s="13"/>
      <c r="G482" s="13"/>
    </row>
    <row r="483" spans="3:7">
      <c r="C483" s="13"/>
      <c r="D483" s="13"/>
      <c r="E483" s="13"/>
      <c r="F483" s="13"/>
      <c r="G483" s="13"/>
    </row>
    <row r="484" spans="3:7">
      <c r="C484" s="13"/>
      <c r="D484" s="13"/>
      <c r="E484" s="13"/>
      <c r="F484" s="13"/>
      <c r="G484" s="13"/>
    </row>
    <row r="485" spans="3:7">
      <c r="C485" s="13"/>
      <c r="D485" s="13"/>
      <c r="E485" s="13"/>
      <c r="F485" s="13"/>
      <c r="G485" s="13"/>
    </row>
    <row r="486" spans="3:7">
      <c r="C486" s="13"/>
      <c r="D486" s="13"/>
      <c r="E486" s="13"/>
      <c r="F486" s="13"/>
      <c r="G486" s="13"/>
    </row>
    <row r="487" spans="3:7">
      <c r="C487" s="13"/>
      <c r="D487" s="13"/>
      <c r="E487" s="13"/>
      <c r="F487" s="13"/>
      <c r="G487" s="13"/>
    </row>
    <row r="488" spans="3:7">
      <c r="C488" s="13"/>
      <c r="D488" s="13"/>
      <c r="E488" s="13"/>
      <c r="F488" s="13"/>
      <c r="G488" s="13"/>
    </row>
    <row r="489" spans="3:7">
      <c r="C489" s="13"/>
      <c r="D489" s="13"/>
      <c r="E489" s="13"/>
      <c r="F489" s="13"/>
      <c r="G489" s="13"/>
    </row>
    <row r="490" spans="3:7">
      <c r="C490" s="13"/>
      <c r="D490" s="13"/>
      <c r="E490" s="13"/>
      <c r="F490" s="13"/>
      <c r="G490" s="13"/>
    </row>
    <row r="491" spans="3:7">
      <c r="C491" s="13"/>
      <c r="D491" s="13"/>
      <c r="E491" s="13"/>
      <c r="F491" s="13"/>
      <c r="G491" s="13"/>
    </row>
    <row r="492" spans="3:7">
      <c r="C492" s="13"/>
      <c r="D492" s="13"/>
      <c r="E492" s="13"/>
      <c r="F492" s="13"/>
      <c r="G492" s="13"/>
    </row>
    <row r="493" spans="3:7">
      <c r="C493" s="13"/>
      <c r="D493" s="13"/>
      <c r="E493" s="13"/>
      <c r="F493" s="13"/>
      <c r="G493" s="13"/>
    </row>
    <row r="494" spans="3:7">
      <c r="C494" s="13"/>
      <c r="D494" s="13"/>
      <c r="E494" s="13"/>
      <c r="F494" s="13"/>
      <c r="G494" s="13"/>
    </row>
    <row r="495" spans="3:7">
      <c r="C495" s="13"/>
      <c r="D495" s="13"/>
      <c r="E495" s="13"/>
      <c r="F495" s="13"/>
      <c r="G495" s="13"/>
    </row>
    <row r="496" spans="3:7">
      <c r="C496" s="13"/>
      <c r="D496" s="13"/>
      <c r="E496" s="13"/>
      <c r="F496" s="13"/>
      <c r="G496" s="13"/>
    </row>
    <row r="497" spans="3:7">
      <c r="C497" s="13"/>
      <c r="D497" s="13"/>
      <c r="E497" s="13"/>
      <c r="F497" s="13"/>
      <c r="G497" s="13"/>
    </row>
    <row r="498" spans="3:7">
      <c r="C498" s="13"/>
      <c r="D498" s="13"/>
      <c r="E498" s="13"/>
      <c r="F498" s="13"/>
      <c r="G498" s="13"/>
    </row>
    <row r="499" spans="3:7">
      <c r="C499" s="13"/>
      <c r="D499" s="13"/>
      <c r="E499" s="13"/>
      <c r="F499" s="13"/>
      <c r="G499" s="13"/>
    </row>
    <row r="500" spans="3:7">
      <c r="C500" s="13"/>
      <c r="D500" s="13"/>
      <c r="E500" s="13"/>
      <c r="F500" s="13"/>
      <c r="G500" s="13"/>
    </row>
    <row r="501" spans="3:7">
      <c r="C501" s="13"/>
      <c r="D501" s="13"/>
      <c r="E501" s="13"/>
      <c r="F501" s="13"/>
      <c r="G501" s="13"/>
    </row>
    <row r="502" spans="3:7">
      <c r="C502" s="13"/>
      <c r="D502" s="13"/>
      <c r="E502" s="13"/>
      <c r="F502" s="13"/>
      <c r="G502" s="13"/>
    </row>
    <row r="503" spans="3:7">
      <c r="C503" s="13"/>
      <c r="D503" s="13"/>
      <c r="E503" s="13"/>
      <c r="F503" s="13"/>
      <c r="G503" s="13"/>
    </row>
    <row r="504" spans="3:7">
      <c r="C504" s="13"/>
      <c r="D504" s="13"/>
      <c r="E504" s="13"/>
      <c r="F504" s="13"/>
      <c r="G504" s="13"/>
    </row>
    <row r="505" spans="3:7">
      <c r="C505" s="13"/>
      <c r="D505" s="13"/>
      <c r="E505" s="13"/>
      <c r="F505" s="13"/>
      <c r="G505" s="13"/>
    </row>
    <row r="506" spans="3:7">
      <c r="C506" s="13"/>
      <c r="D506" s="13"/>
      <c r="E506" s="13"/>
      <c r="F506" s="13"/>
      <c r="G506" s="13"/>
    </row>
    <row r="507" spans="3:7">
      <c r="C507" s="13"/>
      <c r="D507" s="13"/>
      <c r="E507" s="13"/>
      <c r="F507" s="13"/>
      <c r="G507" s="13"/>
    </row>
    <row r="508" spans="3:7">
      <c r="C508" s="13"/>
      <c r="D508" s="13"/>
      <c r="E508" s="13"/>
      <c r="F508" s="13"/>
      <c r="G508" s="13"/>
    </row>
    <row r="509" spans="3:7">
      <c r="C509" s="13"/>
      <c r="D509" s="13"/>
      <c r="E509" s="13"/>
      <c r="F509" s="13"/>
      <c r="G509" s="13"/>
    </row>
    <row r="510" spans="3:7">
      <c r="C510" s="13"/>
      <c r="D510" s="13"/>
      <c r="E510" s="13"/>
      <c r="F510" s="13"/>
      <c r="G510" s="13"/>
    </row>
    <row r="511" spans="3:7">
      <c r="C511" s="13"/>
      <c r="D511" s="13"/>
      <c r="E511" s="13"/>
      <c r="F511" s="13"/>
      <c r="G511" s="13"/>
    </row>
    <row r="512" spans="3:7">
      <c r="C512" s="13"/>
      <c r="D512" s="13"/>
      <c r="E512" s="13"/>
      <c r="F512" s="13"/>
      <c r="G512" s="13"/>
    </row>
    <row r="513" spans="3:7">
      <c r="C513" s="13"/>
      <c r="D513" s="13"/>
      <c r="E513" s="13"/>
      <c r="F513" s="13"/>
      <c r="G513" s="13"/>
    </row>
    <row r="514" spans="3:7">
      <c r="C514" s="13"/>
      <c r="D514" s="13"/>
      <c r="E514" s="13"/>
      <c r="F514" s="13"/>
      <c r="G514" s="13"/>
    </row>
    <row r="515" spans="3:7">
      <c r="C515" s="13"/>
      <c r="D515" s="13"/>
      <c r="E515" s="13"/>
      <c r="F515" s="13"/>
      <c r="G515" s="13"/>
    </row>
    <row r="516" spans="3:7">
      <c r="C516" s="13"/>
      <c r="D516" s="13"/>
      <c r="E516" s="13"/>
      <c r="F516" s="13"/>
      <c r="G516" s="13"/>
    </row>
    <row r="517" spans="3:7">
      <c r="C517" s="13"/>
      <c r="D517" s="13"/>
      <c r="E517" s="13"/>
      <c r="F517" s="13"/>
      <c r="G517" s="13"/>
    </row>
    <row r="518" spans="3:7">
      <c r="C518" s="13"/>
      <c r="D518" s="13"/>
      <c r="E518" s="13"/>
      <c r="F518" s="13"/>
      <c r="G518" s="13"/>
    </row>
    <row r="519" spans="3:7">
      <c r="C519" s="13"/>
      <c r="D519" s="13"/>
      <c r="E519" s="13"/>
      <c r="F519" s="13"/>
      <c r="G519" s="13"/>
    </row>
    <row r="520" spans="3:7">
      <c r="C520" s="13"/>
      <c r="D520" s="13"/>
      <c r="E520" s="13"/>
      <c r="F520" s="13"/>
      <c r="G520" s="13"/>
    </row>
    <row r="521" spans="3:7">
      <c r="C521" s="13"/>
      <c r="D521" s="13"/>
      <c r="E521" s="13"/>
      <c r="F521" s="13"/>
      <c r="G521" s="13"/>
    </row>
    <row r="522" spans="3:7">
      <c r="C522" s="13"/>
      <c r="D522" s="13"/>
      <c r="E522" s="13"/>
      <c r="F522" s="13"/>
      <c r="G522" s="13"/>
    </row>
    <row r="523" spans="3:7">
      <c r="C523" s="13"/>
      <c r="D523" s="13"/>
      <c r="E523" s="13"/>
      <c r="F523" s="13"/>
      <c r="G523" s="13"/>
    </row>
    <row r="524" spans="3:7">
      <c r="C524" s="13"/>
      <c r="D524" s="13"/>
      <c r="E524" s="13"/>
      <c r="F524" s="13"/>
      <c r="G524" s="13"/>
    </row>
    <row r="525" spans="3:7">
      <c r="C525" s="13"/>
      <c r="D525" s="13"/>
      <c r="E525" s="13"/>
      <c r="F525" s="13"/>
      <c r="G525" s="13"/>
    </row>
    <row r="526" spans="3:7">
      <c r="C526" s="13"/>
      <c r="D526" s="13"/>
      <c r="E526" s="13"/>
      <c r="F526" s="13"/>
      <c r="G526" s="13"/>
    </row>
    <row r="527" spans="3:7">
      <c r="C527" s="13"/>
      <c r="D527" s="13"/>
      <c r="E527" s="13"/>
      <c r="F527" s="13"/>
      <c r="G527" s="13"/>
    </row>
    <row r="528" spans="3:7">
      <c r="C528" s="13"/>
      <c r="D528" s="13"/>
      <c r="E528" s="13"/>
      <c r="F528" s="13"/>
      <c r="G528" s="13"/>
    </row>
    <row r="529" spans="3:7">
      <c r="C529" s="13"/>
      <c r="D529" s="13"/>
      <c r="E529" s="13"/>
      <c r="F529" s="13"/>
      <c r="G529" s="13"/>
    </row>
    <row r="530" spans="3:7">
      <c r="C530" s="13"/>
      <c r="D530" s="13"/>
      <c r="E530" s="13"/>
      <c r="F530" s="13"/>
      <c r="G530" s="13"/>
    </row>
    <row r="531" spans="3:7">
      <c r="C531" s="13"/>
      <c r="D531" s="13"/>
      <c r="E531" s="13"/>
      <c r="F531" s="13"/>
      <c r="G531" s="13"/>
    </row>
    <row r="532" spans="3:7">
      <c r="C532" s="13"/>
      <c r="D532" s="13"/>
      <c r="E532" s="13"/>
      <c r="F532" s="13"/>
      <c r="G532" s="13"/>
    </row>
    <row r="533" spans="3:7">
      <c r="C533" s="13"/>
      <c r="D533" s="13"/>
      <c r="E533" s="13"/>
      <c r="F533" s="13"/>
      <c r="G533" s="13"/>
    </row>
    <row r="534" spans="3:7">
      <c r="C534" s="13"/>
      <c r="D534" s="13"/>
      <c r="E534" s="13"/>
      <c r="F534" s="13"/>
      <c r="G534" s="13"/>
    </row>
    <row r="535" spans="3:7">
      <c r="C535" s="13"/>
      <c r="D535" s="13"/>
      <c r="E535" s="13"/>
      <c r="F535" s="13"/>
      <c r="G535" s="13"/>
    </row>
    <row r="536" spans="3:7">
      <c r="C536" s="13"/>
      <c r="D536" s="13"/>
      <c r="E536" s="13"/>
      <c r="F536" s="13"/>
      <c r="G536" s="13"/>
    </row>
    <row r="537" spans="3:7">
      <c r="C537" s="13"/>
      <c r="D537" s="13"/>
      <c r="E537" s="13"/>
      <c r="F537" s="13"/>
      <c r="G537" s="13"/>
    </row>
    <row r="538" spans="3:7">
      <c r="C538" s="13"/>
      <c r="D538" s="13"/>
      <c r="E538" s="13"/>
      <c r="F538" s="13"/>
      <c r="G538" s="13"/>
    </row>
    <row r="539" spans="3:7">
      <c r="C539" s="13"/>
      <c r="D539" s="13"/>
      <c r="E539" s="13"/>
      <c r="F539" s="13"/>
      <c r="G539" s="13"/>
    </row>
    <row r="540" spans="3:7">
      <c r="C540" s="13"/>
      <c r="D540" s="13"/>
      <c r="E540" s="13"/>
      <c r="F540" s="13"/>
      <c r="G540" s="13"/>
    </row>
    <row r="541" spans="3:7">
      <c r="C541" s="13"/>
      <c r="D541" s="13"/>
      <c r="E541" s="13"/>
      <c r="F541" s="13"/>
      <c r="G541" s="13"/>
    </row>
    <row r="542" spans="3:7">
      <c r="C542" s="13"/>
      <c r="D542" s="13"/>
      <c r="E542" s="13"/>
      <c r="F542" s="13"/>
      <c r="G542" s="13"/>
    </row>
    <row r="543" spans="3:7">
      <c r="C543" s="13"/>
      <c r="D543" s="13"/>
      <c r="E543" s="13"/>
      <c r="F543" s="13"/>
      <c r="G543" s="13"/>
    </row>
    <row r="544" spans="3:7">
      <c r="C544" s="13"/>
      <c r="D544" s="13"/>
      <c r="E544" s="13"/>
      <c r="F544" s="13"/>
      <c r="G544" s="13"/>
    </row>
    <row r="545" spans="3:7">
      <c r="C545" s="13"/>
      <c r="D545" s="13"/>
      <c r="E545" s="13"/>
      <c r="F545" s="13"/>
      <c r="G545" s="13"/>
    </row>
    <row r="546" spans="3:7">
      <c r="C546" s="13"/>
      <c r="D546" s="13"/>
      <c r="E546" s="13"/>
      <c r="F546" s="13"/>
      <c r="G546" s="13"/>
    </row>
    <row r="547" spans="3:7">
      <c r="C547" s="13"/>
      <c r="D547" s="13"/>
      <c r="E547" s="13"/>
      <c r="F547" s="13"/>
      <c r="G547" s="13"/>
    </row>
    <row r="548" spans="3:7">
      <c r="C548" s="13"/>
      <c r="D548" s="13"/>
      <c r="E548" s="13"/>
      <c r="F548" s="13"/>
      <c r="G548" s="13"/>
    </row>
    <row r="549" spans="3:7">
      <c r="C549" s="13"/>
      <c r="D549" s="13"/>
      <c r="E549" s="13"/>
      <c r="F549" s="13"/>
      <c r="G549" s="13"/>
    </row>
    <row r="550" spans="3:7">
      <c r="C550" s="13"/>
      <c r="D550" s="13"/>
      <c r="E550" s="13"/>
      <c r="F550" s="13"/>
      <c r="G550" s="13"/>
    </row>
    <row r="551" spans="3:7">
      <c r="C551" s="13"/>
      <c r="D551" s="13"/>
      <c r="E551" s="13"/>
      <c r="F551" s="13"/>
      <c r="G551" s="13"/>
    </row>
    <row r="552" spans="3:7">
      <c r="C552" s="13"/>
      <c r="D552" s="13"/>
      <c r="E552" s="13"/>
      <c r="F552" s="13"/>
      <c r="G552" s="13"/>
    </row>
    <row r="553" spans="3:7">
      <c r="C553" s="13"/>
      <c r="D553" s="13"/>
      <c r="E553" s="13"/>
      <c r="F553" s="13"/>
      <c r="G553" s="13"/>
    </row>
    <row r="554" spans="3:7">
      <c r="C554" s="13"/>
      <c r="D554" s="13"/>
      <c r="E554" s="13"/>
      <c r="F554" s="13"/>
      <c r="G554" s="13"/>
    </row>
    <row r="555" spans="3:7">
      <c r="C555" s="13"/>
      <c r="D555" s="13"/>
      <c r="E555" s="13"/>
      <c r="F555" s="13"/>
      <c r="G555" s="13"/>
    </row>
    <row r="556" spans="3:7">
      <c r="C556" s="13"/>
      <c r="D556" s="13"/>
      <c r="E556" s="13"/>
      <c r="F556" s="13"/>
      <c r="G556" s="13"/>
    </row>
    <row r="557" spans="3:7">
      <c r="C557" s="13"/>
      <c r="D557" s="13"/>
      <c r="E557" s="13"/>
      <c r="F557" s="13"/>
      <c r="G557" s="13"/>
    </row>
    <row r="558" spans="3:7">
      <c r="C558" s="13"/>
      <c r="D558" s="13"/>
      <c r="E558" s="13"/>
      <c r="F558" s="13"/>
      <c r="G558" s="13"/>
    </row>
    <row r="559" spans="3:7">
      <c r="C559" s="13"/>
      <c r="D559" s="13"/>
      <c r="E559" s="13"/>
      <c r="F559" s="13"/>
      <c r="G559" s="13"/>
    </row>
    <row r="560" spans="3:7">
      <c r="C560" s="13"/>
      <c r="D560" s="13"/>
      <c r="E560" s="13"/>
      <c r="F560" s="13"/>
      <c r="G560" s="13"/>
    </row>
    <row r="561" spans="3:7">
      <c r="C561" s="13"/>
      <c r="D561" s="13"/>
      <c r="E561" s="13"/>
      <c r="F561" s="13"/>
      <c r="G561" s="13"/>
    </row>
    <row r="562" spans="3:7">
      <c r="C562" s="13"/>
      <c r="D562" s="13"/>
      <c r="E562" s="13"/>
      <c r="F562" s="13"/>
      <c r="G562" s="13"/>
    </row>
    <row r="563" spans="3:7">
      <c r="C563" s="13"/>
      <c r="D563" s="13"/>
      <c r="E563" s="13"/>
      <c r="F563" s="13"/>
      <c r="G563" s="13"/>
    </row>
    <row r="564" spans="3:7">
      <c r="C564" s="13"/>
      <c r="D564" s="13"/>
      <c r="E564" s="13"/>
      <c r="F564" s="13"/>
      <c r="G564" s="13"/>
    </row>
    <row r="565" spans="3:7">
      <c r="C565" s="13"/>
      <c r="D565" s="13"/>
      <c r="E565" s="13"/>
      <c r="F565" s="13"/>
      <c r="G565" s="13"/>
    </row>
    <row r="566" spans="3:7">
      <c r="C566" s="13"/>
      <c r="D566" s="13"/>
      <c r="E566" s="13"/>
      <c r="F566" s="13"/>
      <c r="G566" s="13"/>
    </row>
    <row r="567" spans="3:7">
      <c r="C567" s="13"/>
      <c r="D567" s="13"/>
      <c r="E567" s="13"/>
      <c r="F567" s="13"/>
      <c r="G567" s="13"/>
    </row>
    <row r="568" spans="3:7">
      <c r="C568" s="13"/>
      <c r="D568" s="13"/>
      <c r="E568" s="13"/>
      <c r="F568" s="13"/>
      <c r="G568" s="13"/>
    </row>
    <row r="569" spans="3:7">
      <c r="C569" s="13"/>
      <c r="D569" s="13"/>
      <c r="E569" s="13"/>
      <c r="F569" s="13"/>
      <c r="G569" s="13"/>
    </row>
    <row r="570" spans="3:7">
      <c r="C570" s="13"/>
      <c r="D570" s="13"/>
      <c r="E570" s="13"/>
      <c r="F570" s="13"/>
      <c r="G570" s="13"/>
    </row>
    <row r="571" spans="3:7">
      <c r="C571" s="13"/>
      <c r="D571" s="13"/>
      <c r="E571" s="13"/>
      <c r="F571" s="13"/>
      <c r="G571" s="13"/>
    </row>
    <row r="572" spans="3:7">
      <c r="C572" s="13"/>
      <c r="D572" s="13"/>
      <c r="E572" s="13"/>
      <c r="F572" s="13"/>
      <c r="G572" s="13"/>
    </row>
    <row r="573" spans="3:7">
      <c r="C573" s="13"/>
      <c r="D573" s="13"/>
      <c r="E573" s="13"/>
      <c r="F573" s="13"/>
      <c r="G573" s="13"/>
    </row>
    <row r="574" spans="3:7">
      <c r="C574" s="13"/>
      <c r="D574" s="13"/>
      <c r="E574" s="13"/>
      <c r="F574" s="13"/>
      <c r="G574" s="13"/>
    </row>
    <row r="575" spans="3:7">
      <c r="C575" s="13"/>
      <c r="D575" s="13"/>
      <c r="E575" s="13"/>
      <c r="F575" s="13"/>
      <c r="G575" s="13"/>
    </row>
    <row r="576" spans="3:7">
      <c r="C576" s="13"/>
      <c r="D576" s="13"/>
      <c r="E576" s="13"/>
      <c r="F576" s="13"/>
      <c r="G576" s="13"/>
    </row>
    <row r="577" spans="3:7">
      <c r="C577" s="13"/>
      <c r="D577" s="13"/>
      <c r="E577" s="13"/>
      <c r="F577" s="13"/>
      <c r="G577" s="13"/>
    </row>
    <row r="578" spans="3:7">
      <c r="C578" s="13"/>
      <c r="D578" s="13"/>
      <c r="E578" s="13"/>
      <c r="F578" s="13"/>
      <c r="G578" s="13"/>
    </row>
    <row r="579" spans="3:7">
      <c r="C579" s="13"/>
      <c r="D579" s="13"/>
      <c r="E579" s="13"/>
      <c r="F579" s="13"/>
      <c r="G579" s="13"/>
    </row>
    <row r="580" spans="3:7">
      <c r="C580" s="13"/>
      <c r="D580" s="13"/>
      <c r="E580" s="13"/>
      <c r="F580" s="13"/>
      <c r="G580" s="13"/>
    </row>
    <row r="581" spans="3:7">
      <c r="C581" s="13"/>
      <c r="D581" s="13"/>
      <c r="E581" s="13"/>
      <c r="F581" s="13"/>
      <c r="G581" s="13"/>
    </row>
    <row r="582" spans="3:7">
      <c r="C582" s="13"/>
      <c r="D582" s="13"/>
      <c r="E582" s="13"/>
      <c r="F582" s="13"/>
      <c r="G582" s="13"/>
    </row>
    <row r="583" spans="3:7">
      <c r="C583" s="13"/>
      <c r="D583" s="13"/>
      <c r="E583" s="13"/>
      <c r="F583" s="13"/>
      <c r="G583" s="13"/>
    </row>
    <row r="584" spans="3:7">
      <c r="C584" s="13"/>
      <c r="D584" s="13"/>
      <c r="E584" s="13"/>
      <c r="F584" s="13"/>
      <c r="G584" s="13"/>
    </row>
    <row r="585" spans="3:7">
      <c r="C585" s="13"/>
      <c r="D585" s="13"/>
      <c r="E585" s="13"/>
      <c r="F585" s="13"/>
      <c r="G585" s="13"/>
    </row>
    <row r="586" spans="3:7">
      <c r="C586" s="13"/>
      <c r="D586" s="13"/>
      <c r="E586" s="13"/>
      <c r="F586" s="13"/>
      <c r="G586" s="13"/>
    </row>
    <row r="587" spans="3:7">
      <c r="C587" s="13"/>
      <c r="D587" s="13"/>
      <c r="E587" s="13"/>
      <c r="F587" s="13"/>
      <c r="G587" s="13"/>
    </row>
    <row r="588" spans="3:7">
      <c r="C588" s="13"/>
      <c r="D588" s="13"/>
      <c r="E588" s="13"/>
      <c r="F588" s="13"/>
      <c r="G588" s="13"/>
    </row>
    <row r="589" spans="3:7">
      <c r="C589" s="13"/>
      <c r="D589" s="13"/>
      <c r="E589" s="13"/>
      <c r="F589" s="13"/>
      <c r="G589" s="13"/>
    </row>
    <row r="590" spans="3:7">
      <c r="C590" s="13"/>
      <c r="D590" s="13"/>
      <c r="E590" s="13"/>
      <c r="F590" s="13"/>
      <c r="G590" s="13"/>
    </row>
    <row r="591" spans="3:7">
      <c r="C591" s="13"/>
      <c r="D591" s="13"/>
      <c r="E591" s="13"/>
      <c r="F591" s="13"/>
      <c r="G591" s="13"/>
    </row>
    <row r="592" spans="3:7">
      <c r="C592" s="13"/>
      <c r="D592" s="13"/>
      <c r="E592" s="13"/>
      <c r="F592" s="13"/>
      <c r="G592" s="13"/>
    </row>
    <row r="593" spans="3:7">
      <c r="C593" s="13"/>
      <c r="D593" s="13"/>
      <c r="E593" s="13"/>
      <c r="F593" s="13"/>
      <c r="G593" s="13"/>
    </row>
    <row r="594" spans="3:7">
      <c r="C594" s="13"/>
      <c r="D594" s="13"/>
      <c r="E594" s="13"/>
      <c r="F594" s="13"/>
      <c r="G594" s="13"/>
    </row>
    <row r="595" spans="3:7">
      <c r="C595" s="13"/>
      <c r="D595" s="13"/>
      <c r="E595" s="13"/>
      <c r="F595" s="13"/>
      <c r="G595" s="13"/>
    </row>
    <row r="596" spans="3:7">
      <c r="C596" s="13"/>
      <c r="D596" s="13"/>
      <c r="E596" s="13"/>
      <c r="F596" s="13"/>
      <c r="G596" s="13"/>
    </row>
    <row r="597" spans="3:7">
      <c r="C597" s="13"/>
      <c r="D597" s="13"/>
      <c r="E597" s="13"/>
      <c r="F597" s="13"/>
      <c r="G597" s="13"/>
    </row>
    <row r="598" spans="3:7">
      <c r="C598" s="13"/>
      <c r="D598" s="13"/>
      <c r="E598" s="13"/>
      <c r="F598" s="13"/>
      <c r="G598" s="13"/>
    </row>
    <row r="599" spans="3:7">
      <c r="C599" s="13"/>
      <c r="D599" s="13"/>
      <c r="E599" s="13"/>
      <c r="F599" s="13"/>
      <c r="G599" s="13"/>
    </row>
    <row r="600" spans="3:7">
      <c r="C600" s="13"/>
      <c r="D600" s="13"/>
      <c r="E600" s="13"/>
      <c r="F600" s="13"/>
      <c r="G600" s="13"/>
    </row>
    <row r="601" spans="3:7">
      <c r="C601" s="13"/>
      <c r="D601" s="13"/>
      <c r="E601" s="13"/>
      <c r="F601" s="13"/>
      <c r="G601" s="13"/>
    </row>
    <row r="602" spans="3:7">
      <c r="C602" s="13"/>
      <c r="D602" s="13"/>
      <c r="E602" s="13"/>
      <c r="F602" s="13"/>
      <c r="G602" s="13"/>
    </row>
    <row r="603" spans="3:7">
      <c r="C603" s="13"/>
      <c r="D603" s="13"/>
      <c r="E603" s="13"/>
      <c r="F603" s="13"/>
      <c r="G603" s="13"/>
    </row>
    <row r="604" spans="3:7">
      <c r="C604" s="13"/>
      <c r="D604" s="13"/>
      <c r="E604" s="13"/>
      <c r="F604" s="13"/>
      <c r="G604" s="13"/>
    </row>
    <row r="605" spans="3:7">
      <c r="C605" s="13"/>
      <c r="D605" s="13"/>
      <c r="E605" s="13"/>
      <c r="F605" s="13"/>
      <c r="G605" s="13"/>
    </row>
    <row r="606" spans="3:7">
      <c r="C606" s="13"/>
      <c r="D606" s="13"/>
      <c r="E606" s="13"/>
      <c r="F606" s="13"/>
      <c r="G606" s="13"/>
    </row>
    <row r="607" spans="3:7">
      <c r="C607" s="13"/>
      <c r="D607" s="13"/>
      <c r="E607" s="13"/>
      <c r="F607" s="13"/>
      <c r="G607" s="13"/>
    </row>
    <row r="608" spans="3:7">
      <c r="C608" s="13"/>
      <c r="D608" s="13"/>
      <c r="E608" s="13"/>
      <c r="F608" s="13"/>
      <c r="G608" s="13"/>
    </row>
    <row r="609" spans="3:7">
      <c r="C609" s="13"/>
      <c r="D609" s="13"/>
      <c r="E609" s="13"/>
      <c r="F609" s="13"/>
      <c r="G609" s="13"/>
    </row>
    <row r="610" spans="3:7">
      <c r="C610" s="13"/>
      <c r="D610" s="13"/>
      <c r="E610" s="13"/>
      <c r="F610" s="13"/>
      <c r="G610" s="13"/>
    </row>
    <row r="611" spans="3:7">
      <c r="C611" s="13"/>
      <c r="D611" s="13"/>
      <c r="E611" s="13"/>
      <c r="F611" s="13"/>
      <c r="G611" s="13"/>
    </row>
    <row r="612" spans="3:7">
      <c r="C612" s="13"/>
      <c r="D612" s="13"/>
      <c r="E612" s="13"/>
      <c r="F612" s="13"/>
      <c r="G612" s="13"/>
    </row>
    <row r="613" spans="3:7">
      <c r="C613" s="13"/>
      <c r="D613" s="13"/>
      <c r="E613" s="13"/>
      <c r="F613" s="13"/>
      <c r="G613" s="13"/>
    </row>
    <row r="614" spans="3:7">
      <c r="C614" s="13"/>
      <c r="D614" s="13"/>
      <c r="E614" s="13"/>
      <c r="F614" s="13"/>
      <c r="G614" s="13"/>
    </row>
    <row r="615" spans="3:7">
      <c r="C615" s="13"/>
      <c r="D615" s="13"/>
      <c r="E615" s="13"/>
      <c r="F615" s="13"/>
      <c r="G615" s="13"/>
    </row>
    <row r="616" spans="3:7">
      <c r="C616" s="13"/>
      <c r="D616" s="13"/>
      <c r="E616" s="13"/>
      <c r="F616" s="13"/>
      <c r="G616" s="13"/>
    </row>
    <row r="617" spans="3:7">
      <c r="C617" s="13"/>
      <c r="D617" s="13"/>
      <c r="E617" s="13"/>
      <c r="F617" s="13"/>
      <c r="G617" s="13"/>
    </row>
    <row r="618" spans="3:7">
      <c r="C618" s="13"/>
      <c r="D618" s="13"/>
      <c r="E618" s="13"/>
      <c r="F618" s="13"/>
      <c r="G618" s="13"/>
    </row>
    <row r="619" spans="3:7">
      <c r="C619" s="13"/>
      <c r="D619" s="13"/>
      <c r="E619" s="13"/>
      <c r="F619" s="13"/>
      <c r="G619" s="13"/>
    </row>
    <row r="620" spans="3:7">
      <c r="C620" s="13"/>
      <c r="D620" s="13"/>
      <c r="E620" s="13"/>
      <c r="F620" s="13"/>
      <c r="G620" s="13"/>
    </row>
    <row r="621" spans="3:7">
      <c r="C621" s="13"/>
      <c r="D621" s="13"/>
      <c r="E621" s="13"/>
      <c r="F621" s="13"/>
      <c r="G621" s="13"/>
    </row>
    <row r="622" spans="3:7">
      <c r="C622" s="13"/>
      <c r="D622" s="13"/>
      <c r="E622" s="13"/>
      <c r="F622" s="13"/>
      <c r="G622" s="13"/>
    </row>
    <row r="623" spans="3:7">
      <c r="C623" s="13"/>
      <c r="D623" s="13"/>
      <c r="E623" s="13"/>
      <c r="F623" s="13"/>
      <c r="G623" s="13"/>
    </row>
    <row r="624" spans="3:7">
      <c r="C624" s="13"/>
      <c r="D624" s="13"/>
      <c r="E624" s="13"/>
      <c r="F624" s="13"/>
      <c r="G624" s="13"/>
    </row>
    <row r="625" spans="3:7">
      <c r="C625" s="13"/>
      <c r="D625" s="13"/>
      <c r="E625" s="13"/>
      <c r="F625" s="13"/>
      <c r="G625" s="13"/>
    </row>
    <row r="626" spans="3:7">
      <c r="C626" s="13"/>
      <c r="D626" s="13"/>
      <c r="E626" s="13"/>
      <c r="F626" s="13"/>
      <c r="G626" s="13"/>
    </row>
    <row r="627" spans="3:7">
      <c r="C627" s="13"/>
      <c r="D627" s="13"/>
      <c r="E627" s="13"/>
      <c r="F627" s="13"/>
      <c r="G627" s="13"/>
    </row>
    <row r="628" spans="3:7">
      <c r="C628" s="13"/>
      <c r="D628" s="13"/>
      <c r="E628" s="13"/>
      <c r="F628" s="13"/>
      <c r="G628" s="13"/>
    </row>
    <row r="629" spans="3:7">
      <c r="C629" s="13"/>
      <c r="D629" s="13"/>
      <c r="E629" s="13"/>
      <c r="F629" s="13"/>
      <c r="G629" s="13"/>
    </row>
    <row r="630" spans="3:7">
      <c r="C630" s="13"/>
      <c r="D630" s="13"/>
      <c r="E630" s="13"/>
      <c r="F630" s="13"/>
      <c r="G630" s="13"/>
    </row>
    <row r="631" spans="3:7">
      <c r="C631" s="13"/>
      <c r="D631" s="13"/>
      <c r="E631" s="13"/>
      <c r="F631" s="13"/>
      <c r="G631" s="13"/>
    </row>
    <row r="632" spans="3:7">
      <c r="C632" s="13"/>
      <c r="D632" s="13"/>
      <c r="E632" s="13"/>
      <c r="F632" s="13"/>
      <c r="G632" s="13"/>
    </row>
    <row r="633" spans="3:7">
      <c r="C633" s="13"/>
      <c r="D633" s="13"/>
      <c r="E633" s="13"/>
      <c r="F633" s="13"/>
      <c r="G633" s="13"/>
    </row>
    <row r="634" spans="3:7">
      <c r="C634" s="13"/>
      <c r="D634" s="13"/>
      <c r="E634" s="13"/>
      <c r="F634" s="13"/>
      <c r="G634" s="13"/>
    </row>
    <row r="635" spans="3:7">
      <c r="C635" s="13"/>
      <c r="D635" s="13"/>
      <c r="E635" s="13"/>
      <c r="F635" s="13"/>
      <c r="G635" s="13"/>
    </row>
    <row r="636" spans="3:7">
      <c r="C636" s="13"/>
      <c r="D636" s="13"/>
      <c r="E636" s="13"/>
      <c r="F636" s="13"/>
      <c r="G636" s="13"/>
    </row>
    <row r="637" spans="3:7">
      <c r="C637" s="13"/>
      <c r="D637" s="13"/>
      <c r="E637" s="13"/>
      <c r="F637" s="13"/>
      <c r="G637" s="13"/>
    </row>
    <row r="638" spans="3:7">
      <c r="C638" s="13"/>
      <c r="D638" s="13"/>
      <c r="E638" s="13"/>
      <c r="F638" s="13"/>
      <c r="G638" s="13"/>
    </row>
    <row r="639" spans="3:7">
      <c r="C639" s="13"/>
      <c r="D639" s="13"/>
      <c r="E639" s="13"/>
      <c r="F639" s="13"/>
      <c r="G639" s="13"/>
    </row>
    <row r="640" spans="3:7">
      <c r="C640" s="13"/>
      <c r="D640" s="13"/>
      <c r="E640" s="13"/>
      <c r="F640" s="13"/>
      <c r="G640" s="13"/>
    </row>
    <row r="641" spans="3:7">
      <c r="C641" s="13"/>
      <c r="D641" s="13"/>
      <c r="E641" s="13"/>
      <c r="F641" s="13"/>
      <c r="G641" s="13"/>
    </row>
    <row r="642" spans="3:7">
      <c r="C642" s="13"/>
      <c r="D642" s="13"/>
      <c r="E642" s="13"/>
      <c r="F642" s="13"/>
      <c r="G642" s="13"/>
    </row>
    <row r="643" spans="3:7">
      <c r="C643" s="13"/>
      <c r="D643" s="13"/>
      <c r="E643" s="13"/>
      <c r="F643" s="13"/>
      <c r="G643" s="13"/>
    </row>
    <row r="644" spans="3:7">
      <c r="C644" s="13"/>
      <c r="D644" s="13"/>
      <c r="E644" s="13"/>
      <c r="F644" s="13"/>
      <c r="G644" s="13"/>
    </row>
    <row r="645" spans="3:7">
      <c r="C645" s="13"/>
      <c r="D645" s="13"/>
      <c r="E645" s="13"/>
      <c r="F645" s="13"/>
      <c r="G645" s="13"/>
    </row>
    <row r="646" spans="3:7">
      <c r="C646" s="13"/>
      <c r="D646" s="13"/>
      <c r="E646" s="13"/>
      <c r="F646" s="13"/>
      <c r="G646" s="13"/>
    </row>
    <row r="647" spans="3:7">
      <c r="C647" s="13"/>
      <c r="D647" s="13"/>
      <c r="E647" s="13"/>
      <c r="F647" s="13"/>
      <c r="G647" s="13"/>
    </row>
    <row r="648" spans="3:7">
      <c r="C648" s="13"/>
      <c r="D648" s="13"/>
      <c r="E648" s="13"/>
      <c r="F648" s="13"/>
      <c r="G648" s="13"/>
    </row>
    <row r="649" spans="3:7">
      <c r="C649" s="13"/>
      <c r="D649" s="13"/>
      <c r="E649" s="13"/>
      <c r="F649" s="13"/>
      <c r="G649" s="13"/>
    </row>
    <row r="650" spans="3:7">
      <c r="C650" s="13"/>
      <c r="D650" s="13"/>
      <c r="E650" s="13"/>
      <c r="F650" s="13"/>
      <c r="G650" s="13"/>
    </row>
    <row r="651" spans="3:7">
      <c r="C651" s="13"/>
      <c r="D651" s="13"/>
      <c r="E651" s="13"/>
      <c r="F651" s="13"/>
      <c r="G651" s="13"/>
    </row>
    <row r="652" spans="3:7">
      <c r="C652" s="13"/>
      <c r="D652" s="13"/>
      <c r="E652" s="13"/>
      <c r="F652" s="13"/>
      <c r="G652" s="13"/>
    </row>
    <row r="653" spans="3:7">
      <c r="C653" s="13"/>
      <c r="D653" s="13"/>
      <c r="E653" s="13"/>
      <c r="F653" s="13"/>
      <c r="G653" s="13"/>
    </row>
    <row r="654" spans="3:7">
      <c r="C654" s="13"/>
      <c r="D654" s="13"/>
      <c r="E654" s="13"/>
      <c r="F654" s="13"/>
      <c r="G654" s="13"/>
    </row>
    <row r="655" spans="3:7">
      <c r="C655" s="13"/>
      <c r="D655" s="13"/>
      <c r="E655" s="13"/>
      <c r="F655" s="13"/>
      <c r="G655" s="13"/>
    </row>
    <row r="656" spans="3:7">
      <c r="C656" s="13"/>
      <c r="D656" s="13"/>
      <c r="E656" s="13"/>
      <c r="F656" s="13"/>
      <c r="G656" s="13"/>
    </row>
    <row r="657" spans="3:7">
      <c r="C657" s="13"/>
      <c r="D657" s="13"/>
      <c r="E657" s="13"/>
      <c r="F657" s="13"/>
      <c r="G657" s="13"/>
    </row>
    <row r="658" spans="3:7">
      <c r="C658" s="13"/>
      <c r="D658" s="13"/>
      <c r="E658" s="13"/>
      <c r="F658" s="13"/>
      <c r="G658" s="13"/>
    </row>
    <row r="659" spans="3:7">
      <c r="C659" s="13"/>
      <c r="D659" s="13"/>
      <c r="E659" s="13"/>
      <c r="F659" s="13"/>
      <c r="G659" s="13"/>
    </row>
    <row r="660" spans="3:7">
      <c r="C660" s="13"/>
      <c r="D660" s="13"/>
      <c r="E660" s="13"/>
      <c r="F660" s="13"/>
      <c r="G660" s="13"/>
    </row>
    <row r="661" spans="3:7">
      <c r="C661" s="13"/>
      <c r="D661" s="13"/>
      <c r="E661" s="13"/>
      <c r="F661" s="13"/>
      <c r="G661" s="13"/>
    </row>
    <row r="662" spans="3:7">
      <c r="C662" s="13"/>
      <c r="D662" s="13"/>
      <c r="E662" s="13"/>
      <c r="F662" s="13"/>
      <c r="G662" s="13"/>
    </row>
    <row r="663" spans="3:7">
      <c r="C663" s="13"/>
      <c r="D663" s="13"/>
      <c r="E663" s="13"/>
      <c r="F663" s="13"/>
      <c r="G663" s="13"/>
    </row>
    <row r="664" spans="3:7">
      <c r="C664" s="13"/>
      <c r="D664" s="13"/>
      <c r="E664" s="13"/>
      <c r="F664" s="13"/>
      <c r="G664" s="13"/>
    </row>
    <row r="665" spans="3:7">
      <c r="C665" s="13"/>
      <c r="D665" s="13"/>
      <c r="E665" s="13"/>
      <c r="F665" s="13"/>
      <c r="G665" s="13"/>
    </row>
    <row r="666" spans="3:7">
      <c r="C666" s="13"/>
      <c r="D666" s="13"/>
      <c r="E666" s="13"/>
      <c r="F666" s="13"/>
      <c r="G666" s="13"/>
    </row>
    <row r="667" spans="3:7">
      <c r="C667" s="13"/>
      <c r="D667" s="13"/>
      <c r="E667" s="13"/>
      <c r="F667" s="13"/>
      <c r="G667" s="13"/>
    </row>
    <row r="668" spans="3:7">
      <c r="C668" s="13"/>
      <c r="D668" s="13"/>
      <c r="E668" s="13"/>
      <c r="F668" s="13"/>
      <c r="G668" s="13"/>
    </row>
    <row r="669" spans="3:7">
      <c r="C669" s="13"/>
      <c r="D669" s="13"/>
      <c r="E669" s="13"/>
      <c r="F669" s="13"/>
      <c r="G669" s="13"/>
    </row>
    <row r="670" spans="3:7">
      <c r="C670" s="13"/>
      <c r="D670" s="13"/>
      <c r="E670" s="13"/>
      <c r="F670" s="13"/>
      <c r="G670" s="13"/>
    </row>
    <row r="671" spans="3:7">
      <c r="C671" s="13"/>
      <c r="D671" s="13"/>
      <c r="E671" s="13"/>
      <c r="F671" s="13"/>
      <c r="G671" s="13"/>
    </row>
    <row r="672" spans="3:7">
      <c r="C672" s="13"/>
      <c r="D672" s="13"/>
      <c r="E672" s="13"/>
      <c r="F672" s="13"/>
      <c r="G672" s="13"/>
    </row>
    <row r="673" spans="2:7">
      <c r="C673" s="13"/>
      <c r="D673" s="13"/>
      <c r="E673" s="13"/>
      <c r="F673" s="13"/>
      <c r="G673" s="13"/>
    </row>
    <row r="674" spans="2:7">
      <c r="C674" s="13"/>
      <c r="D674" s="13"/>
      <c r="E674" s="13"/>
      <c r="F674" s="13"/>
      <c r="G674" s="13"/>
    </row>
    <row r="675" spans="2:7">
      <c r="C675" s="13"/>
      <c r="D675" s="13"/>
      <c r="E675" s="13"/>
      <c r="F675" s="13"/>
      <c r="G675" s="13"/>
    </row>
    <row r="676" spans="2:7">
      <c r="B676" s="13"/>
      <c r="C676" s="13"/>
      <c r="D676" s="13"/>
      <c r="E676" s="13"/>
      <c r="F676" s="13"/>
      <c r="G676" s="13"/>
    </row>
    <row r="677" spans="2:7">
      <c r="B677" s="13"/>
      <c r="C677" s="13"/>
      <c r="D677" s="13"/>
      <c r="E677" s="13"/>
      <c r="F677" s="13"/>
      <c r="G677" s="13"/>
    </row>
    <row r="678" spans="2:7">
      <c r="B678" s="16"/>
      <c r="C678" s="13"/>
      <c r="D678" s="13"/>
      <c r="E678" s="13"/>
      <c r="F678" s="13"/>
      <c r="G678" s="13"/>
    </row>
    <row r="679" spans="2:7">
      <c r="C679" s="13"/>
      <c r="D679" s="13"/>
      <c r="E679" s="13"/>
      <c r="F679" s="13"/>
      <c r="G679" s="13"/>
    </row>
    <row r="680" spans="2:7">
      <c r="C680" s="13"/>
      <c r="D680" s="13"/>
      <c r="E680" s="13"/>
      <c r="F680" s="13"/>
      <c r="G680" s="13"/>
    </row>
    <row r="681" spans="2:7">
      <c r="C681" s="13"/>
      <c r="D681" s="13"/>
      <c r="E681" s="13"/>
      <c r="F681" s="13"/>
      <c r="G681" s="13"/>
    </row>
    <row r="682" spans="2:7">
      <c r="C682" s="13"/>
      <c r="D682" s="13"/>
      <c r="E682" s="13"/>
      <c r="F682" s="13"/>
      <c r="G682" s="13"/>
    </row>
    <row r="683" spans="2:7">
      <c r="C683" s="13"/>
      <c r="D683" s="13"/>
      <c r="E683" s="13"/>
      <c r="F683" s="13"/>
      <c r="G683" s="13"/>
    </row>
    <row r="684" spans="2:7">
      <c r="C684" s="13"/>
      <c r="D684" s="13"/>
      <c r="E684" s="13"/>
      <c r="F684" s="13"/>
      <c r="G684" s="13"/>
    </row>
    <row r="685" spans="2:7">
      <c r="C685" s="13"/>
      <c r="D685" s="13"/>
      <c r="E685" s="13"/>
      <c r="F685" s="13"/>
      <c r="G685" s="13"/>
    </row>
    <row r="686" spans="2:7">
      <c r="C686" s="13"/>
      <c r="D686" s="13"/>
      <c r="E686" s="13"/>
      <c r="F686" s="13"/>
      <c r="G686" s="13"/>
    </row>
    <row r="687" spans="2:7">
      <c r="C687" s="13"/>
      <c r="D687" s="13"/>
      <c r="E687" s="13"/>
      <c r="F687" s="13"/>
      <c r="G687" s="13"/>
    </row>
    <row r="688" spans="2:7">
      <c r="C688" s="13"/>
      <c r="D688" s="13"/>
      <c r="E688" s="13"/>
      <c r="F688" s="13"/>
      <c r="G688" s="13"/>
    </row>
    <row r="689" spans="3:7">
      <c r="C689" s="13"/>
      <c r="D689" s="13"/>
      <c r="E689" s="13"/>
      <c r="F689" s="13"/>
      <c r="G689" s="13"/>
    </row>
    <row r="690" spans="3:7">
      <c r="C690" s="13"/>
      <c r="D690" s="13"/>
      <c r="E690" s="13"/>
      <c r="F690" s="13"/>
      <c r="G690" s="13"/>
    </row>
    <row r="691" spans="3:7">
      <c r="C691" s="13"/>
      <c r="D691" s="13"/>
      <c r="E691" s="13"/>
      <c r="F691" s="13"/>
      <c r="G691" s="13"/>
    </row>
    <row r="692" spans="3:7">
      <c r="E692" s="13"/>
    </row>
  </sheetData>
  <mergeCells count="2">
    <mergeCell ref="B6:T6"/>
    <mergeCell ref="B7:T7"/>
  </mergeCells>
  <dataValidations count="6">
    <dataValidation type="list" allowBlank="1" showInputMessage="1" showErrorMessage="1" sqref="G12:G13 G15 G17 G19:G20 G22 G24:G684">
      <formula1>$BL$6:$BL$11</formula1>
    </dataValidation>
    <dataValidation type="list" allowBlank="1" showInputMessage="1" showErrorMessage="1" sqref="L12:L13 L15 L17 L19:L20 L22 L24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1:C5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pane ySplit="11" topLeftCell="A12" activePane="bottomLeft" state="frozen"/>
      <selection activeCell="A7" sqref="A1:XFD1048576"/>
      <selection pane="bottomLeft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6" width="10.7109375" style="12" customWidth="1"/>
    <col min="7" max="13" width="10.7109375" style="13" customWidth="1"/>
    <col min="14" max="14" width="7.5703125" style="13" bestFit="1" customWidth="1"/>
    <col min="15" max="15" width="15.42578125" style="13" bestFit="1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t="s">
        <v>189</v>
      </c>
    </row>
    <row r="3" spans="2:65">
      <c r="B3" s="2" t="s">
        <v>2</v>
      </c>
      <c r="C3" t="s">
        <v>190</v>
      </c>
    </row>
    <row r="4" spans="2:65">
      <c r="B4" s="2" t="s">
        <v>3</v>
      </c>
      <c r="C4" t="s">
        <v>191</v>
      </c>
    </row>
    <row r="5" spans="2:65">
      <c r="B5" s="71" t="s">
        <v>192</v>
      </c>
      <c r="C5" t="s">
        <v>191</v>
      </c>
    </row>
    <row r="6" spans="2:65" ht="26.25" customHeight="1">
      <c r="B6" s="136" t="s">
        <v>67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91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16"/>
    </row>
    <row r="8" spans="2:65" s="16" customFormat="1" ht="63">
      <c r="B8" s="4" t="s">
        <v>47</v>
      </c>
      <c r="C8" s="25" t="s">
        <v>48</v>
      </c>
      <c r="D8" s="35" t="s">
        <v>69</v>
      </c>
      <c r="E8" s="35" t="s">
        <v>85</v>
      </c>
      <c r="F8" s="26" t="s">
        <v>49</v>
      </c>
      <c r="G8" s="25" t="s">
        <v>86</v>
      </c>
      <c r="H8" s="25" t="s">
        <v>50</v>
      </c>
      <c r="I8" s="25" t="s">
        <v>51</v>
      </c>
      <c r="J8" s="25" t="s">
        <v>70</v>
      </c>
      <c r="K8" s="25" t="s">
        <v>71</v>
      </c>
      <c r="L8" s="25" t="s">
        <v>52</v>
      </c>
      <c r="M8" s="25" t="s">
        <v>53</v>
      </c>
      <c r="N8" s="25" t="s">
        <v>54</v>
      </c>
      <c r="O8" s="25" t="s">
        <v>72</v>
      </c>
      <c r="P8" s="25" t="s">
        <v>73</v>
      </c>
      <c r="Q8" s="25" t="s">
        <v>55</v>
      </c>
      <c r="R8" s="15" t="s">
        <v>74</v>
      </c>
      <c r="S8" s="35" t="s">
        <v>56</v>
      </c>
      <c r="T8" s="33" t="s">
        <v>57</v>
      </c>
      <c r="V8" s="13"/>
      <c r="BI8" s="13"/>
      <c r="BJ8" s="13"/>
    </row>
    <row r="9" spans="2:65" s="16" customFormat="1" ht="20.25">
      <c r="B9" s="17"/>
      <c r="C9" s="18"/>
      <c r="D9" s="18"/>
      <c r="E9" s="18"/>
      <c r="F9" s="18"/>
      <c r="G9" s="18"/>
      <c r="H9" s="28"/>
      <c r="I9" s="28"/>
      <c r="J9" s="28" t="s">
        <v>75</v>
      </c>
      <c r="K9" s="28" t="s">
        <v>76</v>
      </c>
      <c r="L9" s="28"/>
      <c r="M9" s="28" t="s">
        <v>7</v>
      </c>
      <c r="N9" s="28" t="s">
        <v>7</v>
      </c>
      <c r="O9" s="28"/>
      <c r="P9" s="28" t="s">
        <v>77</v>
      </c>
      <c r="Q9" s="28" t="s">
        <v>6</v>
      </c>
      <c r="R9" s="18" t="s">
        <v>7</v>
      </c>
      <c r="S9" s="42" t="s">
        <v>7</v>
      </c>
      <c r="T9" s="42" t="s">
        <v>7</v>
      </c>
      <c r="BH9" s="13"/>
      <c r="BI9" s="13"/>
      <c r="BJ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0" t="s">
        <v>81</v>
      </c>
      <c r="Q10" s="6" t="s">
        <v>82</v>
      </c>
      <c r="R10" s="6" t="s">
        <v>87</v>
      </c>
      <c r="S10" s="6" t="s">
        <v>88</v>
      </c>
      <c r="T10" s="31" t="s">
        <v>89</v>
      </c>
      <c r="U10" s="32"/>
      <c r="BH10" s="13"/>
      <c r="BI10" s="16"/>
      <c r="BJ10" s="13"/>
    </row>
    <row r="11" spans="2:65" s="20" customFormat="1" ht="18" customHeight="1">
      <c r="B11" s="21" t="s">
        <v>92</v>
      </c>
      <c r="C11" s="6"/>
      <c r="D11" s="6"/>
      <c r="E11" s="6"/>
      <c r="F11" s="6"/>
      <c r="G11" s="6"/>
      <c r="H11" s="6"/>
      <c r="I11" s="6"/>
      <c r="J11" s="6"/>
      <c r="K11" s="72">
        <v>4.9046323659256483</v>
      </c>
      <c r="L11" s="6"/>
      <c r="M11" s="6"/>
      <c r="N11" s="72">
        <v>3.6370314599988647</v>
      </c>
      <c r="O11" s="72">
        <v>3058464728.6899996</v>
      </c>
      <c r="P11" s="30"/>
      <c r="Q11" s="72">
        <v>5727718.9588951636</v>
      </c>
      <c r="R11" s="6"/>
      <c r="S11" s="72">
        <v>100</v>
      </c>
      <c r="T11" s="72">
        <v>7.1767537093095566</v>
      </c>
      <c r="U11" s="32"/>
      <c r="BH11" s="13"/>
      <c r="BI11" s="16"/>
      <c r="BJ11" s="13"/>
      <c r="BM11" s="13"/>
    </row>
    <row r="12" spans="2:65">
      <c r="B12" s="74" t="s">
        <v>195</v>
      </c>
      <c r="C12" s="13"/>
      <c r="D12" s="13"/>
      <c r="E12" s="13"/>
      <c r="F12" s="13"/>
      <c r="K12" s="75">
        <v>3.8781564719441932</v>
      </c>
      <c r="N12" s="75">
        <v>1.9093482093696328</v>
      </c>
      <c r="O12" s="75">
        <v>2240778319.9099994</v>
      </c>
      <c r="Q12" s="75">
        <v>2500650.7470246023</v>
      </c>
      <c r="S12" s="75">
        <v>43.658754295915386</v>
      </c>
      <c r="T12" s="75">
        <v>3.1332812683704523</v>
      </c>
    </row>
    <row r="13" spans="2:65">
      <c r="B13" s="74" t="s">
        <v>298</v>
      </c>
      <c r="C13" s="13"/>
      <c r="D13" s="13"/>
      <c r="E13" s="13"/>
      <c r="F13" s="13"/>
      <c r="K13" s="75">
        <v>3.7936810885977779</v>
      </c>
      <c r="N13" s="75">
        <v>1.753730843698688</v>
      </c>
      <c r="O13" s="75">
        <v>1657681589.7899995</v>
      </c>
      <c r="Q13" s="75">
        <v>1888563.9921360177</v>
      </c>
      <c r="S13" s="75">
        <v>32.972357856404116</v>
      </c>
      <c r="T13" s="75">
        <v>2.3663449155063034</v>
      </c>
    </row>
    <row r="14" spans="2:65">
      <c r="B14" t="s">
        <v>302</v>
      </c>
      <c r="C14" t="s">
        <v>303</v>
      </c>
      <c r="D14" t="s">
        <v>104</v>
      </c>
      <c r="E14" s="13"/>
      <c r="F14" t="s">
        <v>304</v>
      </c>
      <c r="G14" t="s">
        <v>305</v>
      </c>
      <c r="H14" t="s">
        <v>306</v>
      </c>
      <c r="I14" t="s">
        <v>153</v>
      </c>
      <c r="J14"/>
      <c r="K14" s="73">
        <v>3.96</v>
      </c>
      <c r="L14" t="s">
        <v>106</v>
      </c>
      <c r="M14" s="73">
        <v>0.59</v>
      </c>
      <c r="N14" s="73">
        <v>0.71</v>
      </c>
      <c r="O14" s="73">
        <v>68578080.640000001</v>
      </c>
      <c r="P14" s="73">
        <v>99.53</v>
      </c>
      <c r="Q14" s="73">
        <v>68255.763660992001</v>
      </c>
      <c r="R14" s="73">
        <v>1.28</v>
      </c>
      <c r="S14" s="73">
        <v>1.1916744545398934</v>
      </c>
      <c r="T14" s="73">
        <v>8.5523540619086222E-2</v>
      </c>
    </row>
    <row r="15" spans="2:65">
      <c r="B15" t="s">
        <v>307</v>
      </c>
      <c r="C15" t="s">
        <v>308</v>
      </c>
      <c r="D15" t="s">
        <v>104</v>
      </c>
      <c r="E15" s="13"/>
      <c r="F15" t="s">
        <v>304</v>
      </c>
      <c r="G15" t="s">
        <v>305</v>
      </c>
      <c r="H15" t="s">
        <v>306</v>
      </c>
      <c r="I15" t="s">
        <v>153</v>
      </c>
      <c r="J15"/>
      <c r="K15" s="73">
        <v>0.08</v>
      </c>
      <c r="L15" t="s">
        <v>106</v>
      </c>
      <c r="M15" s="73">
        <v>5.05</v>
      </c>
      <c r="N15" s="73">
        <v>-0.99</v>
      </c>
      <c r="O15" s="73">
        <v>2075693.01</v>
      </c>
      <c r="P15" s="73">
        <v>136.02000000000001</v>
      </c>
      <c r="Q15" s="73">
        <v>2823.3576322019999</v>
      </c>
      <c r="R15" s="73">
        <v>0.85</v>
      </c>
      <c r="S15" s="73">
        <v>4.9292879983528479E-2</v>
      </c>
      <c r="T15" s="73">
        <v>3.5376285926433876E-3</v>
      </c>
    </row>
    <row r="16" spans="2:65">
      <c r="B16" t="s">
        <v>309</v>
      </c>
      <c r="C16" t="s">
        <v>310</v>
      </c>
      <c r="D16" t="s">
        <v>104</v>
      </c>
      <c r="E16" s="13"/>
      <c r="F16" t="s">
        <v>311</v>
      </c>
      <c r="G16" t="s">
        <v>305</v>
      </c>
      <c r="H16" t="s">
        <v>306</v>
      </c>
      <c r="I16" t="s">
        <v>153</v>
      </c>
      <c r="J16"/>
      <c r="K16" s="73">
        <v>2.67</v>
      </c>
      <c r="L16" t="s">
        <v>106</v>
      </c>
      <c r="M16" s="73">
        <v>0.41</v>
      </c>
      <c r="N16" s="73">
        <v>0.71</v>
      </c>
      <c r="O16" s="73">
        <v>22941096.949999999</v>
      </c>
      <c r="P16" s="73">
        <v>99.52</v>
      </c>
      <c r="Q16" s="73">
        <v>22830.979684639999</v>
      </c>
      <c r="R16" s="73">
        <v>0.93</v>
      </c>
      <c r="S16" s="73">
        <v>0.39860509652247211</v>
      </c>
      <c r="T16" s="73">
        <v>2.860690605017345E-2</v>
      </c>
    </row>
    <row r="17" spans="2:20">
      <c r="B17" t="s">
        <v>312</v>
      </c>
      <c r="C17" t="s">
        <v>313</v>
      </c>
      <c r="D17" t="s">
        <v>104</v>
      </c>
      <c r="E17" s="13"/>
      <c r="F17" t="s">
        <v>311</v>
      </c>
      <c r="G17" t="s">
        <v>305</v>
      </c>
      <c r="H17" t="s">
        <v>306</v>
      </c>
      <c r="I17" t="s">
        <v>153</v>
      </c>
      <c r="J17"/>
      <c r="K17" s="73">
        <v>2.4900000000000002</v>
      </c>
      <c r="L17" t="s">
        <v>106</v>
      </c>
      <c r="M17" s="73">
        <v>2.58</v>
      </c>
      <c r="N17" s="73">
        <v>0.39</v>
      </c>
      <c r="O17" s="73">
        <v>65414240.590000004</v>
      </c>
      <c r="P17" s="73">
        <v>108.77</v>
      </c>
      <c r="Q17" s="73">
        <v>71151.069489742993</v>
      </c>
      <c r="R17" s="73">
        <v>2.4</v>
      </c>
      <c r="S17" s="73">
        <v>1.242223475005616</v>
      </c>
      <c r="T17" s="73">
        <v>8.9151319320379604E-2</v>
      </c>
    </row>
    <row r="18" spans="2:20">
      <c r="B18" t="s">
        <v>314</v>
      </c>
      <c r="C18" t="s">
        <v>315</v>
      </c>
      <c r="D18" t="s">
        <v>104</v>
      </c>
      <c r="E18" s="13"/>
      <c r="F18" t="s">
        <v>311</v>
      </c>
      <c r="G18" t="s">
        <v>305</v>
      </c>
      <c r="H18" t="s">
        <v>306</v>
      </c>
      <c r="I18" t="s">
        <v>153</v>
      </c>
      <c r="J18"/>
      <c r="K18" s="73">
        <v>3.55</v>
      </c>
      <c r="L18" t="s">
        <v>106</v>
      </c>
      <c r="M18" s="73">
        <v>0.64</v>
      </c>
      <c r="N18" s="73">
        <v>0.38</v>
      </c>
      <c r="O18" s="73">
        <v>44657785.68</v>
      </c>
      <c r="P18" s="73">
        <v>99.86</v>
      </c>
      <c r="Q18" s="73">
        <v>44595.264780047997</v>
      </c>
      <c r="R18" s="73">
        <v>1.42</v>
      </c>
      <c r="S18" s="73">
        <v>0.77858681789530582</v>
      </c>
      <c r="T18" s="73">
        <v>5.5877258333496604E-2</v>
      </c>
    </row>
    <row r="19" spans="2:20">
      <c r="B19" t="s">
        <v>316</v>
      </c>
      <c r="C19" t="s">
        <v>317</v>
      </c>
      <c r="D19" t="s">
        <v>104</v>
      </c>
      <c r="E19" s="13"/>
      <c r="F19" t="s">
        <v>311</v>
      </c>
      <c r="G19" t="s">
        <v>305</v>
      </c>
      <c r="H19" t="s">
        <v>306</v>
      </c>
      <c r="I19" t="s">
        <v>153</v>
      </c>
      <c r="J19"/>
      <c r="K19" s="73">
        <v>13.52</v>
      </c>
      <c r="L19" t="s">
        <v>106</v>
      </c>
      <c r="M19" s="73">
        <v>0.47</v>
      </c>
      <c r="N19" s="73">
        <v>0.54</v>
      </c>
      <c r="O19" s="73">
        <v>316000</v>
      </c>
      <c r="P19" s="73">
        <v>98.45</v>
      </c>
      <c r="Q19" s="73">
        <v>311.10199999999998</v>
      </c>
      <c r="R19" s="73">
        <v>7.0000000000000007E-2</v>
      </c>
      <c r="S19" s="73">
        <v>5.4315164943080476E-3</v>
      </c>
      <c r="T19" s="73">
        <v>3.8980656147701319E-4</v>
      </c>
    </row>
    <row r="20" spans="2:20">
      <c r="B20" t="s">
        <v>318</v>
      </c>
      <c r="C20" t="s">
        <v>319</v>
      </c>
      <c r="D20" t="s">
        <v>104</v>
      </c>
      <c r="E20" s="13"/>
      <c r="F20" t="s">
        <v>320</v>
      </c>
      <c r="G20" t="s">
        <v>305</v>
      </c>
      <c r="H20" t="s">
        <v>306</v>
      </c>
      <c r="I20" t="s">
        <v>153</v>
      </c>
      <c r="J20"/>
      <c r="K20" s="73">
        <v>4.6900000000000004</v>
      </c>
      <c r="L20" t="s">
        <v>106</v>
      </c>
      <c r="M20" s="73">
        <v>4</v>
      </c>
      <c r="N20" s="73">
        <v>0.56000000000000005</v>
      </c>
      <c r="O20" s="73">
        <v>29231922.920000002</v>
      </c>
      <c r="P20" s="73">
        <v>118.6</v>
      </c>
      <c r="Q20" s="73">
        <v>34669.060583120001</v>
      </c>
      <c r="R20" s="73">
        <v>1.41</v>
      </c>
      <c r="S20" s="73">
        <v>0.6052856439347265</v>
      </c>
      <c r="T20" s="73">
        <v>4.3439859903003711E-2</v>
      </c>
    </row>
    <row r="21" spans="2:20">
      <c r="B21" t="s">
        <v>321</v>
      </c>
      <c r="C21" t="s">
        <v>322</v>
      </c>
      <c r="D21" t="s">
        <v>104</v>
      </c>
      <c r="E21" s="13"/>
      <c r="F21" t="s">
        <v>323</v>
      </c>
      <c r="G21" t="s">
        <v>305</v>
      </c>
      <c r="H21" t="s">
        <v>306</v>
      </c>
      <c r="I21" t="s">
        <v>153</v>
      </c>
      <c r="J21"/>
      <c r="K21" s="73">
        <v>1.0900000000000001</v>
      </c>
      <c r="L21" t="s">
        <v>106</v>
      </c>
      <c r="M21" s="73">
        <v>4.5</v>
      </c>
      <c r="N21" s="73">
        <v>0.16</v>
      </c>
      <c r="O21" s="73">
        <v>737529.75</v>
      </c>
      <c r="P21" s="73">
        <v>108.63</v>
      </c>
      <c r="Q21" s="73">
        <v>801.17856742499998</v>
      </c>
      <c r="R21" s="73">
        <v>0.15</v>
      </c>
      <c r="S21" s="73">
        <v>1.3987742296272539E-2</v>
      </c>
      <c r="T21" s="73">
        <v>1.0038658140964012E-3</v>
      </c>
    </row>
    <row r="22" spans="2:20">
      <c r="B22" t="s">
        <v>324</v>
      </c>
      <c r="C22" t="s">
        <v>325</v>
      </c>
      <c r="D22" t="s">
        <v>104</v>
      </c>
      <c r="E22" s="13"/>
      <c r="F22" t="s">
        <v>323</v>
      </c>
      <c r="G22" t="s">
        <v>305</v>
      </c>
      <c r="H22" t="s">
        <v>306</v>
      </c>
      <c r="I22" t="s">
        <v>153</v>
      </c>
      <c r="J22"/>
      <c r="K22" s="73">
        <v>5.36</v>
      </c>
      <c r="L22" t="s">
        <v>106</v>
      </c>
      <c r="M22" s="73">
        <v>5</v>
      </c>
      <c r="N22" s="73">
        <v>0.66</v>
      </c>
      <c r="O22" s="73">
        <v>45028348.170000002</v>
      </c>
      <c r="P22" s="73">
        <v>130.38999999999999</v>
      </c>
      <c r="Q22" s="73">
        <v>58712.463178862999</v>
      </c>
      <c r="R22" s="73">
        <v>1.43</v>
      </c>
      <c r="S22" s="73">
        <v>1.0250583801372164</v>
      </c>
      <c r="T22" s="73">
        <v>7.3565915319086128E-2</v>
      </c>
    </row>
    <row r="23" spans="2:20">
      <c r="B23" t="s">
        <v>326</v>
      </c>
      <c r="C23" t="s">
        <v>327</v>
      </c>
      <c r="D23" t="s">
        <v>104</v>
      </c>
      <c r="E23" s="13"/>
      <c r="F23" t="s">
        <v>323</v>
      </c>
      <c r="G23" t="s">
        <v>305</v>
      </c>
      <c r="H23" t="s">
        <v>306</v>
      </c>
      <c r="I23" t="s">
        <v>153</v>
      </c>
      <c r="J23"/>
      <c r="K23" s="73">
        <v>3.12</v>
      </c>
      <c r="L23" t="s">
        <v>106</v>
      </c>
      <c r="M23" s="73">
        <v>1.6</v>
      </c>
      <c r="N23" s="73">
        <v>0.82</v>
      </c>
      <c r="O23" s="73">
        <v>35012658.799999997</v>
      </c>
      <c r="P23" s="73">
        <v>103.72</v>
      </c>
      <c r="Q23" s="73">
        <v>36315.12970736</v>
      </c>
      <c r="R23" s="73">
        <v>1.1100000000000001</v>
      </c>
      <c r="S23" s="73">
        <v>0.63402429427796037</v>
      </c>
      <c r="T23" s="73">
        <v>4.5502362057517259E-2</v>
      </c>
    </row>
    <row r="24" spans="2:20">
      <c r="B24" t="s">
        <v>328</v>
      </c>
      <c r="C24" t="s">
        <v>329</v>
      </c>
      <c r="D24" t="s">
        <v>104</v>
      </c>
      <c r="E24" s="13"/>
      <c r="F24" t="s">
        <v>323</v>
      </c>
      <c r="G24" t="s">
        <v>305</v>
      </c>
      <c r="H24" t="s">
        <v>306</v>
      </c>
      <c r="I24" t="s">
        <v>153</v>
      </c>
      <c r="J24"/>
      <c r="K24" s="73">
        <v>3.69</v>
      </c>
      <c r="L24" t="s">
        <v>106</v>
      </c>
      <c r="M24" s="73">
        <v>0.7</v>
      </c>
      <c r="N24" s="73">
        <v>0.39</v>
      </c>
      <c r="O24" s="73">
        <v>11811680.109999999</v>
      </c>
      <c r="P24" s="73">
        <v>101.65</v>
      </c>
      <c r="Q24" s="73">
        <v>12006.572831815</v>
      </c>
      <c r="R24" s="73">
        <v>0.24</v>
      </c>
      <c r="S24" s="73">
        <v>0.20962224086027753</v>
      </c>
      <c r="T24" s="73">
        <v>1.5044071946477777E-2</v>
      </c>
    </row>
    <row r="25" spans="2:20">
      <c r="B25" t="s">
        <v>330</v>
      </c>
      <c r="C25" t="s">
        <v>331</v>
      </c>
      <c r="D25" t="s">
        <v>104</v>
      </c>
      <c r="E25" s="13"/>
      <c r="F25" t="s">
        <v>304</v>
      </c>
      <c r="G25" t="s">
        <v>305</v>
      </c>
      <c r="H25" t="s">
        <v>332</v>
      </c>
      <c r="I25" t="s">
        <v>153</v>
      </c>
      <c r="J25"/>
      <c r="K25" s="73">
        <v>0.84</v>
      </c>
      <c r="L25" t="s">
        <v>106</v>
      </c>
      <c r="M25" s="73">
        <v>4.4000000000000004</v>
      </c>
      <c r="N25" s="73">
        <v>0.27</v>
      </c>
      <c r="O25" s="73">
        <v>13695257.26</v>
      </c>
      <c r="P25" s="73">
        <v>124</v>
      </c>
      <c r="Q25" s="73">
        <v>16982.119002399999</v>
      </c>
      <c r="R25" s="73">
        <v>1.06</v>
      </c>
      <c r="S25" s="73">
        <v>0.29649008836278046</v>
      </c>
      <c r="T25" s="73">
        <v>2.1278363414311025E-2</v>
      </c>
    </row>
    <row r="26" spans="2:20">
      <c r="B26" t="s">
        <v>333</v>
      </c>
      <c r="C26" t="s">
        <v>334</v>
      </c>
      <c r="D26" t="s">
        <v>104</v>
      </c>
      <c r="E26" s="13"/>
      <c r="F26" t="s">
        <v>304</v>
      </c>
      <c r="G26" t="s">
        <v>305</v>
      </c>
      <c r="H26" t="s">
        <v>332</v>
      </c>
      <c r="I26" t="s">
        <v>153</v>
      </c>
      <c r="J26"/>
      <c r="K26" s="73">
        <v>1.17</v>
      </c>
      <c r="L26" t="s">
        <v>106</v>
      </c>
      <c r="M26" s="73">
        <v>2.6</v>
      </c>
      <c r="N26" s="73">
        <v>0.37</v>
      </c>
      <c r="O26" s="73">
        <v>50786595.670000002</v>
      </c>
      <c r="P26" s="73">
        <v>110.74</v>
      </c>
      <c r="Q26" s="73">
        <v>56241.076044957998</v>
      </c>
      <c r="R26" s="73">
        <v>1.55</v>
      </c>
      <c r="S26" s="73">
        <v>0.98191053800947148</v>
      </c>
      <c r="T26" s="73">
        <v>7.0469300958696163E-2</v>
      </c>
    </row>
    <row r="27" spans="2:20">
      <c r="B27" t="s">
        <v>335</v>
      </c>
      <c r="C27" t="s">
        <v>336</v>
      </c>
      <c r="D27" t="s">
        <v>104</v>
      </c>
      <c r="E27" s="13"/>
      <c r="F27" t="s">
        <v>304</v>
      </c>
      <c r="G27" t="s">
        <v>305</v>
      </c>
      <c r="H27" t="s">
        <v>332</v>
      </c>
      <c r="I27" t="s">
        <v>153</v>
      </c>
      <c r="J27"/>
      <c r="K27" s="73">
        <v>4.07</v>
      </c>
      <c r="L27" t="s">
        <v>106</v>
      </c>
      <c r="M27" s="73">
        <v>3.4</v>
      </c>
      <c r="N27" s="73">
        <v>0.51</v>
      </c>
      <c r="O27" s="73">
        <v>24146380.23</v>
      </c>
      <c r="P27" s="73">
        <v>116.82</v>
      </c>
      <c r="Q27" s="73">
        <v>28207.801384686001</v>
      </c>
      <c r="R27" s="73">
        <v>1.29</v>
      </c>
      <c r="S27" s="73">
        <v>0.49247879630824426</v>
      </c>
      <c r="T27" s="73">
        <v>3.5343990281614973E-2</v>
      </c>
    </row>
    <row r="28" spans="2:20">
      <c r="B28" t="s">
        <v>337</v>
      </c>
      <c r="C28" t="s">
        <v>338</v>
      </c>
      <c r="D28" t="s">
        <v>104</v>
      </c>
      <c r="E28" s="13"/>
      <c r="F28" t="s">
        <v>311</v>
      </c>
      <c r="G28" t="s">
        <v>305</v>
      </c>
      <c r="H28" t="s">
        <v>332</v>
      </c>
      <c r="I28" t="s">
        <v>153</v>
      </c>
      <c r="J28"/>
      <c r="K28" s="73">
        <v>0.91</v>
      </c>
      <c r="L28" t="s">
        <v>106</v>
      </c>
      <c r="M28" s="73">
        <v>3.9</v>
      </c>
      <c r="N28" s="73">
        <v>0.59</v>
      </c>
      <c r="O28" s="73">
        <v>1360852.82</v>
      </c>
      <c r="P28" s="73">
        <v>122.91</v>
      </c>
      <c r="Q28" s="73">
        <v>1672.6242010620001</v>
      </c>
      <c r="R28" s="73">
        <v>0.09</v>
      </c>
      <c r="S28" s="73">
        <v>2.9202274292184152E-2</v>
      </c>
      <c r="T28" s="73">
        <v>2.0957753034670768E-3</v>
      </c>
    </row>
    <row r="29" spans="2:20">
      <c r="B29" t="s">
        <v>339</v>
      </c>
      <c r="C29" t="s">
        <v>340</v>
      </c>
      <c r="D29" t="s">
        <v>104</v>
      </c>
      <c r="E29" s="13"/>
      <c r="F29" t="s">
        <v>341</v>
      </c>
      <c r="G29" t="s">
        <v>342</v>
      </c>
      <c r="H29" t="s">
        <v>332</v>
      </c>
      <c r="I29" t="s">
        <v>153</v>
      </c>
      <c r="J29"/>
      <c r="K29" s="73">
        <v>4.6500000000000004</v>
      </c>
      <c r="L29" t="s">
        <v>106</v>
      </c>
      <c r="M29" s="73">
        <v>0.65</v>
      </c>
      <c r="N29" s="73">
        <v>0.82</v>
      </c>
      <c r="O29" s="73">
        <v>29047735.079999998</v>
      </c>
      <c r="P29" s="73">
        <v>99.39</v>
      </c>
      <c r="Q29" s="73">
        <v>28870.543896012001</v>
      </c>
      <c r="R29" s="73">
        <v>2.64</v>
      </c>
      <c r="S29" s="73">
        <v>0.5040495894299416</v>
      </c>
      <c r="T29" s="73">
        <v>3.6174397606172928E-2</v>
      </c>
    </row>
    <row r="30" spans="2:20">
      <c r="B30" t="s">
        <v>343</v>
      </c>
      <c r="C30" t="s">
        <v>344</v>
      </c>
      <c r="D30" t="s">
        <v>104</v>
      </c>
      <c r="E30" s="13"/>
      <c r="F30" t="s">
        <v>341</v>
      </c>
      <c r="G30" t="s">
        <v>342</v>
      </c>
      <c r="H30" t="s">
        <v>332</v>
      </c>
      <c r="I30" t="s">
        <v>153</v>
      </c>
      <c r="J30"/>
      <c r="K30" s="73">
        <v>6.17</v>
      </c>
      <c r="L30" t="s">
        <v>106</v>
      </c>
      <c r="M30" s="73">
        <v>1.64</v>
      </c>
      <c r="N30" s="73">
        <v>1.21</v>
      </c>
      <c r="O30" s="73">
        <v>9622077.9700000007</v>
      </c>
      <c r="P30" s="73">
        <v>102.65</v>
      </c>
      <c r="Q30" s="73">
        <v>9877.0630362049997</v>
      </c>
      <c r="R30" s="73">
        <v>0.96</v>
      </c>
      <c r="S30" s="73">
        <v>0.17244322054010511</v>
      </c>
      <c r="T30" s="73">
        <v>1.2375825226564852E-2</v>
      </c>
    </row>
    <row r="31" spans="2:20">
      <c r="B31" t="s">
        <v>345</v>
      </c>
      <c r="C31" t="s">
        <v>346</v>
      </c>
      <c r="D31" t="s">
        <v>104</v>
      </c>
      <c r="E31" s="13"/>
      <c r="F31" t="s">
        <v>323</v>
      </c>
      <c r="G31" t="s">
        <v>305</v>
      </c>
      <c r="H31" t="s">
        <v>332</v>
      </c>
      <c r="I31" t="s">
        <v>153</v>
      </c>
      <c r="J31"/>
      <c r="K31" s="73">
        <v>0.96</v>
      </c>
      <c r="L31" t="s">
        <v>106</v>
      </c>
      <c r="M31" s="73">
        <v>4.7</v>
      </c>
      <c r="N31" s="73">
        <v>0.49</v>
      </c>
      <c r="O31" s="73">
        <v>57927.13</v>
      </c>
      <c r="P31" s="73">
        <v>126.69</v>
      </c>
      <c r="Q31" s="73">
        <v>73.387880996999996</v>
      </c>
      <c r="R31" s="73">
        <v>0.02</v>
      </c>
      <c r="S31" s="73">
        <v>1.2812758713139794E-3</v>
      </c>
      <c r="T31" s="73">
        <v>9.1954013621014358E-5</v>
      </c>
    </row>
    <row r="32" spans="2:20">
      <c r="B32" t="s">
        <v>347</v>
      </c>
      <c r="C32" t="s">
        <v>348</v>
      </c>
      <c r="D32" t="s">
        <v>104</v>
      </c>
      <c r="E32" s="13"/>
      <c r="F32" t="s">
        <v>323</v>
      </c>
      <c r="G32" t="s">
        <v>305</v>
      </c>
      <c r="H32" t="s">
        <v>332</v>
      </c>
      <c r="I32" t="s">
        <v>153</v>
      </c>
      <c r="J32"/>
      <c r="K32" s="73">
        <v>2.66</v>
      </c>
      <c r="L32" t="s">
        <v>106</v>
      </c>
      <c r="M32" s="73">
        <v>4.0999999999999996</v>
      </c>
      <c r="N32" s="73">
        <v>0.5</v>
      </c>
      <c r="O32" s="73">
        <v>24916792.329999998</v>
      </c>
      <c r="P32" s="73">
        <v>132.75</v>
      </c>
      <c r="Q32" s="73">
        <v>33077.041818074998</v>
      </c>
      <c r="R32" s="73">
        <v>0.64</v>
      </c>
      <c r="S32" s="73">
        <v>0.57749065649784126</v>
      </c>
      <c r="T32" s="73">
        <v>4.144508211112493E-2</v>
      </c>
    </row>
    <row r="33" spans="2:20">
      <c r="B33" t="s">
        <v>349</v>
      </c>
      <c r="C33" t="s">
        <v>350</v>
      </c>
      <c r="D33" t="s">
        <v>104</v>
      </c>
      <c r="E33" s="13"/>
      <c r="F33" t="s">
        <v>323</v>
      </c>
      <c r="G33" t="s">
        <v>305</v>
      </c>
      <c r="H33" t="s">
        <v>332</v>
      </c>
      <c r="I33" t="s">
        <v>153</v>
      </c>
      <c r="J33"/>
      <c r="K33" s="73">
        <v>4.57</v>
      </c>
      <c r="L33" t="s">
        <v>106</v>
      </c>
      <c r="M33" s="73">
        <v>4</v>
      </c>
      <c r="N33" s="73">
        <v>0.59</v>
      </c>
      <c r="O33" s="73">
        <v>41098755.200000003</v>
      </c>
      <c r="P33" s="73">
        <v>122.21</v>
      </c>
      <c r="Q33" s="73">
        <v>50226.788729920001</v>
      </c>
      <c r="R33" s="73">
        <v>1.41</v>
      </c>
      <c r="S33" s="73">
        <v>0.87690735335255332</v>
      </c>
      <c r="T33" s="73">
        <v>6.2933481008937628E-2</v>
      </c>
    </row>
    <row r="34" spans="2:20">
      <c r="B34" t="s">
        <v>351</v>
      </c>
      <c r="C34" t="s">
        <v>352</v>
      </c>
      <c r="D34" t="s">
        <v>104</v>
      </c>
      <c r="E34" s="13"/>
      <c r="F34" t="s">
        <v>353</v>
      </c>
      <c r="G34" t="s">
        <v>131</v>
      </c>
      <c r="H34" t="s">
        <v>332</v>
      </c>
      <c r="I34" t="s">
        <v>153</v>
      </c>
      <c r="J34"/>
      <c r="K34" s="73">
        <v>2.48</v>
      </c>
      <c r="L34" t="s">
        <v>106</v>
      </c>
      <c r="M34" s="73">
        <v>0.59</v>
      </c>
      <c r="N34" s="73">
        <v>0.28999999999999998</v>
      </c>
      <c r="O34" s="73">
        <v>13416425.6</v>
      </c>
      <c r="P34" s="73">
        <v>101.19</v>
      </c>
      <c r="Q34" s="73">
        <v>13576.08106464</v>
      </c>
      <c r="R34" s="73">
        <v>3.35</v>
      </c>
      <c r="S34" s="73">
        <v>0.23702421787920144</v>
      </c>
      <c r="T34" s="73">
        <v>1.7010644348607554E-2</v>
      </c>
    </row>
    <row r="35" spans="2:20">
      <c r="B35" t="s">
        <v>355</v>
      </c>
      <c r="C35" t="s">
        <v>356</v>
      </c>
      <c r="D35" t="s">
        <v>104</v>
      </c>
      <c r="E35" s="13"/>
      <c r="F35" t="s">
        <v>357</v>
      </c>
      <c r="G35" t="s">
        <v>342</v>
      </c>
      <c r="H35" t="s">
        <v>358</v>
      </c>
      <c r="I35" t="s">
        <v>153</v>
      </c>
      <c r="J35"/>
      <c r="K35" s="73">
        <v>7.13</v>
      </c>
      <c r="L35" t="s">
        <v>106</v>
      </c>
      <c r="M35" s="73">
        <v>2.34</v>
      </c>
      <c r="N35" s="73">
        <v>2.04</v>
      </c>
      <c r="O35" s="73">
        <v>9194169.1400000006</v>
      </c>
      <c r="P35" s="73">
        <v>102.87</v>
      </c>
      <c r="Q35" s="73">
        <v>9458.041794318</v>
      </c>
      <c r="R35" s="73">
        <v>0.88</v>
      </c>
      <c r="S35" s="73">
        <v>0.16512754662359322</v>
      </c>
      <c r="T35" s="73">
        <v>1.1850797327400594E-2</v>
      </c>
    </row>
    <row r="36" spans="2:20">
      <c r="B36" t="s">
        <v>360</v>
      </c>
      <c r="C36" t="s">
        <v>361</v>
      </c>
      <c r="D36" t="s">
        <v>104</v>
      </c>
      <c r="E36" s="13"/>
      <c r="F36" t="s">
        <v>357</v>
      </c>
      <c r="G36" t="s">
        <v>342</v>
      </c>
      <c r="H36" t="s">
        <v>358</v>
      </c>
      <c r="I36" t="s">
        <v>153</v>
      </c>
      <c r="J36"/>
      <c r="K36" s="73">
        <v>1.49</v>
      </c>
      <c r="L36" t="s">
        <v>106</v>
      </c>
      <c r="M36" s="73">
        <v>3.2</v>
      </c>
      <c r="N36" s="73">
        <v>0.78</v>
      </c>
      <c r="O36" s="73">
        <v>793769.27</v>
      </c>
      <c r="P36" s="73">
        <v>108.87</v>
      </c>
      <c r="Q36" s="73">
        <v>864.17660424899998</v>
      </c>
      <c r="R36" s="73">
        <v>0.2</v>
      </c>
      <c r="S36" s="73">
        <v>1.5087622323140195E-2</v>
      </c>
      <c r="T36" s="73">
        <v>1.0828014947225806E-3</v>
      </c>
    </row>
    <row r="37" spans="2:20">
      <c r="B37" t="s">
        <v>362</v>
      </c>
      <c r="C37" t="s">
        <v>363</v>
      </c>
      <c r="D37" t="s">
        <v>104</v>
      </c>
      <c r="E37" s="13"/>
      <c r="F37" t="s">
        <v>364</v>
      </c>
      <c r="G37" t="s">
        <v>136</v>
      </c>
      <c r="H37" t="s">
        <v>358</v>
      </c>
      <c r="I37" t="s">
        <v>153</v>
      </c>
      <c r="J37"/>
      <c r="K37" s="73">
        <v>4.1500000000000004</v>
      </c>
      <c r="L37" t="s">
        <v>106</v>
      </c>
      <c r="M37" s="73">
        <v>3.7</v>
      </c>
      <c r="N37" s="73">
        <v>0.84</v>
      </c>
      <c r="O37" s="73">
        <v>57810491.840000004</v>
      </c>
      <c r="P37" s="73">
        <v>115.3</v>
      </c>
      <c r="Q37" s="73">
        <v>66655.497091519996</v>
      </c>
      <c r="R37" s="73">
        <v>2.0099999999999998</v>
      </c>
      <c r="S37" s="73">
        <v>1.1637354690387494</v>
      </c>
      <c r="T37" s="73">
        <v>8.3518428440789397E-2</v>
      </c>
    </row>
    <row r="38" spans="2:20">
      <c r="B38" t="s">
        <v>365</v>
      </c>
      <c r="C38" t="s">
        <v>366</v>
      </c>
      <c r="D38" t="s">
        <v>104</v>
      </c>
      <c r="E38" s="13"/>
      <c r="F38" t="s">
        <v>367</v>
      </c>
      <c r="G38" t="s">
        <v>305</v>
      </c>
      <c r="H38" t="s">
        <v>358</v>
      </c>
      <c r="I38" t="s">
        <v>153</v>
      </c>
      <c r="J38"/>
      <c r="K38" s="73">
        <v>1.1299999999999999</v>
      </c>
      <c r="L38" t="s">
        <v>106</v>
      </c>
      <c r="M38" s="73">
        <v>5.25</v>
      </c>
      <c r="N38" s="73">
        <v>0.54</v>
      </c>
      <c r="O38" s="73">
        <v>1190237.07</v>
      </c>
      <c r="P38" s="73">
        <v>133.97</v>
      </c>
      <c r="Q38" s="73">
        <v>1594.5606026790001</v>
      </c>
      <c r="R38" s="73">
        <v>1.03</v>
      </c>
      <c r="S38" s="73">
        <v>2.783936527127685E-2</v>
      </c>
      <c r="T38" s="73">
        <v>1.9979626797545979E-3</v>
      </c>
    </row>
    <row r="39" spans="2:20">
      <c r="B39" t="s">
        <v>368</v>
      </c>
      <c r="C39" t="s">
        <v>369</v>
      </c>
      <c r="D39" t="s">
        <v>104</v>
      </c>
      <c r="E39" s="13"/>
      <c r="F39" t="s">
        <v>367</v>
      </c>
      <c r="G39" t="s">
        <v>305</v>
      </c>
      <c r="H39" t="s">
        <v>358</v>
      </c>
      <c r="I39" t="s">
        <v>153</v>
      </c>
      <c r="J39"/>
      <c r="K39" s="73">
        <v>0.93</v>
      </c>
      <c r="L39" t="s">
        <v>106</v>
      </c>
      <c r="M39" s="73">
        <v>3.85</v>
      </c>
      <c r="N39" s="73">
        <v>0.52</v>
      </c>
      <c r="O39" s="73">
        <v>970305.49</v>
      </c>
      <c r="P39" s="73">
        <v>122.92</v>
      </c>
      <c r="Q39" s="73">
        <v>1192.6995083080001</v>
      </c>
      <c r="R39" s="73">
        <v>0.26</v>
      </c>
      <c r="S39" s="73">
        <v>2.0823289635322179E-2</v>
      </c>
      <c r="T39" s="73">
        <v>1.4944362113032568E-3</v>
      </c>
    </row>
    <row r="40" spans="2:20">
      <c r="B40" t="s">
        <v>370</v>
      </c>
      <c r="C40" t="s">
        <v>371</v>
      </c>
      <c r="D40" t="s">
        <v>104</v>
      </c>
      <c r="E40" s="13"/>
      <c r="F40" t="s">
        <v>367</v>
      </c>
      <c r="G40" t="s">
        <v>305</v>
      </c>
      <c r="H40" t="s">
        <v>358</v>
      </c>
      <c r="I40" t="s">
        <v>153</v>
      </c>
      <c r="J40"/>
      <c r="K40" s="73">
        <v>2.5099999999999998</v>
      </c>
      <c r="L40" t="s">
        <v>106</v>
      </c>
      <c r="M40" s="73">
        <v>3.1</v>
      </c>
      <c r="N40" s="73">
        <v>0.46</v>
      </c>
      <c r="O40" s="73">
        <v>37976812.390000001</v>
      </c>
      <c r="P40" s="73">
        <v>112.96</v>
      </c>
      <c r="Q40" s="73">
        <v>42898.607275743998</v>
      </c>
      <c r="R40" s="73">
        <v>4.42</v>
      </c>
      <c r="S40" s="73">
        <v>0.74896494719110374</v>
      </c>
      <c r="T40" s="73">
        <v>5.3751369628965893E-2</v>
      </c>
    </row>
    <row r="41" spans="2:20">
      <c r="B41" t="s">
        <v>372</v>
      </c>
      <c r="C41" t="s">
        <v>373</v>
      </c>
      <c r="D41" t="s">
        <v>104</v>
      </c>
      <c r="E41" s="13"/>
      <c r="F41" t="s">
        <v>367</v>
      </c>
      <c r="G41" t="s">
        <v>305</v>
      </c>
      <c r="H41" t="s">
        <v>358</v>
      </c>
      <c r="I41" t="s">
        <v>153</v>
      </c>
      <c r="J41"/>
      <c r="K41" s="73">
        <v>2.95</v>
      </c>
      <c r="L41" t="s">
        <v>106</v>
      </c>
      <c r="M41" s="73">
        <v>2.8</v>
      </c>
      <c r="N41" s="73">
        <v>0.39</v>
      </c>
      <c r="O41" s="73">
        <v>28610421.449999999</v>
      </c>
      <c r="P41" s="73">
        <v>107.89</v>
      </c>
      <c r="Q41" s="73">
        <v>30867.783702404999</v>
      </c>
      <c r="R41" s="73">
        <v>2.91</v>
      </c>
      <c r="S41" s="73">
        <v>0.53891931367315515</v>
      </c>
      <c r="T41" s="73">
        <v>3.8676911834223754E-2</v>
      </c>
    </row>
    <row r="42" spans="2:20">
      <c r="B42" t="s">
        <v>375</v>
      </c>
      <c r="C42" t="s">
        <v>376</v>
      </c>
      <c r="D42" t="s">
        <v>104</v>
      </c>
      <c r="E42" s="13"/>
      <c r="F42" t="s">
        <v>367</v>
      </c>
      <c r="G42" t="s">
        <v>305</v>
      </c>
      <c r="H42" t="s">
        <v>358</v>
      </c>
      <c r="I42" t="s">
        <v>153</v>
      </c>
      <c r="J42"/>
      <c r="K42" s="73">
        <v>2.61</v>
      </c>
      <c r="L42" t="s">
        <v>106</v>
      </c>
      <c r="M42" s="73">
        <v>4.2</v>
      </c>
      <c r="N42" s="73">
        <v>0.54</v>
      </c>
      <c r="O42" s="73">
        <v>1953739.1</v>
      </c>
      <c r="P42" s="73">
        <v>133</v>
      </c>
      <c r="Q42" s="73">
        <v>2598.4730030000001</v>
      </c>
      <c r="R42" s="73">
        <v>1.5</v>
      </c>
      <c r="S42" s="73">
        <v>4.5366628873516293E-2</v>
      </c>
      <c r="T42" s="73">
        <v>3.2558512204687805E-3</v>
      </c>
    </row>
    <row r="43" spans="2:20">
      <c r="B43" t="s">
        <v>377</v>
      </c>
      <c r="C43" t="s">
        <v>378</v>
      </c>
      <c r="D43" t="s">
        <v>104</v>
      </c>
      <c r="E43" s="13"/>
      <c r="F43" t="s">
        <v>379</v>
      </c>
      <c r="G43" t="s">
        <v>380</v>
      </c>
      <c r="H43" t="s">
        <v>358</v>
      </c>
      <c r="I43" t="s">
        <v>153</v>
      </c>
      <c r="J43"/>
      <c r="K43" s="73">
        <v>2.87</v>
      </c>
      <c r="L43" t="s">
        <v>106</v>
      </c>
      <c r="M43" s="73">
        <v>4.6500000000000004</v>
      </c>
      <c r="N43" s="73">
        <v>0.56999999999999995</v>
      </c>
      <c r="O43" s="73">
        <v>1754330.04</v>
      </c>
      <c r="P43" s="73">
        <v>136.16</v>
      </c>
      <c r="Q43" s="73">
        <v>2388.6957824639999</v>
      </c>
      <c r="R43" s="73">
        <v>1.1499999999999999</v>
      </c>
      <c r="S43" s="73">
        <v>4.1704137364392657E-2</v>
      </c>
      <c r="T43" s="73">
        <v>2.9930032252346024E-3</v>
      </c>
    </row>
    <row r="44" spans="2:20">
      <c r="B44" t="s">
        <v>381</v>
      </c>
      <c r="C44" t="s">
        <v>382</v>
      </c>
      <c r="D44" t="s">
        <v>104</v>
      </c>
      <c r="E44" s="13"/>
      <c r="F44" t="s">
        <v>383</v>
      </c>
      <c r="G44" t="s">
        <v>342</v>
      </c>
      <c r="H44" t="s">
        <v>358</v>
      </c>
      <c r="I44" t="s">
        <v>153</v>
      </c>
      <c r="J44"/>
      <c r="K44" s="73">
        <v>3.03</v>
      </c>
      <c r="L44" t="s">
        <v>106</v>
      </c>
      <c r="M44" s="73">
        <v>3.64</v>
      </c>
      <c r="N44" s="73">
        <v>1.03</v>
      </c>
      <c r="O44" s="73">
        <v>2977552.21</v>
      </c>
      <c r="P44" s="73">
        <v>117.63</v>
      </c>
      <c r="Q44" s="73">
        <v>3502.4946646230001</v>
      </c>
      <c r="R44" s="73">
        <v>2.31</v>
      </c>
      <c r="S44" s="73">
        <v>6.1149904346888675E-2</v>
      </c>
      <c r="T44" s="73">
        <v>4.3885780284545779E-3</v>
      </c>
    </row>
    <row r="45" spans="2:20">
      <c r="B45" t="s">
        <v>384</v>
      </c>
      <c r="C45" t="s">
        <v>385</v>
      </c>
      <c r="D45" t="s">
        <v>104</v>
      </c>
      <c r="E45" s="13"/>
      <c r="F45" t="s">
        <v>383</v>
      </c>
      <c r="G45" t="s">
        <v>342</v>
      </c>
      <c r="H45" t="s">
        <v>358</v>
      </c>
      <c r="I45" t="s">
        <v>153</v>
      </c>
      <c r="J45"/>
      <c r="K45" s="73">
        <v>0.99</v>
      </c>
      <c r="L45" t="s">
        <v>106</v>
      </c>
      <c r="M45" s="73">
        <v>4</v>
      </c>
      <c r="N45" s="73">
        <v>0.52</v>
      </c>
      <c r="O45" s="73">
        <v>400783.82</v>
      </c>
      <c r="P45" s="73">
        <v>125.43</v>
      </c>
      <c r="Q45" s="73">
        <v>502.70314542599999</v>
      </c>
      <c r="R45" s="73">
        <v>0.8</v>
      </c>
      <c r="S45" s="73">
        <v>8.7766726865203572E-3</v>
      </c>
      <c r="T45" s="73">
        <v>6.298801825838084E-4</v>
      </c>
    </row>
    <row r="46" spans="2:20">
      <c r="B46" t="s">
        <v>386</v>
      </c>
      <c r="C46" t="s">
        <v>387</v>
      </c>
      <c r="D46" t="s">
        <v>104</v>
      </c>
      <c r="E46" s="13"/>
      <c r="F46" t="s">
        <v>388</v>
      </c>
      <c r="G46" t="s">
        <v>380</v>
      </c>
      <c r="H46" t="s">
        <v>358</v>
      </c>
      <c r="I46" t="s">
        <v>153</v>
      </c>
      <c r="J46"/>
      <c r="K46" s="73">
        <v>2.82</v>
      </c>
      <c r="L46" t="s">
        <v>106</v>
      </c>
      <c r="M46" s="73">
        <v>4.8899999999999997</v>
      </c>
      <c r="N46" s="73">
        <v>0.49</v>
      </c>
      <c r="O46" s="73">
        <v>2592921.5299999998</v>
      </c>
      <c r="P46" s="73">
        <v>132.80000000000001</v>
      </c>
      <c r="Q46" s="73">
        <v>3443.39979184</v>
      </c>
      <c r="R46" s="73">
        <v>1.43</v>
      </c>
      <c r="S46" s="73">
        <v>6.0118169493850432E-2</v>
      </c>
      <c r="T46" s="73">
        <v>4.3145329591189165E-3</v>
      </c>
    </row>
    <row r="47" spans="2:20">
      <c r="B47" t="s">
        <v>389</v>
      </c>
      <c r="C47" t="s">
        <v>390</v>
      </c>
      <c r="D47" t="s">
        <v>104</v>
      </c>
      <c r="E47" s="13"/>
      <c r="F47" t="s">
        <v>391</v>
      </c>
      <c r="G47" t="s">
        <v>342</v>
      </c>
      <c r="H47" t="s">
        <v>358</v>
      </c>
      <c r="I47" t="s">
        <v>153</v>
      </c>
      <c r="J47"/>
      <c r="K47" s="73">
        <v>3.22</v>
      </c>
      <c r="L47" t="s">
        <v>106</v>
      </c>
      <c r="M47" s="73">
        <v>3</v>
      </c>
      <c r="N47" s="73">
        <v>0.88</v>
      </c>
      <c r="O47" s="73">
        <v>24060086.390000001</v>
      </c>
      <c r="P47" s="73">
        <v>114.33</v>
      </c>
      <c r="Q47" s="73">
        <v>27507.896769686999</v>
      </c>
      <c r="R47" s="73">
        <v>2.13</v>
      </c>
      <c r="S47" s="73">
        <v>0.48025919161007641</v>
      </c>
      <c r="T47" s="73">
        <v>3.4467019348176253E-2</v>
      </c>
    </row>
    <row r="48" spans="2:20">
      <c r="B48" t="s">
        <v>392</v>
      </c>
      <c r="C48" t="s">
        <v>393</v>
      </c>
      <c r="D48" t="s">
        <v>104</v>
      </c>
      <c r="E48" s="13"/>
      <c r="F48" t="s">
        <v>391</v>
      </c>
      <c r="G48" t="s">
        <v>342</v>
      </c>
      <c r="H48" t="s">
        <v>358</v>
      </c>
      <c r="I48" t="s">
        <v>153</v>
      </c>
      <c r="J48"/>
      <c r="K48" s="73">
        <v>5.92</v>
      </c>
      <c r="L48" t="s">
        <v>106</v>
      </c>
      <c r="M48" s="73">
        <v>3.05</v>
      </c>
      <c r="N48" s="73">
        <v>1.24</v>
      </c>
      <c r="O48" s="73">
        <v>5195656.47</v>
      </c>
      <c r="P48" s="73">
        <v>112.05</v>
      </c>
      <c r="Q48" s="73">
        <v>5821.7330746349999</v>
      </c>
      <c r="R48" s="73">
        <v>1.88</v>
      </c>
      <c r="S48" s="73">
        <v>0.10164138842032101</v>
      </c>
      <c r="T48" s="73">
        <v>7.2945521136491224E-3</v>
      </c>
    </row>
    <row r="49" spans="2:20">
      <c r="B49" t="s">
        <v>394</v>
      </c>
      <c r="C49" t="s">
        <v>395</v>
      </c>
      <c r="D49" t="s">
        <v>104</v>
      </c>
      <c r="E49" s="13"/>
      <c r="F49" t="s">
        <v>323</v>
      </c>
      <c r="G49" t="s">
        <v>305</v>
      </c>
      <c r="H49" t="s">
        <v>358</v>
      </c>
      <c r="I49" t="s">
        <v>153</v>
      </c>
      <c r="J49"/>
      <c r="K49" s="73">
        <v>3.61</v>
      </c>
      <c r="L49" t="s">
        <v>106</v>
      </c>
      <c r="M49" s="73">
        <v>6.5</v>
      </c>
      <c r="N49" s="73">
        <v>0.91</v>
      </c>
      <c r="O49" s="73">
        <v>9436497.4199999999</v>
      </c>
      <c r="P49" s="73">
        <v>133.83000000000001</v>
      </c>
      <c r="Q49" s="73">
        <v>12628.864497185999</v>
      </c>
      <c r="R49" s="73">
        <v>0.6</v>
      </c>
      <c r="S49" s="73">
        <v>0.22048680439485141</v>
      </c>
      <c r="T49" s="73">
        <v>1.5823794912945603E-2</v>
      </c>
    </row>
    <row r="50" spans="2:20">
      <c r="B50" t="s">
        <v>396</v>
      </c>
      <c r="C50" t="s">
        <v>397</v>
      </c>
      <c r="D50" t="s">
        <v>104</v>
      </c>
      <c r="E50" s="13"/>
      <c r="F50" t="s">
        <v>398</v>
      </c>
      <c r="G50" t="s">
        <v>380</v>
      </c>
      <c r="H50" t="s">
        <v>358</v>
      </c>
      <c r="I50" t="s">
        <v>153</v>
      </c>
      <c r="J50"/>
      <c r="K50" s="73">
        <v>1.1499999999999999</v>
      </c>
      <c r="L50" t="s">
        <v>106</v>
      </c>
      <c r="M50" s="73">
        <v>4.4000000000000004</v>
      </c>
      <c r="N50" s="73">
        <v>0.8</v>
      </c>
      <c r="O50" s="73">
        <v>5580</v>
      </c>
      <c r="P50" s="73">
        <v>113.7</v>
      </c>
      <c r="Q50" s="73">
        <v>6.3444599999999998</v>
      </c>
      <c r="R50" s="73">
        <v>0</v>
      </c>
      <c r="S50" s="73">
        <v>1.107676554232298E-4</v>
      </c>
      <c r="T50" s="73">
        <v>7.949521819301871E-6</v>
      </c>
    </row>
    <row r="51" spans="2:20">
      <c r="B51" t="s">
        <v>399</v>
      </c>
      <c r="C51" t="s">
        <v>400</v>
      </c>
      <c r="D51" t="s">
        <v>104</v>
      </c>
      <c r="E51" s="13"/>
      <c r="F51" t="s">
        <v>401</v>
      </c>
      <c r="G51" t="s">
        <v>402</v>
      </c>
      <c r="H51" t="s">
        <v>403</v>
      </c>
      <c r="I51" t="s">
        <v>154</v>
      </c>
      <c r="J51"/>
      <c r="K51" s="73">
        <v>1.06</v>
      </c>
      <c r="L51" t="s">
        <v>106</v>
      </c>
      <c r="M51" s="73">
        <v>4.0999999999999996</v>
      </c>
      <c r="N51" s="73">
        <v>0.39</v>
      </c>
      <c r="O51" s="73">
        <v>1373350.29</v>
      </c>
      <c r="P51" s="73">
        <v>126.24</v>
      </c>
      <c r="Q51" s="73">
        <v>1733.7174060960001</v>
      </c>
      <c r="R51" s="73">
        <v>0.46</v>
      </c>
      <c r="S51" s="73">
        <v>3.0268897942409202E-2</v>
      </c>
      <c r="T51" s="73">
        <v>2.1723242558489763E-3</v>
      </c>
    </row>
    <row r="52" spans="2:20">
      <c r="B52" t="s">
        <v>405</v>
      </c>
      <c r="C52" t="s">
        <v>406</v>
      </c>
      <c r="D52" t="s">
        <v>104</v>
      </c>
      <c r="E52" s="13"/>
      <c r="F52" t="s">
        <v>407</v>
      </c>
      <c r="G52" t="s">
        <v>305</v>
      </c>
      <c r="H52" t="s">
        <v>408</v>
      </c>
      <c r="I52" t="s">
        <v>154</v>
      </c>
      <c r="J52"/>
      <c r="K52" s="73">
        <v>1.07</v>
      </c>
      <c r="L52" t="s">
        <v>106</v>
      </c>
      <c r="M52" s="73">
        <v>1.6</v>
      </c>
      <c r="N52" s="73">
        <v>0.38</v>
      </c>
      <c r="O52" s="73">
        <v>9938905.6500000004</v>
      </c>
      <c r="P52" s="73">
        <v>103.78</v>
      </c>
      <c r="Q52" s="73">
        <v>10314.596283569999</v>
      </c>
      <c r="R52" s="73">
        <v>1.3</v>
      </c>
      <c r="S52" s="73">
        <v>0.1800820947674362</v>
      </c>
      <c r="T52" s="73">
        <v>1.2924048416024328E-2</v>
      </c>
    </row>
    <row r="53" spans="2:20">
      <c r="B53" t="s">
        <v>409</v>
      </c>
      <c r="C53" t="s">
        <v>410</v>
      </c>
      <c r="D53" t="s">
        <v>104</v>
      </c>
      <c r="E53" s="13"/>
      <c r="F53" t="s">
        <v>411</v>
      </c>
      <c r="G53" t="s">
        <v>412</v>
      </c>
      <c r="H53" t="s">
        <v>413</v>
      </c>
      <c r="I53" t="s">
        <v>153</v>
      </c>
      <c r="J53"/>
      <c r="K53" s="73">
        <v>9.14</v>
      </c>
      <c r="L53" t="s">
        <v>106</v>
      </c>
      <c r="M53" s="73">
        <v>5.15</v>
      </c>
      <c r="N53" s="73">
        <v>4.53</v>
      </c>
      <c r="O53" s="73">
        <v>22049637.550000001</v>
      </c>
      <c r="P53" s="73">
        <v>126.79</v>
      </c>
      <c r="Q53" s="73">
        <v>27956.735449644999</v>
      </c>
      <c r="R53" s="73">
        <v>0.62</v>
      </c>
      <c r="S53" s="73">
        <v>0.48809544690086631</v>
      </c>
      <c r="T53" s="73">
        <v>3.5029408090428982E-2</v>
      </c>
    </row>
    <row r="54" spans="2:20">
      <c r="B54" t="s">
        <v>414</v>
      </c>
      <c r="C54" t="s">
        <v>415</v>
      </c>
      <c r="D54" t="s">
        <v>104</v>
      </c>
      <c r="E54" s="13"/>
      <c r="F54" t="s">
        <v>416</v>
      </c>
      <c r="G54" t="s">
        <v>342</v>
      </c>
      <c r="H54" t="s">
        <v>413</v>
      </c>
      <c r="I54" t="s">
        <v>153</v>
      </c>
      <c r="J54"/>
      <c r="K54" s="73">
        <v>1.66</v>
      </c>
      <c r="L54" t="s">
        <v>106</v>
      </c>
      <c r="M54" s="73">
        <v>4.25</v>
      </c>
      <c r="N54" s="73">
        <v>0.76</v>
      </c>
      <c r="O54" s="73">
        <v>1280221.22</v>
      </c>
      <c r="P54" s="73">
        <v>128.09</v>
      </c>
      <c r="Q54" s="73">
        <v>1639.8353606979999</v>
      </c>
      <c r="R54" s="73">
        <v>0.21</v>
      </c>
      <c r="S54" s="73">
        <v>2.8629815332530079E-2</v>
      </c>
      <c r="T54" s="73">
        <v>2.0546913338458286E-3</v>
      </c>
    </row>
    <row r="55" spans="2:20">
      <c r="B55" t="s">
        <v>417</v>
      </c>
      <c r="C55" t="s">
        <v>418</v>
      </c>
      <c r="D55" t="s">
        <v>104</v>
      </c>
      <c r="E55" s="13"/>
      <c r="F55" t="s">
        <v>416</v>
      </c>
      <c r="G55" t="s">
        <v>342</v>
      </c>
      <c r="H55" t="s">
        <v>413</v>
      </c>
      <c r="I55" t="s">
        <v>153</v>
      </c>
      <c r="J55"/>
      <c r="K55" s="73">
        <v>3.46</v>
      </c>
      <c r="L55" t="s">
        <v>106</v>
      </c>
      <c r="M55" s="73">
        <v>4.45</v>
      </c>
      <c r="N55" s="73">
        <v>1.04</v>
      </c>
      <c r="O55" s="73">
        <v>16234616.789999999</v>
      </c>
      <c r="P55" s="73">
        <v>115.83</v>
      </c>
      <c r="Q55" s="73">
        <v>18804.556627857</v>
      </c>
      <c r="R55" s="73">
        <v>2.13</v>
      </c>
      <c r="S55" s="73">
        <v>0.32830794881535647</v>
      </c>
      <c r="T55" s="73">
        <v>2.3561852894564212E-2</v>
      </c>
    </row>
    <row r="56" spans="2:20">
      <c r="B56" t="s">
        <v>419</v>
      </c>
      <c r="C56" t="s">
        <v>420</v>
      </c>
      <c r="D56" t="s">
        <v>104</v>
      </c>
      <c r="E56" s="13"/>
      <c r="F56" t="s">
        <v>421</v>
      </c>
      <c r="G56" t="s">
        <v>342</v>
      </c>
      <c r="H56" t="s">
        <v>413</v>
      </c>
      <c r="I56" t="s">
        <v>153</v>
      </c>
      <c r="J56"/>
      <c r="K56" s="73">
        <v>1.98</v>
      </c>
      <c r="L56" t="s">
        <v>106</v>
      </c>
      <c r="M56" s="73">
        <v>4.95</v>
      </c>
      <c r="N56" s="73">
        <v>0.75</v>
      </c>
      <c r="O56" s="73">
        <v>971776.4</v>
      </c>
      <c r="P56" s="73">
        <v>127.17</v>
      </c>
      <c r="Q56" s="73">
        <v>1235.80804788</v>
      </c>
      <c r="R56" s="73">
        <v>0.25</v>
      </c>
      <c r="S56" s="73">
        <v>2.1575919781482759E-2</v>
      </c>
      <c r="T56" s="73">
        <v>1.5484506232352183E-3</v>
      </c>
    </row>
    <row r="57" spans="2:20">
      <c r="B57" t="s">
        <v>422</v>
      </c>
      <c r="C57" t="s">
        <v>423</v>
      </c>
      <c r="D57" t="s">
        <v>104</v>
      </c>
      <c r="E57" s="13"/>
      <c r="F57" t="s">
        <v>421</v>
      </c>
      <c r="G57" t="s">
        <v>342</v>
      </c>
      <c r="H57" t="s">
        <v>413</v>
      </c>
      <c r="I57" t="s">
        <v>153</v>
      </c>
      <c r="J57"/>
      <c r="K57" s="73">
        <v>4.45</v>
      </c>
      <c r="L57" t="s">
        <v>106</v>
      </c>
      <c r="M57" s="73">
        <v>4.8</v>
      </c>
      <c r="N57" s="73">
        <v>1.19</v>
      </c>
      <c r="O57" s="73">
        <v>16722794.09</v>
      </c>
      <c r="P57" s="73">
        <v>117.5</v>
      </c>
      <c r="Q57" s="73">
        <v>19649.283055749998</v>
      </c>
      <c r="R57" s="73">
        <v>1.44</v>
      </c>
      <c r="S57" s="73">
        <v>0.34305599134249781</v>
      </c>
      <c r="T57" s="73">
        <v>2.4620283583681381E-2</v>
      </c>
    </row>
    <row r="58" spans="2:20">
      <c r="B58" t="s">
        <v>425</v>
      </c>
      <c r="C58" t="s">
        <v>426</v>
      </c>
      <c r="D58" t="s">
        <v>104</v>
      </c>
      <c r="E58" s="13"/>
      <c r="F58" t="s">
        <v>421</v>
      </c>
      <c r="G58" t="s">
        <v>342</v>
      </c>
      <c r="H58" t="s">
        <v>413</v>
      </c>
      <c r="I58" t="s">
        <v>153</v>
      </c>
      <c r="J58"/>
      <c r="K58" s="73">
        <v>2.4</v>
      </c>
      <c r="L58" t="s">
        <v>106</v>
      </c>
      <c r="M58" s="73">
        <v>4.9000000000000004</v>
      </c>
      <c r="N58" s="73">
        <v>0.81</v>
      </c>
      <c r="O58" s="73">
        <v>1557385.5</v>
      </c>
      <c r="P58" s="73">
        <v>120.27</v>
      </c>
      <c r="Q58" s="73">
        <v>1873.0675408499999</v>
      </c>
      <c r="R58" s="73">
        <v>0.31</v>
      </c>
      <c r="S58" s="73">
        <v>3.2701805977074359E-2</v>
      </c>
      <c r="T58" s="73">
        <v>2.3469280734708985E-3</v>
      </c>
    </row>
    <row r="59" spans="2:20">
      <c r="B59" t="s">
        <v>427</v>
      </c>
      <c r="C59" t="s">
        <v>428</v>
      </c>
      <c r="D59" t="s">
        <v>104</v>
      </c>
      <c r="E59" s="13"/>
      <c r="F59" t="s">
        <v>367</v>
      </c>
      <c r="G59" t="s">
        <v>305</v>
      </c>
      <c r="H59" t="s">
        <v>408</v>
      </c>
      <c r="I59" t="s">
        <v>154</v>
      </c>
      <c r="J59"/>
      <c r="K59" s="73">
        <v>0.76</v>
      </c>
      <c r="L59" t="s">
        <v>106</v>
      </c>
      <c r="M59" s="73">
        <v>4.3</v>
      </c>
      <c r="N59" s="73">
        <v>1.24</v>
      </c>
      <c r="O59" s="73">
        <v>110000.23</v>
      </c>
      <c r="P59" s="73">
        <v>119.4</v>
      </c>
      <c r="Q59" s="73">
        <v>131.34027462</v>
      </c>
      <c r="R59" s="73">
        <v>0.16</v>
      </c>
      <c r="S59" s="73">
        <v>2.2930642296271919E-3</v>
      </c>
      <c r="T59" s="73">
        <v>1.6456757215662011E-4</v>
      </c>
    </row>
    <row r="60" spans="2:20">
      <c r="B60" t="s">
        <v>429</v>
      </c>
      <c r="C60" t="s">
        <v>430</v>
      </c>
      <c r="D60" t="s">
        <v>104</v>
      </c>
      <c r="E60" s="13"/>
      <c r="F60" t="s">
        <v>431</v>
      </c>
      <c r="G60" t="s">
        <v>342</v>
      </c>
      <c r="H60" t="s">
        <v>413</v>
      </c>
      <c r="I60" t="s">
        <v>153</v>
      </c>
      <c r="J60"/>
      <c r="K60" s="73">
        <v>1.95</v>
      </c>
      <c r="L60" t="s">
        <v>106</v>
      </c>
      <c r="M60" s="73">
        <v>4.8</v>
      </c>
      <c r="N60" s="73">
        <v>1.1399999999999999</v>
      </c>
      <c r="O60" s="73">
        <v>0.11</v>
      </c>
      <c r="P60" s="73">
        <v>113.85</v>
      </c>
      <c r="Q60" s="73">
        <v>1.2523499999999999E-4</v>
      </c>
      <c r="R60" s="73">
        <v>0</v>
      </c>
      <c r="S60" s="73">
        <v>2.1864725015096921E-9</v>
      </c>
      <c r="T60" s="73">
        <v>1.5691774635513029E-10</v>
      </c>
    </row>
    <row r="61" spans="2:20">
      <c r="B61" t="s">
        <v>432</v>
      </c>
      <c r="C61" t="s">
        <v>433</v>
      </c>
      <c r="D61" t="s">
        <v>104</v>
      </c>
      <c r="E61" s="13"/>
      <c r="F61" t="s">
        <v>434</v>
      </c>
      <c r="G61" t="s">
        <v>342</v>
      </c>
      <c r="H61" t="s">
        <v>413</v>
      </c>
      <c r="I61" t="s">
        <v>153</v>
      </c>
      <c r="J61"/>
      <c r="K61" s="73">
        <v>1.22</v>
      </c>
      <c r="L61" t="s">
        <v>106</v>
      </c>
      <c r="M61" s="73">
        <v>4.55</v>
      </c>
      <c r="N61" s="73">
        <v>0.65</v>
      </c>
      <c r="O61" s="73">
        <v>1274527.27</v>
      </c>
      <c r="P61" s="73">
        <v>126.95</v>
      </c>
      <c r="Q61" s="73">
        <v>1618.012369265</v>
      </c>
      <c r="R61" s="73">
        <v>0.45</v>
      </c>
      <c r="S61" s="73">
        <v>2.8248808659723471E-2</v>
      </c>
      <c r="T61" s="73">
        <v>2.0273474233224631E-3</v>
      </c>
    </row>
    <row r="62" spans="2:20">
      <c r="B62" t="s">
        <v>435</v>
      </c>
      <c r="C62" t="s">
        <v>436</v>
      </c>
      <c r="D62" t="s">
        <v>104</v>
      </c>
      <c r="E62" s="13"/>
      <c r="F62" t="s">
        <v>434</v>
      </c>
      <c r="G62" t="s">
        <v>342</v>
      </c>
      <c r="H62" t="s">
        <v>413</v>
      </c>
      <c r="I62" t="s">
        <v>153</v>
      </c>
      <c r="J62"/>
      <c r="K62" s="73">
        <v>6.28</v>
      </c>
      <c r="L62" t="s">
        <v>106</v>
      </c>
      <c r="M62" s="73">
        <v>4.75</v>
      </c>
      <c r="N62" s="73">
        <v>1.7</v>
      </c>
      <c r="O62" s="73">
        <v>25590533.190000001</v>
      </c>
      <c r="P62" s="73">
        <v>146</v>
      </c>
      <c r="Q62" s="73">
        <v>37362.178457399998</v>
      </c>
      <c r="R62" s="73">
        <v>1.61</v>
      </c>
      <c r="S62" s="73">
        <v>0.65230467356252575</v>
      </c>
      <c r="T62" s="73">
        <v>4.6814299855898162E-2</v>
      </c>
    </row>
    <row r="63" spans="2:20">
      <c r="B63" t="s">
        <v>437</v>
      </c>
      <c r="C63" t="s">
        <v>438</v>
      </c>
      <c r="D63" t="s">
        <v>104</v>
      </c>
      <c r="E63" s="13"/>
      <c r="F63" t="s">
        <v>439</v>
      </c>
      <c r="G63" t="s">
        <v>342</v>
      </c>
      <c r="H63" t="s">
        <v>413</v>
      </c>
      <c r="I63" t="s">
        <v>153</v>
      </c>
      <c r="J63"/>
      <c r="K63" s="73">
        <v>2.88</v>
      </c>
      <c r="L63" t="s">
        <v>106</v>
      </c>
      <c r="M63" s="73">
        <v>6.5</v>
      </c>
      <c r="N63" s="73">
        <v>0.89</v>
      </c>
      <c r="O63" s="73">
        <v>24130805.879999999</v>
      </c>
      <c r="P63" s="73">
        <v>132.87</v>
      </c>
      <c r="Q63" s="73">
        <v>32062.601772755999</v>
      </c>
      <c r="R63" s="73">
        <v>3.42</v>
      </c>
      <c r="S63" s="73">
        <v>0.55977959119245346</v>
      </c>
      <c r="T63" s="73">
        <v>4.0174002574862276E-2</v>
      </c>
    </row>
    <row r="64" spans="2:20">
      <c r="B64" t="s">
        <v>440</v>
      </c>
      <c r="C64" t="s">
        <v>441</v>
      </c>
      <c r="D64" t="s">
        <v>104</v>
      </c>
      <c r="E64" s="13"/>
      <c r="F64" t="s">
        <v>439</v>
      </c>
      <c r="G64" t="s">
        <v>342</v>
      </c>
      <c r="H64" t="s">
        <v>413</v>
      </c>
      <c r="I64" t="s">
        <v>153</v>
      </c>
      <c r="J64"/>
      <c r="K64" s="73">
        <v>5.44</v>
      </c>
      <c r="L64" t="s">
        <v>106</v>
      </c>
      <c r="M64" s="73">
        <v>5.35</v>
      </c>
      <c r="N64" s="73">
        <v>2.73</v>
      </c>
      <c r="O64" s="73">
        <v>35564223</v>
      </c>
      <c r="P64" s="73">
        <v>118.98</v>
      </c>
      <c r="Q64" s="73">
        <v>42314.312525399997</v>
      </c>
      <c r="R64" s="73">
        <v>1.34</v>
      </c>
      <c r="S64" s="73">
        <v>0.73876377016867689</v>
      </c>
      <c r="T64" s="73">
        <v>5.3019256278615638E-2</v>
      </c>
    </row>
    <row r="65" spans="2:20">
      <c r="B65" t="s">
        <v>442</v>
      </c>
      <c r="C65" t="s">
        <v>443</v>
      </c>
      <c r="D65" t="s">
        <v>104</v>
      </c>
      <c r="E65" s="13"/>
      <c r="F65" t="s">
        <v>439</v>
      </c>
      <c r="G65" t="s">
        <v>342</v>
      </c>
      <c r="H65" t="s">
        <v>413</v>
      </c>
      <c r="I65" t="s">
        <v>153</v>
      </c>
      <c r="J65"/>
      <c r="K65" s="73">
        <v>1.7</v>
      </c>
      <c r="L65" t="s">
        <v>106</v>
      </c>
      <c r="M65" s="73">
        <v>4.95</v>
      </c>
      <c r="N65" s="73">
        <v>1.18</v>
      </c>
      <c r="O65" s="73">
        <v>71811.62</v>
      </c>
      <c r="P65" s="73">
        <v>130.72</v>
      </c>
      <c r="Q65" s="73">
        <v>93.872149664000005</v>
      </c>
      <c r="R65" s="73">
        <v>0.01</v>
      </c>
      <c r="S65" s="73">
        <v>1.6389098406830226E-3</v>
      </c>
      <c r="T65" s="73">
        <v>1.1762052278345817E-4</v>
      </c>
    </row>
    <row r="66" spans="2:20">
      <c r="B66" t="s">
        <v>444</v>
      </c>
      <c r="C66" t="s">
        <v>445</v>
      </c>
      <c r="D66" t="s">
        <v>104</v>
      </c>
      <c r="E66" s="13"/>
      <c r="F66" t="s">
        <v>439</v>
      </c>
      <c r="G66" t="s">
        <v>342</v>
      </c>
      <c r="H66" t="s">
        <v>413</v>
      </c>
      <c r="I66" t="s">
        <v>153</v>
      </c>
      <c r="J66"/>
      <c r="K66" s="73">
        <v>3.58</v>
      </c>
      <c r="L66" t="s">
        <v>106</v>
      </c>
      <c r="M66" s="73">
        <v>5.0999999999999996</v>
      </c>
      <c r="N66" s="73">
        <v>1.72</v>
      </c>
      <c r="O66" s="73">
        <v>32591868.039999999</v>
      </c>
      <c r="P66" s="73">
        <v>133.32</v>
      </c>
      <c r="Q66" s="73">
        <v>43451.478470927999</v>
      </c>
      <c r="R66" s="73">
        <v>1.58</v>
      </c>
      <c r="S66" s="73">
        <v>0.75861750170978148</v>
      </c>
      <c r="T66" s="73">
        <v>5.4444109693428236E-2</v>
      </c>
    </row>
    <row r="67" spans="2:20">
      <c r="B67" t="s">
        <v>446</v>
      </c>
      <c r="C67" t="s">
        <v>447</v>
      </c>
      <c r="D67" t="s">
        <v>104</v>
      </c>
      <c r="E67" s="13"/>
      <c r="F67" t="s">
        <v>439</v>
      </c>
      <c r="G67" t="s">
        <v>342</v>
      </c>
      <c r="H67" t="s">
        <v>413</v>
      </c>
      <c r="I67" t="s">
        <v>153</v>
      </c>
      <c r="J67"/>
      <c r="K67" s="73">
        <v>1.92</v>
      </c>
      <c r="L67" t="s">
        <v>106</v>
      </c>
      <c r="M67" s="73">
        <v>5.3</v>
      </c>
      <c r="N67" s="73">
        <v>1.1599999999999999</v>
      </c>
      <c r="O67" s="73">
        <v>313935.75</v>
      </c>
      <c r="P67" s="73">
        <v>125.49</v>
      </c>
      <c r="Q67" s="73">
        <v>393.95797267500001</v>
      </c>
      <c r="R67" s="73">
        <v>7.0000000000000007E-2</v>
      </c>
      <c r="S67" s="73">
        <v>6.8780953727344144E-3</v>
      </c>
      <c r="T67" s="73">
        <v>4.9362396479256604E-4</v>
      </c>
    </row>
    <row r="68" spans="2:20">
      <c r="B68" t="s">
        <v>448</v>
      </c>
      <c r="C68" t="s">
        <v>449</v>
      </c>
      <c r="D68" t="s">
        <v>104</v>
      </c>
      <c r="E68" s="13"/>
      <c r="F68" t="s">
        <v>450</v>
      </c>
      <c r="G68" t="s">
        <v>305</v>
      </c>
      <c r="H68" t="s">
        <v>413</v>
      </c>
      <c r="I68" t="s">
        <v>153</v>
      </c>
      <c r="J68"/>
      <c r="K68" s="73">
        <v>0.69</v>
      </c>
      <c r="L68" t="s">
        <v>106</v>
      </c>
      <c r="M68" s="73">
        <v>4.29</v>
      </c>
      <c r="N68" s="73">
        <v>0.66</v>
      </c>
      <c r="O68" s="73">
        <v>1941804.1</v>
      </c>
      <c r="P68" s="73">
        <v>119.74</v>
      </c>
      <c r="Q68" s="73">
        <v>2325.1162293399998</v>
      </c>
      <c r="R68" s="73">
        <v>0.68</v>
      </c>
      <c r="S68" s="73">
        <v>4.0594104669348131E-2</v>
      </c>
      <c r="T68" s="73">
        <v>2.9133389126184458E-3</v>
      </c>
    </row>
    <row r="69" spans="2:20">
      <c r="B69" t="s">
        <v>451</v>
      </c>
      <c r="C69" t="s">
        <v>452</v>
      </c>
      <c r="D69" t="s">
        <v>104</v>
      </c>
      <c r="E69" s="13"/>
      <c r="F69" t="s">
        <v>450</v>
      </c>
      <c r="G69" t="s">
        <v>305</v>
      </c>
      <c r="H69" t="s">
        <v>413</v>
      </c>
      <c r="I69" t="s">
        <v>153</v>
      </c>
      <c r="J69"/>
      <c r="K69" s="73">
        <v>1.85</v>
      </c>
      <c r="L69" t="s">
        <v>106</v>
      </c>
      <c r="M69" s="73">
        <v>5.25</v>
      </c>
      <c r="N69" s="73">
        <v>0.63</v>
      </c>
      <c r="O69" s="73">
        <v>1892390.48</v>
      </c>
      <c r="P69" s="73">
        <v>136.38999999999999</v>
      </c>
      <c r="Q69" s="73">
        <v>2581.0313756720002</v>
      </c>
      <c r="R69" s="73">
        <v>0.39</v>
      </c>
      <c r="S69" s="73">
        <v>4.5062116248976408E-2</v>
      </c>
      <c r="T69" s="73">
        <v>3.2339970993917992E-3</v>
      </c>
    </row>
    <row r="70" spans="2:20">
      <c r="B70" t="s">
        <v>453</v>
      </c>
      <c r="C70" t="s">
        <v>454</v>
      </c>
      <c r="D70" t="s">
        <v>104</v>
      </c>
      <c r="E70" s="13"/>
      <c r="F70" t="s">
        <v>450</v>
      </c>
      <c r="G70" t="s">
        <v>305</v>
      </c>
      <c r="H70" t="s">
        <v>413</v>
      </c>
      <c r="I70" t="s">
        <v>153</v>
      </c>
      <c r="J70"/>
      <c r="K70" s="73">
        <v>1.23</v>
      </c>
      <c r="L70" t="s">
        <v>106</v>
      </c>
      <c r="M70" s="73">
        <v>5.5</v>
      </c>
      <c r="N70" s="73">
        <v>0.46</v>
      </c>
      <c r="O70" s="73">
        <v>295767.28999999998</v>
      </c>
      <c r="P70" s="73">
        <v>132.88</v>
      </c>
      <c r="Q70" s="73">
        <v>393.01557495200001</v>
      </c>
      <c r="R70" s="73">
        <v>0.18</v>
      </c>
      <c r="S70" s="73">
        <v>6.8616420912490077E-3</v>
      </c>
      <c r="T70" s="73">
        <v>4.9244315330325894E-4</v>
      </c>
    </row>
    <row r="71" spans="2:20">
      <c r="B71" t="s">
        <v>455</v>
      </c>
      <c r="C71" t="s">
        <v>456</v>
      </c>
      <c r="D71" t="s">
        <v>104</v>
      </c>
      <c r="E71" s="13"/>
      <c r="F71" t="s">
        <v>457</v>
      </c>
      <c r="G71" t="s">
        <v>305</v>
      </c>
      <c r="H71" t="s">
        <v>413</v>
      </c>
      <c r="I71" t="s">
        <v>153</v>
      </c>
      <c r="J71"/>
      <c r="K71" s="73">
        <v>2.35</v>
      </c>
      <c r="L71" t="s">
        <v>106</v>
      </c>
      <c r="M71" s="73">
        <v>4.6500000000000004</v>
      </c>
      <c r="N71" s="73">
        <v>0.56999999999999995</v>
      </c>
      <c r="O71" s="73">
        <v>9853336.7400000002</v>
      </c>
      <c r="P71" s="73">
        <v>133.58000000000001</v>
      </c>
      <c r="Q71" s="73">
        <v>13162.087217292001</v>
      </c>
      <c r="R71" s="73">
        <v>1.5</v>
      </c>
      <c r="S71" s="73">
        <v>0.22979631702863568</v>
      </c>
      <c r="T71" s="73">
        <v>1.6491915706209358E-2</v>
      </c>
    </row>
    <row r="72" spans="2:20">
      <c r="B72" t="s">
        <v>458</v>
      </c>
      <c r="C72" t="s">
        <v>459</v>
      </c>
      <c r="D72" t="s">
        <v>104</v>
      </c>
      <c r="E72" s="13"/>
      <c r="F72" t="s">
        <v>457</v>
      </c>
      <c r="G72" t="s">
        <v>305</v>
      </c>
      <c r="H72" t="s">
        <v>413</v>
      </c>
      <c r="I72" t="s">
        <v>153</v>
      </c>
      <c r="J72"/>
      <c r="K72" s="73">
        <v>3.4</v>
      </c>
      <c r="L72" t="s">
        <v>106</v>
      </c>
      <c r="M72" s="73">
        <v>3.55</v>
      </c>
      <c r="N72" s="73">
        <v>0.5</v>
      </c>
      <c r="O72" s="73">
        <v>113712.23</v>
      </c>
      <c r="P72" s="73">
        <v>121.47</v>
      </c>
      <c r="Q72" s="73">
        <v>138.12624578099999</v>
      </c>
      <c r="R72" s="73">
        <v>0.02</v>
      </c>
      <c r="S72" s="73">
        <v>2.4115402095015426E-3</v>
      </c>
      <c r="T72" s="73">
        <v>1.7307030143689337E-4</v>
      </c>
    </row>
    <row r="73" spans="2:20">
      <c r="B73" t="s">
        <v>460</v>
      </c>
      <c r="C73" t="s">
        <v>461</v>
      </c>
      <c r="D73" t="s">
        <v>104</v>
      </c>
      <c r="E73" s="13"/>
      <c r="F73" t="s">
        <v>379</v>
      </c>
      <c r="G73" t="s">
        <v>380</v>
      </c>
      <c r="H73" t="s">
        <v>413</v>
      </c>
      <c r="I73" t="s">
        <v>153</v>
      </c>
      <c r="J73"/>
      <c r="K73" s="73">
        <v>6.19</v>
      </c>
      <c r="L73" t="s">
        <v>106</v>
      </c>
      <c r="M73" s="73">
        <v>3.85</v>
      </c>
      <c r="N73" s="73">
        <v>1.26</v>
      </c>
      <c r="O73" s="73">
        <v>11281718.35</v>
      </c>
      <c r="P73" s="73">
        <v>119.72</v>
      </c>
      <c r="Q73" s="73">
        <v>13506.47320862</v>
      </c>
      <c r="R73" s="73">
        <v>4.71</v>
      </c>
      <c r="S73" s="73">
        <v>0.23580893730207222</v>
      </c>
      <c r="T73" s="73">
        <v>1.6923426654709913E-2</v>
      </c>
    </row>
    <row r="74" spans="2:20">
      <c r="B74" t="s">
        <v>462</v>
      </c>
      <c r="C74" t="s">
        <v>463</v>
      </c>
      <c r="D74" t="s">
        <v>104</v>
      </c>
      <c r="E74" s="13"/>
      <c r="F74" t="s">
        <v>379</v>
      </c>
      <c r="G74" t="s">
        <v>380</v>
      </c>
      <c r="H74" t="s">
        <v>413</v>
      </c>
      <c r="I74" t="s">
        <v>153</v>
      </c>
      <c r="J74"/>
      <c r="K74" s="73">
        <v>4.54</v>
      </c>
      <c r="L74" t="s">
        <v>106</v>
      </c>
      <c r="M74" s="73">
        <v>3.9</v>
      </c>
      <c r="N74" s="73">
        <v>0.99</v>
      </c>
      <c r="O74" s="73">
        <v>11960837.460000001</v>
      </c>
      <c r="P74" s="73">
        <v>122.19</v>
      </c>
      <c r="Q74" s="73">
        <v>14614.947292374</v>
      </c>
      <c r="R74" s="73">
        <v>3</v>
      </c>
      <c r="S74" s="73">
        <v>0.25516173885726262</v>
      </c>
      <c r="T74" s="73">
        <v>1.8312329558177361E-2</v>
      </c>
    </row>
    <row r="75" spans="2:20">
      <c r="B75" t="s">
        <v>464</v>
      </c>
      <c r="C75" t="s">
        <v>465</v>
      </c>
      <c r="D75" t="s">
        <v>104</v>
      </c>
      <c r="E75" s="13"/>
      <c r="F75" t="s">
        <v>379</v>
      </c>
      <c r="G75" t="s">
        <v>380</v>
      </c>
      <c r="H75" t="s">
        <v>413</v>
      </c>
      <c r="I75" t="s">
        <v>153</v>
      </c>
      <c r="J75"/>
      <c r="K75" s="73">
        <v>6.98</v>
      </c>
      <c r="L75" t="s">
        <v>106</v>
      </c>
      <c r="M75" s="73">
        <v>3.85</v>
      </c>
      <c r="N75" s="73">
        <v>1.46</v>
      </c>
      <c r="O75" s="73">
        <v>9196003.6899999995</v>
      </c>
      <c r="P75" s="73">
        <v>120.46</v>
      </c>
      <c r="Q75" s="73">
        <v>11077.506044973999</v>
      </c>
      <c r="R75" s="73">
        <v>3.68</v>
      </c>
      <c r="S75" s="73">
        <v>0.19340170361834183</v>
      </c>
      <c r="T75" s="73">
        <v>1.3879963938297222E-2</v>
      </c>
    </row>
    <row r="76" spans="2:20">
      <c r="B76" t="s">
        <v>466</v>
      </c>
      <c r="C76" t="s">
        <v>467</v>
      </c>
      <c r="D76" t="s">
        <v>104</v>
      </c>
      <c r="E76" s="13"/>
      <c r="F76" t="s">
        <v>379</v>
      </c>
      <c r="G76" t="s">
        <v>380</v>
      </c>
      <c r="H76" t="s">
        <v>413</v>
      </c>
      <c r="I76" t="s">
        <v>153</v>
      </c>
      <c r="J76"/>
      <c r="K76" s="73">
        <v>8.57</v>
      </c>
      <c r="L76" t="s">
        <v>106</v>
      </c>
      <c r="M76" s="73">
        <v>2.4</v>
      </c>
      <c r="N76" s="73">
        <v>2.1800000000000002</v>
      </c>
      <c r="O76" s="73">
        <v>5779045.6399999997</v>
      </c>
      <c r="P76" s="73">
        <v>101.99</v>
      </c>
      <c r="Q76" s="73">
        <v>5894.0486482360002</v>
      </c>
      <c r="R76" s="73">
        <v>3.4</v>
      </c>
      <c r="S76" s="73">
        <v>0.10290394292273236</v>
      </c>
      <c r="T76" s="73">
        <v>7.3851625407329842E-3</v>
      </c>
    </row>
    <row r="77" spans="2:20">
      <c r="B77" t="s">
        <v>468</v>
      </c>
      <c r="C77" t="s">
        <v>469</v>
      </c>
      <c r="D77" t="s">
        <v>104</v>
      </c>
      <c r="E77" s="13"/>
      <c r="F77" t="s">
        <v>379</v>
      </c>
      <c r="G77" t="s">
        <v>380</v>
      </c>
      <c r="H77" t="s">
        <v>413</v>
      </c>
      <c r="I77" t="s">
        <v>153</v>
      </c>
      <c r="J77"/>
      <c r="K77" s="73">
        <v>9.35</v>
      </c>
      <c r="L77" t="s">
        <v>106</v>
      </c>
      <c r="M77" s="73">
        <v>2.4</v>
      </c>
      <c r="N77" s="73">
        <v>2.41</v>
      </c>
      <c r="O77" s="73">
        <v>6100320.4500000002</v>
      </c>
      <c r="P77" s="73">
        <v>100.06</v>
      </c>
      <c r="Q77" s="73">
        <v>6103.9806422700003</v>
      </c>
      <c r="R77" s="73">
        <v>3.59</v>
      </c>
      <c r="S77" s="73">
        <v>0.10656913661572903</v>
      </c>
      <c r="T77" s="73">
        <v>7.6482044650485028E-3</v>
      </c>
    </row>
    <row r="78" spans="2:20">
      <c r="B78" t="s">
        <v>470</v>
      </c>
      <c r="C78" t="s">
        <v>471</v>
      </c>
      <c r="D78" t="s">
        <v>104</v>
      </c>
      <c r="E78" s="13"/>
      <c r="F78" t="s">
        <v>472</v>
      </c>
      <c r="G78" t="s">
        <v>131</v>
      </c>
      <c r="H78" t="s">
        <v>408</v>
      </c>
      <c r="I78" t="s">
        <v>154</v>
      </c>
      <c r="J78"/>
      <c r="K78" s="73">
        <v>9.36</v>
      </c>
      <c r="L78" t="s">
        <v>106</v>
      </c>
      <c r="M78" s="73">
        <v>3.85</v>
      </c>
      <c r="N78" s="73">
        <v>2.25</v>
      </c>
      <c r="O78" s="73">
        <v>16763352.140000001</v>
      </c>
      <c r="P78" s="73">
        <v>116.73</v>
      </c>
      <c r="Q78" s="73">
        <v>19567.860953021998</v>
      </c>
      <c r="R78" s="73">
        <v>1.45</v>
      </c>
      <c r="S78" s="73">
        <v>0.34163444633806717</v>
      </c>
      <c r="T78" s="73">
        <v>2.4518262799846403E-2</v>
      </c>
    </row>
    <row r="79" spans="2:20">
      <c r="B79" t="s">
        <v>473</v>
      </c>
      <c r="C79" t="s">
        <v>474</v>
      </c>
      <c r="D79" t="s">
        <v>104</v>
      </c>
      <c r="E79" s="13"/>
      <c r="F79" t="s">
        <v>388</v>
      </c>
      <c r="G79" t="s">
        <v>380</v>
      </c>
      <c r="H79" t="s">
        <v>413</v>
      </c>
      <c r="I79" t="s">
        <v>153</v>
      </c>
      <c r="J79"/>
      <c r="K79" s="73">
        <v>4.6500000000000004</v>
      </c>
      <c r="L79" t="s">
        <v>106</v>
      </c>
      <c r="M79" s="73">
        <v>3.75</v>
      </c>
      <c r="N79" s="73">
        <v>1.1299999999999999</v>
      </c>
      <c r="O79" s="73">
        <v>15228924.210000001</v>
      </c>
      <c r="P79" s="73">
        <v>121.57</v>
      </c>
      <c r="Q79" s="73">
        <v>18513.803162097</v>
      </c>
      <c r="R79" s="73">
        <v>1.97</v>
      </c>
      <c r="S79" s="73">
        <v>0.32323169650886957</v>
      </c>
      <c r="T79" s="73">
        <v>2.3197542768864505E-2</v>
      </c>
    </row>
    <row r="80" spans="2:20">
      <c r="B80" t="s">
        <v>475</v>
      </c>
      <c r="C80" t="s">
        <v>476</v>
      </c>
      <c r="D80" t="s">
        <v>104</v>
      </c>
      <c r="E80" s="13"/>
      <c r="F80" t="s">
        <v>477</v>
      </c>
      <c r="G80" t="s">
        <v>342</v>
      </c>
      <c r="H80" t="s">
        <v>413</v>
      </c>
      <c r="I80" t="s">
        <v>153</v>
      </c>
      <c r="J80"/>
      <c r="K80" s="73">
        <v>3.59</v>
      </c>
      <c r="L80" t="s">
        <v>106</v>
      </c>
      <c r="M80" s="73">
        <v>5.0999999999999996</v>
      </c>
      <c r="N80" s="73">
        <v>0.89</v>
      </c>
      <c r="O80" s="73">
        <v>27452744.52</v>
      </c>
      <c r="P80" s="73">
        <v>127.1</v>
      </c>
      <c r="Q80" s="73">
        <v>34892.438284919997</v>
      </c>
      <c r="R80" s="73">
        <v>2.39</v>
      </c>
      <c r="S80" s="73">
        <v>0.60918558566376479</v>
      </c>
      <c r="T80" s="73">
        <v>4.3719749115703387E-2</v>
      </c>
    </row>
    <row r="81" spans="2:20">
      <c r="B81" t="s">
        <v>478</v>
      </c>
      <c r="C81" t="s">
        <v>479</v>
      </c>
      <c r="D81" t="s">
        <v>104</v>
      </c>
      <c r="E81" s="13"/>
      <c r="F81" t="s">
        <v>477</v>
      </c>
      <c r="G81" t="s">
        <v>342</v>
      </c>
      <c r="H81" t="s">
        <v>413</v>
      </c>
      <c r="I81" t="s">
        <v>153</v>
      </c>
      <c r="J81"/>
      <c r="K81" s="73">
        <v>3.88</v>
      </c>
      <c r="L81" t="s">
        <v>106</v>
      </c>
      <c r="M81" s="73">
        <v>3.4</v>
      </c>
      <c r="N81" s="73">
        <v>0.99</v>
      </c>
      <c r="O81" s="73">
        <v>3596738.51</v>
      </c>
      <c r="P81" s="73">
        <v>111.3</v>
      </c>
      <c r="Q81" s="73">
        <v>4003.1699616300002</v>
      </c>
      <c r="R81" s="73">
        <v>1.04</v>
      </c>
      <c r="S81" s="73">
        <v>6.9891172914709199E-2</v>
      </c>
      <c r="T81" s="73">
        <v>5.0159173446363481E-3</v>
      </c>
    </row>
    <row r="82" spans="2:20">
      <c r="B82" t="s">
        <v>481</v>
      </c>
      <c r="C82" t="s">
        <v>482</v>
      </c>
      <c r="D82" t="s">
        <v>104</v>
      </c>
      <c r="E82" s="13"/>
      <c r="F82" t="s">
        <v>477</v>
      </c>
      <c r="G82" t="s">
        <v>342</v>
      </c>
      <c r="H82" t="s">
        <v>413</v>
      </c>
      <c r="I82" t="s">
        <v>153</v>
      </c>
      <c r="J82"/>
      <c r="K82" s="73">
        <v>4.93</v>
      </c>
      <c r="L82" t="s">
        <v>106</v>
      </c>
      <c r="M82" s="73">
        <v>2.5499999999999998</v>
      </c>
      <c r="N82" s="73">
        <v>1.1399999999999999</v>
      </c>
      <c r="O82" s="73">
        <v>8486870.9100000001</v>
      </c>
      <c r="P82" s="73">
        <v>107.11</v>
      </c>
      <c r="Q82" s="73">
        <v>9090.2874317009992</v>
      </c>
      <c r="R82" s="73">
        <v>0.93</v>
      </c>
      <c r="S82" s="73">
        <v>0.15870693895662874</v>
      </c>
      <c r="T82" s="73">
        <v>1.1390006128501507E-2</v>
      </c>
    </row>
    <row r="83" spans="2:20">
      <c r="B83" t="s">
        <v>483</v>
      </c>
      <c r="C83" t="s">
        <v>484</v>
      </c>
      <c r="D83" t="s">
        <v>104</v>
      </c>
      <c r="E83" s="13"/>
      <c r="F83" t="s">
        <v>477</v>
      </c>
      <c r="G83" t="s">
        <v>342</v>
      </c>
      <c r="H83" t="s">
        <v>413</v>
      </c>
      <c r="I83" t="s">
        <v>153</v>
      </c>
      <c r="J83"/>
      <c r="K83" s="73">
        <v>3.61</v>
      </c>
      <c r="L83" t="s">
        <v>106</v>
      </c>
      <c r="M83" s="73">
        <v>2.29</v>
      </c>
      <c r="N83" s="73">
        <v>1.22</v>
      </c>
      <c r="O83" s="73">
        <v>25171557.359999999</v>
      </c>
      <c r="P83" s="73">
        <v>103.93</v>
      </c>
      <c r="Q83" s="73">
        <v>26160.799564247998</v>
      </c>
      <c r="R83" s="73">
        <v>4.1399999999999997</v>
      </c>
      <c r="S83" s="73">
        <v>0.45674027919299709</v>
      </c>
      <c r="T83" s="73">
        <v>3.2779124928894246E-2</v>
      </c>
    </row>
    <row r="84" spans="2:20">
      <c r="B84" t="s">
        <v>485</v>
      </c>
      <c r="C84" t="s">
        <v>486</v>
      </c>
      <c r="D84" t="s">
        <v>104</v>
      </c>
      <c r="E84" s="13"/>
      <c r="F84" t="s">
        <v>477</v>
      </c>
      <c r="G84" t="s">
        <v>342</v>
      </c>
      <c r="H84" t="s">
        <v>413</v>
      </c>
      <c r="I84" t="s">
        <v>153</v>
      </c>
      <c r="J84"/>
      <c r="K84" s="73">
        <v>3.42</v>
      </c>
      <c r="L84" t="s">
        <v>106</v>
      </c>
      <c r="M84" s="73">
        <v>5.85</v>
      </c>
      <c r="N84" s="73">
        <v>1.26</v>
      </c>
      <c r="O84" s="73">
        <v>8598024.1400000006</v>
      </c>
      <c r="P84" s="73">
        <v>124.91</v>
      </c>
      <c r="Q84" s="73">
        <v>10739.791953274</v>
      </c>
      <c r="R84" s="73">
        <v>0.52</v>
      </c>
      <c r="S84" s="73">
        <v>0.18750556775477037</v>
      </c>
      <c r="T84" s="73">
        <v>1.3456812789002426E-2</v>
      </c>
    </row>
    <row r="85" spans="2:20">
      <c r="B85" t="s">
        <v>488</v>
      </c>
      <c r="C85" t="s">
        <v>489</v>
      </c>
      <c r="D85" t="s">
        <v>104</v>
      </c>
      <c r="E85" s="13"/>
      <c r="F85" t="s">
        <v>490</v>
      </c>
      <c r="G85" t="s">
        <v>380</v>
      </c>
      <c r="H85" t="s">
        <v>408</v>
      </c>
      <c r="I85" t="s">
        <v>154</v>
      </c>
      <c r="J85"/>
      <c r="K85" s="73">
        <v>4.74</v>
      </c>
      <c r="L85" t="s">
        <v>106</v>
      </c>
      <c r="M85" s="73">
        <v>2.5499999999999998</v>
      </c>
      <c r="N85" s="73">
        <v>1.06</v>
      </c>
      <c r="O85" s="73">
        <v>13335469.84</v>
      </c>
      <c r="P85" s="73">
        <v>108.24</v>
      </c>
      <c r="Q85" s="73">
        <v>14434.312554816001</v>
      </c>
      <c r="R85" s="73">
        <v>2.5299999999999998</v>
      </c>
      <c r="S85" s="73">
        <v>0.25200804471035498</v>
      </c>
      <c r="T85" s="73">
        <v>1.8085996696508882E-2</v>
      </c>
    </row>
    <row r="86" spans="2:20">
      <c r="B86" t="s">
        <v>491</v>
      </c>
      <c r="C86" t="s">
        <v>492</v>
      </c>
      <c r="D86" t="s">
        <v>104</v>
      </c>
      <c r="E86" s="13"/>
      <c r="F86" t="s">
        <v>398</v>
      </c>
      <c r="G86" t="s">
        <v>380</v>
      </c>
      <c r="H86" t="s">
        <v>408</v>
      </c>
      <c r="I86" t="s">
        <v>154</v>
      </c>
      <c r="J86"/>
      <c r="K86" s="73">
        <v>9.25</v>
      </c>
      <c r="L86" t="s">
        <v>106</v>
      </c>
      <c r="M86" s="73">
        <v>2.25</v>
      </c>
      <c r="N86" s="73">
        <v>2.19</v>
      </c>
      <c r="O86" s="73">
        <v>3737226.71</v>
      </c>
      <c r="P86" s="73">
        <v>101.06</v>
      </c>
      <c r="Q86" s="73">
        <v>3776.8413131259999</v>
      </c>
      <c r="R86" s="73">
        <v>0.91</v>
      </c>
      <c r="S86" s="73">
        <v>6.5939710733546986E-2</v>
      </c>
      <c r="T86" s="73">
        <v>4.7323306359778241E-3</v>
      </c>
    </row>
    <row r="87" spans="2:20">
      <c r="B87" t="s">
        <v>493</v>
      </c>
      <c r="C87" t="s">
        <v>494</v>
      </c>
      <c r="D87" t="s">
        <v>104</v>
      </c>
      <c r="E87" s="13"/>
      <c r="F87" t="s">
        <v>495</v>
      </c>
      <c r="G87" t="s">
        <v>342</v>
      </c>
      <c r="H87" t="s">
        <v>413</v>
      </c>
      <c r="I87" t="s">
        <v>153</v>
      </c>
      <c r="J87"/>
      <c r="K87" s="73">
        <v>2.81</v>
      </c>
      <c r="L87" t="s">
        <v>106</v>
      </c>
      <c r="M87" s="73">
        <v>3.9</v>
      </c>
      <c r="N87" s="73">
        <v>0.68</v>
      </c>
      <c r="O87" s="73">
        <v>17302317.699999999</v>
      </c>
      <c r="P87" s="73">
        <v>117.34</v>
      </c>
      <c r="Q87" s="73">
        <v>20302.53958918</v>
      </c>
      <c r="R87" s="73">
        <v>3.89</v>
      </c>
      <c r="S87" s="73">
        <v>0.35446116918236881</v>
      </c>
      <c r="T87" s="73">
        <v>2.5438805107357677E-2</v>
      </c>
    </row>
    <row r="88" spans="2:20">
      <c r="B88" t="s">
        <v>496</v>
      </c>
      <c r="C88" t="s">
        <v>497</v>
      </c>
      <c r="D88" t="s">
        <v>104</v>
      </c>
      <c r="E88" s="13"/>
      <c r="F88" t="s">
        <v>495</v>
      </c>
      <c r="G88" t="s">
        <v>342</v>
      </c>
      <c r="H88" t="s">
        <v>413</v>
      </c>
      <c r="I88" t="s">
        <v>153</v>
      </c>
      <c r="J88"/>
      <c r="K88" s="73">
        <v>5.41</v>
      </c>
      <c r="L88" t="s">
        <v>106</v>
      </c>
      <c r="M88" s="73">
        <v>4</v>
      </c>
      <c r="N88" s="73">
        <v>1.5</v>
      </c>
      <c r="O88" s="73">
        <v>7713529.9500000002</v>
      </c>
      <c r="P88" s="73">
        <v>115.35080000000001</v>
      </c>
      <c r="Q88" s="73">
        <v>8897.6185055646001</v>
      </c>
      <c r="R88" s="73">
        <v>1.31</v>
      </c>
      <c r="S88" s="73">
        <v>0.15534314042672387</v>
      </c>
      <c r="T88" s="73">
        <v>1.1148594592732857E-2</v>
      </c>
    </row>
    <row r="89" spans="2:20">
      <c r="B89" t="s">
        <v>498</v>
      </c>
      <c r="C89" t="s">
        <v>499</v>
      </c>
      <c r="D89" t="s">
        <v>104</v>
      </c>
      <c r="E89" s="13"/>
      <c r="F89" t="s">
        <v>495</v>
      </c>
      <c r="G89" t="s">
        <v>342</v>
      </c>
      <c r="H89" t="s">
        <v>413</v>
      </c>
      <c r="I89" t="s">
        <v>153</v>
      </c>
      <c r="J89"/>
      <c r="K89" s="73">
        <v>5.42</v>
      </c>
      <c r="L89" t="s">
        <v>106</v>
      </c>
      <c r="M89" s="73">
        <v>4</v>
      </c>
      <c r="N89" s="73">
        <v>1.46</v>
      </c>
      <c r="O89" s="73">
        <v>3699854.35</v>
      </c>
      <c r="P89" s="73">
        <v>115.57227</v>
      </c>
      <c r="Q89" s="73">
        <v>4276.0056589887499</v>
      </c>
      <c r="R89" s="73">
        <v>0.63</v>
      </c>
      <c r="S89" s="73">
        <v>7.465459967005017E-2</v>
      </c>
      <c r="T89" s="73">
        <v>5.3577767509905248E-3</v>
      </c>
    </row>
    <row r="90" spans="2:20">
      <c r="B90" t="s">
        <v>500</v>
      </c>
      <c r="C90" t="s">
        <v>501</v>
      </c>
      <c r="D90" t="s">
        <v>104</v>
      </c>
      <c r="E90" s="13"/>
      <c r="F90" t="s">
        <v>495</v>
      </c>
      <c r="G90" t="s">
        <v>342</v>
      </c>
      <c r="H90" t="s">
        <v>413</v>
      </c>
      <c r="I90" t="s">
        <v>153</v>
      </c>
      <c r="J90"/>
      <c r="K90" s="73">
        <v>5.41</v>
      </c>
      <c r="L90" t="s">
        <v>106</v>
      </c>
      <c r="M90" s="73">
        <v>4</v>
      </c>
      <c r="N90" s="73">
        <v>1.45</v>
      </c>
      <c r="O90" s="73">
        <v>8994029.8900000006</v>
      </c>
      <c r="P90" s="73">
        <v>115.69</v>
      </c>
      <c r="Q90" s="73">
        <v>10405.193179741</v>
      </c>
      <c r="R90" s="73">
        <v>1.53</v>
      </c>
      <c r="S90" s="73">
        <v>0.18166382209765555</v>
      </c>
      <c r="T90" s="73">
        <v>1.3037565090867009E-2</v>
      </c>
    </row>
    <row r="91" spans="2:20">
      <c r="B91" t="s">
        <v>503</v>
      </c>
      <c r="C91" t="s">
        <v>504</v>
      </c>
      <c r="D91" t="s">
        <v>104</v>
      </c>
      <c r="E91" s="13"/>
      <c r="F91" t="s">
        <v>495</v>
      </c>
      <c r="G91" t="s">
        <v>342</v>
      </c>
      <c r="H91" t="s">
        <v>413</v>
      </c>
      <c r="I91" t="s">
        <v>153</v>
      </c>
      <c r="J91"/>
      <c r="K91" s="73">
        <v>9</v>
      </c>
      <c r="L91" t="s">
        <v>106</v>
      </c>
      <c r="M91" s="73">
        <v>3.5</v>
      </c>
      <c r="N91" s="73">
        <v>2.0699999999999998</v>
      </c>
      <c r="O91" s="73">
        <v>1868613.36</v>
      </c>
      <c r="P91" s="73">
        <v>113.93</v>
      </c>
      <c r="Q91" s="73">
        <v>2128.9112010479998</v>
      </c>
      <c r="R91" s="73">
        <v>1</v>
      </c>
      <c r="S91" s="73">
        <v>3.7168569483350691E-2</v>
      </c>
      <c r="T91" s="73">
        <v>2.6674966890936707E-3</v>
      </c>
    </row>
    <row r="92" spans="2:20">
      <c r="B92" t="s">
        <v>505</v>
      </c>
      <c r="C92" t="s">
        <v>506</v>
      </c>
      <c r="D92" t="s">
        <v>104</v>
      </c>
      <c r="E92" s="13"/>
      <c r="F92" t="s">
        <v>507</v>
      </c>
      <c r="G92" t="s">
        <v>116</v>
      </c>
      <c r="H92" t="s">
        <v>508</v>
      </c>
      <c r="I92" t="s">
        <v>154</v>
      </c>
      <c r="J92"/>
      <c r="K92" s="73">
        <v>2.68</v>
      </c>
      <c r="L92" t="s">
        <v>106</v>
      </c>
      <c r="M92" s="73">
        <v>4.7</v>
      </c>
      <c r="N92" s="73">
        <v>0.67</v>
      </c>
      <c r="O92" s="73">
        <v>12393092.23</v>
      </c>
      <c r="P92" s="73">
        <v>133.96</v>
      </c>
      <c r="Q92" s="73">
        <v>16601.786351308001</v>
      </c>
      <c r="R92" s="73">
        <v>5.03</v>
      </c>
      <c r="S92" s="73">
        <v>0.28984987689602648</v>
      </c>
      <c r="T92" s="73">
        <v>2.0801811791564762E-2</v>
      </c>
    </row>
    <row r="93" spans="2:20">
      <c r="B93" t="s">
        <v>509</v>
      </c>
      <c r="C93" t="s">
        <v>510</v>
      </c>
      <c r="D93" t="s">
        <v>104</v>
      </c>
      <c r="E93" s="13"/>
      <c r="F93" t="s">
        <v>511</v>
      </c>
      <c r="G93" t="s">
        <v>342</v>
      </c>
      <c r="H93" t="s">
        <v>512</v>
      </c>
      <c r="I93" t="s">
        <v>153</v>
      </c>
      <c r="J93"/>
      <c r="K93" s="73">
        <v>1.69</v>
      </c>
      <c r="L93" t="s">
        <v>106</v>
      </c>
      <c r="M93" s="73">
        <v>4.8499999999999996</v>
      </c>
      <c r="N93" s="73">
        <v>0.85</v>
      </c>
      <c r="O93" s="73">
        <v>1898191.49</v>
      </c>
      <c r="P93" s="73">
        <v>129.52000000000001</v>
      </c>
      <c r="Q93" s="73">
        <v>2458.5376178480001</v>
      </c>
      <c r="R93" s="73">
        <v>0.51</v>
      </c>
      <c r="S93" s="73">
        <v>4.2923502977217205E-2</v>
      </c>
      <c r="T93" s="73">
        <v>3.0805140920830338E-3</v>
      </c>
    </row>
    <row r="94" spans="2:20">
      <c r="B94" t="s">
        <v>513</v>
      </c>
      <c r="C94" t="s">
        <v>514</v>
      </c>
      <c r="D94" t="s">
        <v>104</v>
      </c>
      <c r="E94" s="13"/>
      <c r="F94" t="s">
        <v>367</v>
      </c>
      <c r="G94" t="s">
        <v>305</v>
      </c>
      <c r="H94" t="s">
        <v>512</v>
      </c>
      <c r="I94" t="s">
        <v>153</v>
      </c>
      <c r="J94"/>
      <c r="K94" s="73">
        <v>4.72</v>
      </c>
      <c r="L94" t="s">
        <v>106</v>
      </c>
      <c r="M94" s="73">
        <v>2.8</v>
      </c>
      <c r="N94" s="73">
        <v>2.69</v>
      </c>
      <c r="O94" s="73">
        <v>127.06</v>
      </c>
      <c r="P94" s="73">
        <v>5027000</v>
      </c>
      <c r="Q94" s="73">
        <v>6387.3062</v>
      </c>
      <c r="R94" s="73">
        <v>1.1000000000000001</v>
      </c>
      <c r="S94" s="73">
        <v>0.11151570539403816</v>
      </c>
      <c r="T94" s="73">
        <v>8.0032075233293486E-3</v>
      </c>
    </row>
    <row r="95" spans="2:20">
      <c r="B95" t="s">
        <v>515</v>
      </c>
      <c r="C95" t="s">
        <v>516</v>
      </c>
      <c r="D95" t="s">
        <v>104</v>
      </c>
      <c r="E95" s="13"/>
      <c r="F95" t="s">
        <v>450</v>
      </c>
      <c r="G95" t="s">
        <v>305</v>
      </c>
      <c r="H95" t="s">
        <v>512</v>
      </c>
      <c r="I95" t="s">
        <v>153</v>
      </c>
      <c r="J95"/>
      <c r="K95" s="73">
        <v>3.41</v>
      </c>
      <c r="L95" t="s">
        <v>106</v>
      </c>
      <c r="M95" s="73">
        <v>6.4</v>
      </c>
      <c r="N95" s="73">
        <v>1.1399999999999999</v>
      </c>
      <c r="O95" s="73">
        <v>8251827.29</v>
      </c>
      <c r="P95" s="73">
        <v>135.09</v>
      </c>
      <c r="Q95" s="73">
        <v>11147.393486061001</v>
      </c>
      <c r="R95" s="73">
        <v>0.66</v>
      </c>
      <c r="S95" s="73">
        <v>0.19462186545918192</v>
      </c>
      <c r="T95" s="73">
        <v>1.3967531948469293E-2</v>
      </c>
    </row>
    <row r="96" spans="2:20">
      <c r="B96" t="s">
        <v>517</v>
      </c>
      <c r="C96" t="s">
        <v>518</v>
      </c>
      <c r="D96" t="s">
        <v>104</v>
      </c>
      <c r="E96" s="13"/>
      <c r="F96" t="s">
        <v>519</v>
      </c>
      <c r="G96" t="s">
        <v>116</v>
      </c>
      <c r="H96" t="s">
        <v>512</v>
      </c>
      <c r="I96" t="s">
        <v>153</v>
      </c>
      <c r="J96"/>
      <c r="K96" s="73">
        <v>2.5499999999999998</v>
      </c>
      <c r="L96" t="s">
        <v>106</v>
      </c>
      <c r="M96" s="73">
        <v>4.7</v>
      </c>
      <c r="N96" s="73">
        <v>1.78</v>
      </c>
      <c r="O96" s="73">
        <v>45737336.420000002</v>
      </c>
      <c r="P96" s="73">
        <v>130.21</v>
      </c>
      <c r="Q96" s="73">
        <v>59554.585752482002</v>
      </c>
      <c r="R96" s="73">
        <v>1.86</v>
      </c>
      <c r="S96" s="73">
        <v>1.0397609620841044</v>
      </c>
      <c r="T96" s="73">
        <v>7.4621083414323691E-2</v>
      </c>
    </row>
    <row r="97" spans="2:20">
      <c r="B97" t="s">
        <v>520</v>
      </c>
      <c r="C97" t="s">
        <v>521</v>
      </c>
      <c r="D97" t="s">
        <v>104</v>
      </c>
      <c r="E97" s="13"/>
      <c r="F97" t="s">
        <v>522</v>
      </c>
      <c r="G97" t="s">
        <v>305</v>
      </c>
      <c r="H97" t="s">
        <v>512</v>
      </c>
      <c r="I97" t="s">
        <v>153</v>
      </c>
      <c r="J97"/>
      <c r="K97" s="73">
        <v>3.4</v>
      </c>
      <c r="L97" t="s">
        <v>106</v>
      </c>
      <c r="M97" s="73">
        <v>2</v>
      </c>
      <c r="N97" s="73">
        <v>0.62</v>
      </c>
      <c r="O97" s="73">
        <v>15933</v>
      </c>
      <c r="P97" s="73">
        <v>106.25</v>
      </c>
      <c r="Q97" s="73">
        <v>16.928812499999999</v>
      </c>
      <c r="R97" s="73">
        <v>0</v>
      </c>
      <c r="S97" s="73">
        <v>2.9555941242035815E-4</v>
      </c>
      <c r="T97" s="73">
        <v>2.121157109409158E-5</v>
      </c>
    </row>
    <row r="98" spans="2:20">
      <c r="B98" t="s">
        <v>523</v>
      </c>
      <c r="C98" t="s">
        <v>524</v>
      </c>
      <c r="D98" t="s">
        <v>104</v>
      </c>
      <c r="E98" s="13"/>
      <c r="F98" t="s">
        <v>525</v>
      </c>
      <c r="G98" t="s">
        <v>342</v>
      </c>
      <c r="H98" t="s">
        <v>508</v>
      </c>
      <c r="I98" t="s">
        <v>154</v>
      </c>
      <c r="J98"/>
      <c r="K98" s="73">
        <v>2.5299999999999998</v>
      </c>
      <c r="L98" t="s">
        <v>106</v>
      </c>
      <c r="M98" s="73">
        <v>4.43</v>
      </c>
      <c r="N98" s="73">
        <v>1.43</v>
      </c>
      <c r="O98" s="73">
        <v>15000033.699999999</v>
      </c>
      <c r="P98" s="73">
        <v>109.08</v>
      </c>
      <c r="Q98" s="73">
        <v>16362.036759959999</v>
      </c>
      <c r="R98" s="73">
        <v>3.85</v>
      </c>
      <c r="S98" s="73">
        <v>0.28566409904853501</v>
      </c>
      <c r="T98" s="73">
        <v>2.0501408824631459E-2</v>
      </c>
    </row>
    <row r="99" spans="2:20">
      <c r="B99" t="s">
        <v>526</v>
      </c>
      <c r="C99" t="s">
        <v>527</v>
      </c>
      <c r="D99" t="s">
        <v>104</v>
      </c>
      <c r="E99" s="13"/>
      <c r="F99" t="s">
        <v>320</v>
      </c>
      <c r="G99" t="s">
        <v>305</v>
      </c>
      <c r="H99" t="s">
        <v>512</v>
      </c>
      <c r="I99" t="s">
        <v>153</v>
      </c>
      <c r="J99"/>
      <c r="K99" s="73">
        <v>4.96</v>
      </c>
      <c r="L99" t="s">
        <v>106</v>
      </c>
      <c r="M99" s="73">
        <v>4.5</v>
      </c>
      <c r="N99" s="73">
        <v>1.51</v>
      </c>
      <c r="O99" s="73">
        <v>6786223.4199999999</v>
      </c>
      <c r="P99" s="73">
        <v>137.81</v>
      </c>
      <c r="Q99" s="73">
        <v>9352.0944951019992</v>
      </c>
      <c r="R99" s="73">
        <v>0.4</v>
      </c>
      <c r="S99" s="73">
        <v>0.16327781726402918</v>
      </c>
      <c r="T99" s="73">
        <v>1.1718046806975892E-2</v>
      </c>
    </row>
    <row r="100" spans="2:20">
      <c r="B100" t="s">
        <v>528</v>
      </c>
      <c r="C100" t="s">
        <v>529</v>
      </c>
      <c r="D100" t="s">
        <v>104</v>
      </c>
      <c r="E100" s="13"/>
      <c r="F100" t="s">
        <v>530</v>
      </c>
      <c r="G100" t="s">
        <v>132</v>
      </c>
      <c r="H100" t="s">
        <v>508</v>
      </c>
      <c r="I100" t="s">
        <v>154</v>
      </c>
      <c r="J100"/>
      <c r="K100" s="73">
        <v>4.5999999999999996</v>
      </c>
      <c r="L100" t="s">
        <v>106</v>
      </c>
      <c r="M100" s="73">
        <v>3.95</v>
      </c>
      <c r="N100" s="73">
        <v>1.34</v>
      </c>
      <c r="O100" s="73">
        <v>20959652.539999999</v>
      </c>
      <c r="P100" s="73">
        <v>117.68</v>
      </c>
      <c r="Q100" s="73">
        <v>24665.319109071999</v>
      </c>
      <c r="R100" s="73">
        <v>3.6</v>
      </c>
      <c r="S100" s="73">
        <v>0.43063074997362938</v>
      </c>
      <c r="T100" s="73">
        <v>3.0905308322160006E-2</v>
      </c>
    </row>
    <row r="101" spans="2:20">
      <c r="B101" t="s">
        <v>531</v>
      </c>
      <c r="C101" t="s">
        <v>532</v>
      </c>
      <c r="D101" t="s">
        <v>104</v>
      </c>
      <c r="E101" s="13"/>
      <c r="F101" t="s">
        <v>533</v>
      </c>
      <c r="G101" t="s">
        <v>342</v>
      </c>
      <c r="H101" t="s">
        <v>508</v>
      </c>
      <c r="I101" t="s">
        <v>154</v>
      </c>
      <c r="J101"/>
      <c r="K101" s="73">
        <v>3.79</v>
      </c>
      <c r="L101" t="s">
        <v>106</v>
      </c>
      <c r="M101" s="73">
        <v>4.95</v>
      </c>
      <c r="N101" s="73">
        <v>1.61</v>
      </c>
      <c r="O101" s="73">
        <v>16760352.58</v>
      </c>
      <c r="P101" s="73">
        <v>113.5</v>
      </c>
      <c r="Q101" s="73">
        <v>19023.000178300001</v>
      </c>
      <c r="R101" s="73">
        <v>1.72</v>
      </c>
      <c r="S101" s="73">
        <v>0.33212174540716993</v>
      </c>
      <c r="T101" s="73">
        <v>2.383555968293271E-2</v>
      </c>
    </row>
    <row r="102" spans="2:20">
      <c r="B102" t="s">
        <v>535</v>
      </c>
      <c r="C102" t="s">
        <v>536</v>
      </c>
      <c r="D102" t="s">
        <v>104</v>
      </c>
      <c r="E102" s="13"/>
      <c r="F102" t="s">
        <v>537</v>
      </c>
      <c r="G102" t="s">
        <v>136</v>
      </c>
      <c r="H102" t="s">
        <v>512</v>
      </c>
      <c r="I102" t="s">
        <v>153</v>
      </c>
      <c r="J102"/>
      <c r="K102" s="73">
        <v>1</v>
      </c>
      <c r="L102" t="s">
        <v>106</v>
      </c>
      <c r="M102" s="73">
        <v>5.19</v>
      </c>
      <c r="N102" s="73">
        <v>0.56999999999999995</v>
      </c>
      <c r="O102" s="73">
        <v>513209.47</v>
      </c>
      <c r="P102" s="73">
        <v>121.34</v>
      </c>
      <c r="Q102" s="73">
        <v>622.72837089799998</v>
      </c>
      <c r="R102" s="73">
        <v>0.17</v>
      </c>
      <c r="S102" s="73">
        <v>1.0872187957666831E-2</v>
      </c>
      <c r="T102" s="73">
        <v>7.8027015253496123E-4</v>
      </c>
    </row>
    <row r="103" spans="2:20">
      <c r="B103" t="s">
        <v>538</v>
      </c>
      <c r="C103" t="s">
        <v>539</v>
      </c>
      <c r="D103" t="s">
        <v>104</v>
      </c>
      <c r="E103" s="13"/>
      <c r="F103" t="s">
        <v>537</v>
      </c>
      <c r="G103" t="s">
        <v>136</v>
      </c>
      <c r="H103" t="s">
        <v>512</v>
      </c>
      <c r="I103" t="s">
        <v>153</v>
      </c>
      <c r="J103"/>
      <c r="K103" s="73">
        <v>2.2400000000000002</v>
      </c>
      <c r="L103" t="s">
        <v>106</v>
      </c>
      <c r="M103" s="73">
        <v>4.5999999999999996</v>
      </c>
      <c r="N103" s="73">
        <v>1.18</v>
      </c>
      <c r="O103" s="73">
        <v>12185402.77</v>
      </c>
      <c r="P103" s="73">
        <v>109.8</v>
      </c>
      <c r="Q103" s="73">
        <v>13379.57224146</v>
      </c>
      <c r="R103" s="73">
        <v>1.7</v>
      </c>
      <c r="S103" s="73">
        <v>0.23359337875126515</v>
      </c>
      <c r="T103" s="73">
        <v>1.6764421474232943E-2</v>
      </c>
    </row>
    <row r="104" spans="2:20">
      <c r="B104" t="s">
        <v>540</v>
      </c>
      <c r="C104" t="s">
        <v>541</v>
      </c>
      <c r="D104" t="s">
        <v>104</v>
      </c>
      <c r="E104" s="13"/>
      <c r="F104" t="s">
        <v>537</v>
      </c>
      <c r="G104" t="s">
        <v>136</v>
      </c>
      <c r="H104" t="s">
        <v>512</v>
      </c>
      <c r="I104" t="s">
        <v>153</v>
      </c>
      <c r="J104"/>
      <c r="K104" s="73">
        <v>4.9800000000000004</v>
      </c>
      <c r="L104" t="s">
        <v>106</v>
      </c>
      <c r="M104" s="73">
        <v>1.98</v>
      </c>
      <c r="N104" s="73">
        <v>1.98</v>
      </c>
      <c r="O104" s="73">
        <v>15155266.85</v>
      </c>
      <c r="P104" s="73">
        <v>100</v>
      </c>
      <c r="Q104" s="73">
        <v>15155.26685</v>
      </c>
      <c r="R104" s="73">
        <v>1.6</v>
      </c>
      <c r="S104" s="73">
        <v>0.26459515487336938</v>
      </c>
      <c r="T104" s="73">
        <v>1.8989342592027902E-2</v>
      </c>
    </row>
    <row r="105" spans="2:20">
      <c r="B105" t="s">
        <v>542</v>
      </c>
      <c r="C105" t="s">
        <v>543</v>
      </c>
      <c r="D105" t="s">
        <v>104</v>
      </c>
      <c r="E105" s="13"/>
      <c r="F105" t="s">
        <v>544</v>
      </c>
      <c r="G105" t="s">
        <v>136</v>
      </c>
      <c r="H105" t="s">
        <v>512</v>
      </c>
      <c r="I105" t="s">
        <v>153</v>
      </c>
      <c r="J105"/>
      <c r="K105" s="73">
        <v>0.42</v>
      </c>
      <c r="L105" t="s">
        <v>106</v>
      </c>
      <c r="M105" s="73">
        <v>3.4</v>
      </c>
      <c r="N105" s="73">
        <v>0.45</v>
      </c>
      <c r="O105" s="73">
        <v>3148.36</v>
      </c>
      <c r="P105" s="73">
        <v>108.85</v>
      </c>
      <c r="Q105" s="73">
        <v>3.4269898599999999</v>
      </c>
      <c r="R105" s="73">
        <v>0</v>
      </c>
      <c r="S105" s="73">
        <v>5.98316691966507E-5</v>
      </c>
      <c r="T105" s="73">
        <v>4.2939715384124523E-6</v>
      </c>
    </row>
    <row r="106" spans="2:20">
      <c r="B106" t="s">
        <v>545</v>
      </c>
      <c r="C106" t="s">
        <v>546</v>
      </c>
      <c r="D106" t="s">
        <v>104</v>
      </c>
      <c r="E106" s="13"/>
      <c r="F106" t="s">
        <v>544</v>
      </c>
      <c r="G106" t="s">
        <v>136</v>
      </c>
      <c r="H106" t="s">
        <v>512</v>
      </c>
      <c r="I106" t="s">
        <v>153</v>
      </c>
      <c r="J106"/>
      <c r="K106" s="73">
        <v>1.48</v>
      </c>
      <c r="L106" t="s">
        <v>106</v>
      </c>
      <c r="M106" s="73">
        <v>3.35</v>
      </c>
      <c r="N106" s="73">
        <v>0.97</v>
      </c>
      <c r="O106" s="73">
        <v>7651292.4500000002</v>
      </c>
      <c r="P106" s="73">
        <v>111.66</v>
      </c>
      <c r="Q106" s="73">
        <v>8543.4331496699997</v>
      </c>
      <c r="R106" s="73">
        <v>1.3</v>
      </c>
      <c r="S106" s="73">
        <v>0.14915943346700042</v>
      </c>
      <c r="T106" s="73">
        <v>1.0704805174128071E-2</v>
      </c>
    </row>
    <row r="107" spans="2:20">
      <c r="B107" t="s">
        <v>548</v>
      </c>
      <c r="C107" t="s">
        <v>549</v>
      </c>
      <c r="D107" t="s">
        <v>104</v>
      </c>
      <c r="E107" s="13"/>
      <c r="F107" t="s">
        <v>550</v>
      </c>
      <c r="G107" t="s">
        <v>342</v>
      </c>
      <c r="H107" t="s">
        <v>512</v>
      </c>
      <c r="I107" t="s">
        <v>153</v>
      </c>
      <c r="J107"/>
      <c r="K107" s="73">
        <v>5.48</v>
      </c>
      <c r="L107" t="s">
        <v>106</v>
      </c>
      <c r="M107" s="73">
        <v>4.09</v>
      </c>
      <c r="N107" s="73">
        <v>3.48</v>
      </c>
      <c r="O107" s="73">
        <v>33371368.969999999</v>
      </c>
      <c r="P107" s="73">
        <v>104.51</v>
      </c>
      <c r="Q107" s="73">
        <v>34876.417710547001</v>
      </c>
      <c r="R107" s="73">
        <v>1.9</v>
      </c>
      <c r="S107" s="73">
        <v>0.6089058831419063</v>
      </c>
      <c r="T107" s="73">
        <v>4.3699675554590874E-2</v>
      </c>
    </row>
    <row r="108" spans="2:20">
      <c r="B108" t="s">
        <v>551</v>
      </c>
      <c r="C108" t="s">
        <v>552</v>
      </c>
      <c r="D108" t="s">
        <v>104</v>
      </c>
      <c r="E108" s="13"/>
      <c r="F108" t="s">
        <v>553</v>
      </c>
      <c r="G108" t="s">
        <v>380</v>
      </c>
      <c r="H108" t="s">
        <v>554</v>
      </c>
      <c r="I108" t="s">
        <v>154</v>
      </c>
      <c r="J108"/>
      <c r="K108" s="73">
        <v>4.12</v>
      </c>
      <c r="L108" t="s">
        <v>106</v>
      </c>
      <c r="M108" s="73">
        <v>4.3</v>
      </c>
      <c r="N108" s="73">
        <v>1.36</v>
      </c>
      <c r="O108" s="73">
        <v>2646438.11</v>
      </c>
      <c r="P108" s="73">
        <v>112.9</v>
      </c>
      <c r="Q108" s="73">
        <v>2987.8286261899998</v>
      </c>
      <c r="R108" s="73">
        <v>2.21</v>
      </c>
      <c r="S108" s="73">
        <v>5.216437202369878E-2</v>
      </c>
      <c r="T108" s="73">
        <v>3.7437085041488387E-3</v>
      </c>
    </row>
    <row r="109" spans="2:20">
      <c r="B109" t="s">
        <v>555</v>
      </c>
      <c r="C109" t="s">
        <v>556</v>
      </c>
      <c r="D109" t="s">
        <v>104</v>
      </c>
      <c r="E109" s="13"/>
      <c r="F109" t="s">
        <v>557</v>
      </c>
      <c r="G109" t="s">
        <v>342</v>
      </c>
      <c r="H109" t="s">
        <v>554</v>
      </c>
      <c r="I109" t="s">
        <v>154</v>
      </c>
      <c r="J109"/>
      <c r="K109" s="73">
        <v>1.98</v>
      </c>
      <c r="L109" t="s">
        <v>106</v>
      </c>
      <c r="M109" s="73">
        <v>4.8</v>
      </c>
      <c r="N109" s="73">
        <v>2.0299999999999998</v>
      </c>
      <c r="O109" s="73">
        <v>557290.04</v>
      </c>
      <c r="P109" s="73">
        <v>108.63</v>
      </c>
      <c r="Q109" s="73">
        <v>605.38417045200003</v>
      </c>
      <c r="R109" s="73">
        <v>0.1</v>
      </c>
      <c r="S109" s="73">
        <v>1.0569376304887249E-2</v>
      </c>
      <c r="T109" s="73">
        <v>7.5853810601188092E-4</v>
      </c>
    </row>
    <row r="110" spans="2:20">
      <c r="B110" t="s">
        <v>558</v>
      </c>
      <c r="C110" t="s">
        <v>559</v>
      </c>
      <c r="D110" t="s">
        <v>104</v>
      </c>
      <c r="E110" s="13"/>
      <c r="F110" t="s">
        <v>560</v>
      </c>
      <c r="G110" t="s">
        <v>342</v>
      </c>
      <c r="H110" t="s">
        <v>554</v>
      </c>
      <c r="I110" t="s">
        <v>154</v>
      </c>
      <c r="J110"/>
      <c r="K110" s="73">
        <v>0.47</v>
      </c>
      <c r="L110" t="s">
        <v>106</v>
      </c>
      <c r="M110" s="73">
        <v>5.9</v>
      </c>
      <c r="N110" s="73">
        <v>0.94</v>
      </c>
      <c r="O110" s="73">
        <v>1603107.61</v>
      </c>
      <c r="P110" s="73">
        <v>120.37</v>
      </c>
      <c r="Q110" s="73">
        <v>1929.660630157</v>
      </c>
      <c r="R110" s="73">
        <v>4.3099999999999996</v>
      </c>
      <c r="S110" s="73">
        <v>3.3689862299550011E-2</v>
      </c>
      <c r="T110" s="73">
        <v>2.4178384422442372E-3</v>
      </c>
    </row>
    <row r="111" spans="2:20">
      <c r="B111" t="s">
        <v>561</v>
      </c>
      <c r="C111" t="s">
        <v>562</v>
      </c>
      <c r="D111" t="s">
        <v>104</v>
      </c>
      <c r="E111" s="13"/>
      <c r="F111" t="s">
        <v>560</v>
      </c>
      <c r="G111" t="s">
        <v>342</v>
      </c>
      <c r="H111" t="s">
        <v>554</v>
      </c>
      <c r="I111" t="s">
        <v>154</v>
      </c>
      <c r="J111"/>
      <c r="K111" s="73">
        <v>1.93</v>
      </c>
      <c r="L111" t="s">
        <v>106</v>
      </c>
      <c r="M111" s="73">
        <v>4.7</v>
      </c>
      <c r="N111" s="73">
        <v>1.27</v>
      </c>
      <c r="O111" s="73">
        <v>2315232.33</v>
      </c>
      <c r="P111" s="73">
        <v>110.02</v>
      </c>
      <c r="Q111" s="73">
        <v>2547.2186094660001</v>
      </c>
      <c r="R111" s="73">
        <v>0.96</v>
      </c>
      <c r="S111" s="73">
        <v>4.4471780611898958E-2</v>
      </c>
      <c r="T111" s="73">
        <v>3.1916301646604667E-3</v>
      </c>
    </row>
    <row r="112" spans="2:20">
      <c r="B112" t="s">
        <v>563</v>
      </c>
      <c r="C112" t="s">
        <v>564</v>
      </c>
      <c r="D112" t="s">
        <v>104</v>
      </c>
      <c r="E112" s="13"/>
      <c r="F112" t="s">
        <v>565</v>
      </c>
      <c r="G112" t="s">
        <v>342</v>
      </c>
      <c r="H112" t="s">
        <v>296</v>
      </c>
      <c r="I112" t="s">
        <v>153</v>
      </c>
      <c r="J112"/>
      <c r="K112" s="73">
        <v>4.71</v>
      </c>
      <c r="L112" t="s">
        <v>106</v>
      </c>
      <c r="M112" s="73">
        <v>2.4</v>
      </c>
      <c r="N112" s="73">
        <v>3.11</v>
      </c>
      <c r="O112" s="73">
        <v>6976065.4500000002</v>
      </c>
      <c r="P112" s="73">
        <v>97.18</v>
      </c>
      <c r="Q112" s="73">
        <v>6779.3404043099999</v>
      </c>
      <c r="R112" s="73">
        <v>1.58</v>
      </c>
      <c r="S112" s="73">
        <v>0.11836021377727804</v>
      </c>
      <c r="T112" s="73">
        <v>8.4944210326075211E-3</v>
      </c>
    </row>
    <row r="113" spans="2:20">
      <c r="B113" t="s">
        <v>566</v>
      </c>
      <c r="C113" t="s">
        <v>567</v>
      </c>
      <c r="D113" t="s">
        <v>104</v>
      </c>
      <c r="E113" s="13"/>
      <c r="F113" t="s">
        <v>568</v>
      </c>
      <c r="G113" t="s">
        <v>116</v>
      </c>
      <c r="H113" t="s">
        <v>296</v>
      </c>
      <c r="I113" t="s">
        <v>153</v>
      </c>
      <c r="J113"/>
      <c r="K113" s="73">
        <v>3.94</v>
      </c>
      <c r="L113" t="s">
        <v>106</v>
      </c>
      <c r="M113" s="73">
        <v>4.5</v>
      </c>
      <c r="N113" s="73">
        <v>1.97</v>
      </c>
      <c r="O113" s="73">
        <v>8702527.4600000009</v>
      </c>
      <c r="P113" s="73">
        <v>131.15</v>
      </c>
      <c r="Q113" s="73">
        <v>11413.364763789999</v>
      </c>
      <c r="R113" s="73">
        <v>2.3199999999999998</v>
      </c>
      <c r="S113" s="73">
        <v>0.19926544660619239</v>
      </c>
      <c r="T113" s="73">
        <v>1.4300790330682163E-2</v>
      </c>
    </row>
    <row r="114" spans="2:20">
      <c r="B114" t="s">
        <v>569</v>
      </c>
      <c r="C114" t="s">
        <v>570</v>
      </c>
      <c r="D114" t="s">
        <v>104</v>
      </c>
      <c r="E114" s="13"/>
      <c r="F114" t="s">
        <v>568</v>
      </c>
      <c r="G114" t="s">
        <v>116</v>
      </c>
      <c r="H114" t="s">
        <v>296</v>
      </c>
      <c r="I114" t="s">
        <v>153</v>
      </c>
      <c r="J114"/>
      <c r="K114" s="73">
        <v>3.68</v>
      </c>
      <c r="L114" t="s">
        <v>106</v>
      </c>
      <c r="M114" s="73">
        <v>4.5999999999999996</v>
      </c>
      <c r="N114" s="73">
        <v>1.94</v>
      </c>
      <c r="O114" s="73">
        <v>2431368.89</v>
      </c>
      <c r="P114" s="73">
        <v>133.41</v>
      </c>
      <c r="Q114" s="73">
        <v>3243.689236149</v>
      </c>
      <c r="R114" s="73">
        <v>0.44</v>
      </c>
      <c r="S114" s="73">
        <v>5.6631431455126509E-2</v>
      </c>
      <c r="T114" s="73">
        <v>4.0642983575908901E-3</v>
      </c>
    </row>
    <row r="115" spans="2:20">
      <c r="B115" t="s">
        <v>571</v>
      </c>
      <c r="C115" t="s">
        <v>572</v>
      </c>
      <c r="D115" t="s">
        <v>104</v>
      </c>
      <c r="E115" s="13"/>
      <c r="F115" t="s">
        <v>568</v>
      </c>
      <c r="G115" t="s">
        <v>116</v>
      </c>
      <c r="H115" t="s">
        <v>554</v>
      </c>
      <c r="I115" t="s">
        <v>154</v>
      </c>
      <c r="J115"/>
      <c r="K115" s="73">
        <v>3.24</v>
      </c>
      <c r="L115" t="s">
        <v>106</v>
      </c>
      <c r="M115" s="73">
        <v>6.1</v>
      </c>
      <c r="N115" s="73">
        <v>1.89</v>
      </c>
      <c r="O115" s="73">
        <v>34033224.789999999</v>
      </c>
      <c r="P115" s="73">
        <v>123.61</v>
      </c>
      <c r="Q115" s="73">
        <v>42068.469162918998</v>
      </c>
      <c r="R115" s="73">
        <v>3.2</v>
      </c>
      <c r="S115" s="73">
        <v>0.73447160143195489</v>
      </c>
      <c r="T115" s="73">
        <v>5.271121789959312E-2</v>
      </c>
    </row>
    <row r="116" spans="2:20">
      <c r="B116" t="s">
        <v>573</v>
      </c>
      <c r="C116" t="s">
        <v>574</v>
      </c>
      <c r="D116" t="s">
        <v>104</v>
      </c>
      <c r="E116" s="13"/>
      <c r="F116" t="s">
        <v>575</v>
      </c>
      <c r="G116" t="s">
        <v>342</v>
      </c>
      <c r="H116" t="s">
        <v>296</v>
      </c>
      <c r="I116" t="s">
        <v>153</v>
      </c>
      <c r="J116"/>
      <c r="K116" s="73">
        <v>2.42</v>
      </c>
      <c r="L116" t="s">
        <v>106</v>
      </c>
      <c r="M116" s="73">
        <v>5.4</v>
      </c>
      <c r="N116" s="73">
        <v>0.92</v>
      </c>
      <c r="O116" s="73">
        <v>2385173.62</v>
      </c>
      <c r="P116" s="73">
        <v>131.99</v>
      </c>
      <c r="Q116" s="73">
        <v>3148.1906610380001</v>
      </c>
      <c r="R116" s="73">
        <v>0.94</v>
      </c>
      <c r="S116" s="73">
        <v>5.4964125922219893E-2</v>
      </c>
      <c r="T116" s="73">
        <v>3.9446399459124922E-3</v>
      </c>
    </row>
    <row r="117" spans="2:20">
      <c r="B117" t="s">
        <v>576</v>
      </c>
      <c r="C117" t="s">
        <v>577</v>
      </c>
      <c r="D117" t="s">
        <v>104</v>
      </c>
      <c r="E117" s="13"/>
      <c r="F117" t="s">
        <v>533</v>
      </c>
      <c r="G117" t="s">
        <v>342</v>
      </c>
      <c r="H117" t="s">
        <v>296</v>
      </c>
      <c r="I117" t="s">
        <v>153</v>
      </c>
      <c r="J117"/>
      <c r="K117" s="73">
        <v>6.08</v>
      </c>
      <c r="L117" t="s">
        <v>106</v>
      </c>
      <c r="M117" s="73">
        <v>4.95</v>
      </c>
      <c r="N117" s="73">
        <v>2.64</v>
      </c>
      <c r="O117" s="73">
        <v>10503091.84</v>
      </c>
      <c r="P117" s="73">
        <v>136.82</v>
      </c>
      <c r="Q117" s="73">
        <v>14370.330255487999</v>
      </c>
      <c r="R117" s="73">
        <v>0.65</v>
      </c>
      <c r="S117" s="73">
        <v>0.25089098048658331</v>
      </c>
      <c r="T117" s="73">
        <v>1.8005827748393984E-2</v>
      </c>
    </row>
    <row r="118" spans="2:20">
      <c r="B118" t="s">
        <v>578</v>
      </c>
      <c r="C118" t="s">
        <v>579</v>
      </c>
      <c r="D118" t="s">
        <v>104</v>
      </c>
      <c r="E118" s="13"/>
      <c r="F118" t="s">
        <v>533</v>
      </c>
      <c r="G118" t="s">
        <v>342</v>
      </c>
      <c r="H118" t="s">
        <v>296</v>
      </c>
      <c r="I118" t="s">
        <v>153</v>
      </c>
      <c r="J118"/>
      <c r="K118" s="73">
        <v>0.89</v>
      </c>
      <c r="L118" t="s">
        <v>106</v>
      </c>
      <c r="M118" s="73">
        <v>5</v>
      </c>
      <c r="N118" s="73">
        <v>0.48</v>
      </c>
      <c r="O118" s="73">
        <v>3231356.5</v>
      </c>
      <c r="P118" s="73">
        <v>127.16</v>
      </c>
      <c r="Q118" s="73">
        <v>4108.9929253999999</v>
      </c>
      <c r="R118" s="73">
        <v>0.56999999999999995</v>
      </c>
      <c r="S118" s="73">
        <v>7.1738731507046488E-2</v>
      </c>
      <c r="T118" s="73">
        <v>5.1485120744435816E-3</v>
      </c>
    </row>
    <row r="119" spans="2:20">
      <c r="B119" t="s">
        <v>580</v>
      </c>
      <c r="C119" t="s">
        <v>581</v>
      </c>
      <c r="D119" t="s">
        <v>104</v>
      </c>
      <c r="E119" s="13"/>
      <c r="F119" t="s">
        <v>582</v>
      </c>
      <c r="G119" t="s">
        <v>131</v>
      </c>
      <c r="H119" t="s">
        <v>296</v>
      </c>
      <c r="I119" t="s">
        <v>153</v>
      </c>
      <c r="J119"/>
      <c r="K119" s="73">
        <v>3.42</v>
      </c>
      <c r="L119" t="s">
        <v>106</v>
      </c>
      <c r="M119" s="73">
        <v>2.65</v>
      </c>
      <c r="N119" s="73">
        <v>2.04</v>
      </c>
      <c r="O119" s="73">
        <v>505383.4</v>
      </c>
      <c r="P119" s="73">
        <v>102.5</v>
      </c>
      <c r="Q119" s="73">
        <v>518.01798499999995</v>
      </c>
      <c r="R119" s="73">
        <v>0.18</v>
      </c>
      <c r="S119" s="73">
        <v>9.0440538147479564E-3</v>
      </c>
      <c r="T119" s="73">
        <v>6.4906946762187628E-4</v>
      </c>
    </row>
    <row r="120" spans="2:20">
      <c r="B120" t="s">
        <v>583</v>
      </c>
      <c r="C120" t="s">
        <v>584</v>
      </c>
      <c r="D120" t="s">
        <v>104</v>
      </c>
      <c r="E120" s="13"/>
      <c r="F120" t="s">
        <v>585</v>
      </c>
      <c r="G120" t="s">
        <v>586</v>
      </c>
      <c r="H120" t="s">
        <v>296</v>
      </c>
      <c r="I120" t="s">
        <v>153</v>
      </c>
      <c r="J120"/>
      <c r="K120" s="73">
        <v>6.04</v>
      </c>
      <c r="L120" t="s">
        <v>106</v>
      </c>
      <c r="M120" s="73">
        <v>2.99</v>
      </c>
      <c r="N120" s="73">
        <v>2.13</v>
      </c>
      <c r="O120" s="73">
        <v>3998683.23</v>
      </c>
      <c r="P120" s="73">
        <v>107.43</v>
      </c>
      <c r="Q120" s="73">
        <v>4295.7853939890001</v>
      </c>
      <c r="R120" s="73">
        <v>0.97</v>
      </c>
      <c r="S120" s="73">
        <v>7.4999933216304784E-2</v>
      </c>
      <c r="T120" s="73">
        <v>5.3825604890808433E-3</v>
      </c>
    </row>
    <row r="121" spans="2:20">
      <c r="B121" t="s">
        <v>587</v>
      </c>
      <c r="C121" t="s">
        <v>588</v>
      </c>
      <c r="D121" t="s">
        <v>104</v>
      </c>
      <c r="E121" s="13"/>
      <c r="F121" t="s">
        <v>585</v>
      </c>
      <c r="G121" t="s">
        <v>586</v>
      </c>
      <c r="H121" t="s">
        <v>296</v>
      </c>
      <c r="I121" t="s">
        <v>153</v>
      </c>
      <c r="J121"/>
      <c r="K121" s="73">
        <v>6.98</v>
      </c>
      <c r="L121" t="s">
        <v>106</v>
      </c>
      <c r="M121" s="73">
        <v>4.3</v>
      </c>
      <c r="N121" s="73">
        <v>2.59</v>
      </c>
      <c r="O121" s="73">
        <v>5507594.71</v>
      </c>
      <c r="P121" s="73">
        <v>115.98</v>
      </c>
      <c r="Q121" s="73">
        <v>6387.708344658</v>
      </c>
      <c r="R121" s="73">
        <v>1.74</v>
      </c>
      <c r="S121" s="73">
        <v>0.11152272642039937</v>
      </c>
      <c r="T121" s="73">
        <v>8.0037114050991592E-3</v>
      </c>
    </row>
    <row r="122" spans="2:20">
      <c r="B122" t="s">
        <v>589</v>
      </c>
      <c r="C122" t="s">
        <v>590</v>
      </c>
      <c r="D122" t="s">
        <v>104</v>
      </c>
      <c r="E122" s="13"/>
      <c r="F122" t="s">
        <v>585</v>
      </c>
      <c r="G122" t="s">
        <v>586</v>
      </c>
      <c r="H122" t="s">
        <v>296</v>
      </c>
      <c r="I122" t="s">
        <v>153</v>
      </c>
      <c r="J122"/>
      <c r="K122" s="73">
        <v>1.71</v>
      </c>
      <c r="L122" t="s">
        <v>106</v>
      </c>
      <c r="M122" s="73">
        <v>5.2</v>
      </c>
      <c r="N122" s="73">
        <v>0.77</v>
      </c>
      <c r="O122" s="73">
        <v>16772341.720000001</v>
      </c>
      <c r="P122" s="73">
        <v>133.43</v>
      </c>
      <c r="Q122" s="73">
        <v>22379.335556996</v>
      </c>
      <c r="R122" s="73">
        <v>1.64</v>
      </c>
      <c r="S122" s="73">
        <v>0.3907198610406824</v>
      </c>
      <c r="T122" s="73">
        <v>2.8041002120246312E-2</v>
      </c>
    </row>
    <row r="123" spans="2:20">
      <c r="B123" t="s">
        <v>591</v>
      </c>
      <c r="C123" t="s">
        <v>592</v>
      </c>
      <c r="D123" t="s">
        <v>104</v>
      </c>
      <c r="E123" s="13"/>
      <c r="F123" t="s">
        <v>593</v>
      </c>
      <c r="G123" t="s">
        <v>131</v>
      </c>
      <c r="H123" t="s">
        <v>296</v>
      </c>
      <c r="I123" t="s">
        <v>153</v>
      </c>
      <c r="J123"/>
      <c r="K123" s="73">
        <v>0.87</v>
      </c>
      <c r="L123" t="s">
        <v>106</v>
      </c>
      <c r="M123" s="73">
        <v>2.2999999999999998</v>
      </c>
      <c r="N123" s="73">
        <v>1.1599999999999999</v>
      </c>
      <c r="O123" s="73">
        <v>4721486.51</v>
      </c>
      <c r="P123" s="73">
        <v>105.19</v>
      </c>
      <c r="Q123" s="73">
        <v>4966.5316598689997</v>
      </c>
      <c r="R123" s="73">
        <v>2.61</v>
      </c>
      <c r="S123" s="73">
        <v>8.6710463545980401E-2</v>
      </c>
      <c r="T123" s="73">
        <v>6.2229964088956593E-3</v>
      </c>
    </row>
    <row r="124" spans="2:20">
      <c r="B124" t="s">
        <v>594</v>
      </c>
      <c r="C124" t="s">
        <v>595</v>
      </c>
      <c r="D124" t="s">
        <v>104</v>
      </c>
      <c r="E124" s="13"/>
      <c r="F124" t="s">
        <v>596</v>
      </c>
      <c r="G124" t="s">
        <v>342</v>
      </c>
      <c r="H124" t="s">
        <v>597</v>
      </c>
      <c r="I124" t="s">
        <v>154</v>
      </c>
      <c r="J124"/>
      <c r="K124" s="73">
        <v>1.95</v>
      </c>
      <c r="L124" t="s">
        <v>106</v>
      </c>
      <c r="M124" s="73">
        <v>5.6</v>
      </c>
      <c r="N124" s="73">
        <v>1.18</v>
      </c>
      <c r="O124" s="73">
        <v>51828.59</v>
      </c>
      <c r="P124" s="73">
        <v>113.61</v>
      </c>
      <c r="Q124" s="73">
        <v>58.882461098999997</v>
      </c>
      <c r="R124" s="73">
        <v>0.02</v>
      </c>
      <c r="S124" s="73">
        <v>1.0280263665443181E-3</v>
      </c>
      <c r="T124" s="73">
        <v>7.3778920393649598E-5</v>
      </c>
    </row>
    <row r="125" spans="2:20">
      <c r="B125" t="s">
        <v>598</v>
      </c>
      <c r="C125" t="s">
        <v>599</v>
      </c>
      <c r="D125" t="s">
        <v>104</v>
      </c>
      <c r="E125" s="13"/>
      <c r="F125" t="s">
        <v>596</v>
      </c>
      <c r="G125" t="s">
        <v>342</v>
      </c>
      <c r="H125" t="s">
        <v>597</v>
      </c>
      <c r="I125" t="s">
        <v>154</v>
      </c>
      <c r="J125"/>
      <c r="K125" s="73">
        <v>4.2</v>
      </c>
      <c r="L125" t="s">
        <v>106</v>
      </c>
      <c r="M125" s="73">
        <v>3.5</v>
      </c>
      <c r="N125" s="73">
        <v>2.4900000000000002</v>
      </c>
      <c r="O125" s="73">
        <v>9811344.0999999996</v>
      </c>
      <c r="P125" s="73">
        <v>104.32</v>
      </c>
      <c r="Q125" s="73">
        <v>10235.19416512</v>
      </c>
      <c r="R125" s="73">
        <v>2.34</v>
      </c>
      <c r="S125" s="73">
        <v>0.17869581658200451</v>
      </c>
      <c r="T125" s="73">
        <v>1.282455864493001E-2</v>
      </c>
    </row>
    <row r="126" spans="2:20">
      <c r="B126" t="s">
        <v>600</v>
      </c>
      <c r="C126" t="s">
        <v>601</v>
      </c>
      <c r="D126" t="s">
        <v>104</v>
      </c>
      <c r="E126" s="13"/>
      <c r="F126" t="s">
        <v>602</v>
      </c>
      <c r="G126" t="s">
        <v>342</v>
      </c>
      <c r="H126" t="s">
        <v>597</v>
      </c>
      <c r="I126" t="s">
        <v>154</v>
      </c>
      <c r="J126"/>
      <c r="K126" s="73">
        <v>2.85</v>
      </c>
      <c r="L126" t="s">
        <v>106</v>
      </c>
      <c r="M126" s="73">
        <v>5.35</v>
      </c>
      <c r="N126" s="73">
        <v>1.72</v>
      </c>
      <c r="O126" s="73">
        <v>494250.03</v>
      </c>
      <c r="P126" s="73">
        <v>111.02</v>
      </c>
      <c r="Q126" s="73">
        <v>548.71638330600001</v>
      </c>
      <c r="R126" s="73">
        <v>0.14000000000000001</v>
      </c>
      <c r="S126" s="73">
        <v>9.580015836039615E-3</v>
      </c>
      <c r="T126" s="73">
        <v>6.8753414186541585E-4</v>
      </c>
    </row>
    <row r="127" spans="2:20">
      <c r="B127" t="s">
        <v>603</v>
      </c>
      <c r="C127" t="s">
        <v>604</v>
      </c>
      <c r="D127" t="s">
        <v>104</v>
      </c>
      <c r="E127" s="13"/>
      <c r="F127" t="s">
        <v>605</v>
      </c>
      <c r="G127" t="s">
        <v>131</v>
      </c>
      <c r="H127" t="s">
        <v>597</v>
      </c>
      <c r="I127" t="s">
        <v>154</v>
      </c>
      <c r="J127"/>
      <c r="K127" s="73">
        <v>1.37</v>
      </c>
      <c r="L127" t="s">
        <v>106</v>
      </c>
      <c r="M127" s="73">
        <v>4.2</v>
      </c>
      <c r="N127" s="73">
        <v>1.59</v>
      </c>
      <c r="O127" s="73">
        <v>19919629.719999999</v>
      </c>
      <c r="P127" s="73">
        <v>104.84</v>
      </c>
      <c r="Q127" s="73">
        <v>20883.739798448001</v>
      </c>
      <c r="R127" s="73">
        <v>3.69</v>
      </c>
      <c r="S127" s="73">
        <v>0.36460831874468097</v>
      </c>
      <c r="T127" s="73">
        <v>2.61670410399601E-2</v>
      </c>
    </row>
    <row r="128" spans="2:20">
      <c r="B128" t="s">
        <v>606</v>
      </c>
      <c r="C128" t="s">
        <v>607</v>
      </c>
      <c r="D128" t="s">
        <v>104</v>
      </c>
      <c r="E128" s="13"/>
      <c r="F128" t="s">
        <v>608</v>
      </c>
      <c r="G128" t="s">
        <v>342</v>
      </c>
      <c r="H128" t="s">
        <v>597</v>
      </c>
      <c r="I128" t="s">
        <v>154</v>
      </c>
      <c r="J128"/>
      <c r="K128" s="73">
        <v>1.36</v>
      </c>
      <c r="L128" t="s">
        <v>106</v>
      </c>
      <c r="M128" s="73">
        <v>5.9</v>
      </c>
      <c r="N128" s="73">
        <v>1.71</v>
      </c>
      <c r="O128" s="73">
        <v>1428931.24</v>
      </c>
      <c r="P128" s="73">
        <v>113.49</v>
      </c>
      <c r="Q128" s="73">
        <v>1621.6940642760001</v>
      </c>
      <c r="R128" s="73">
        <v>0.31</v>
      </c>
      <c r="S128" s="73">
        <v>2.8313087215243071E-2</v>
      </c>
      <c r="T128" s="73">
        <v>2.031960536940007E-3</v>
      </c>
    </row>
    <row r="129" spans="2:20">
      <c r="B129" t="s">
        <v>610</v>
      </c>
      <c r="C129" t="s">
        <v>611</v>
      </c>
      <c r="D129" t="s">
        <v>104</v>
      </c>
      <c r="E129" s="13"/>
      <c r="F129" t="s">
        <v>608</v>
      </c>
      <c r="G129" t="s">
        <v>342</v>
      </c>
      <c r="H129" t="s">
        <v>597</v>
      </c>
      <c r="I129" t="s">
        <v>154</v>
      </c>
      <c r="J129"/>
      <c r="K129" s="73">
        <v>2.59</v>
      </c>
      <c r="L129" t="s">
        <v>106</v>
      </c>
      <c r="M129" s="73">
        <v>4.8</v>
      </c>
      <c r="N129" s="73">
        <v>2.15</v>
      </c>
      <c r="O129" s="73">
        <v>2832713.59</v>
      </c>
      <c r="P129" s="73">
        <v>106.85</v>
      </c>
      <c r="Q129" s="73">
        <v>3026.7544709150002</v>
      </c>
      <c r="R129" s="73">
        <v>0.91</v>
      </c>
      <c r="S129" s="73">
        <v>5.2843976679659573E-2</v>
      </c>
      <c r="T129" s="73">
        <v>3.7924820565041449E-3</v>
      </c>
    </row>
    <row r="130" spans="2:20">
      <c r="B130" t="s">
        <v>612</v>
      </c>
      <c r="C130" t="s">
        <v>613</v>
      </c>
      <c r="D130" t="s">
        <v>104</v>
      </c>
      <c r="E130" s="13"/>
      <c r="F130" t="s">
        <v>614</v>
      </c>
      <c r="G130" t="s">
        <v>342</v>
      </c>
      <c r="H130" t="s">
        <v>597</v>
      </c>
      <c r="I130" t="s">
        <v>154</v>
      </c>
      <c r="J130"/>
      <c r="K130" s="73">
        <v>2.3199999999999998</v>
      </c>
      <c r="L130" t="s">
        <v>106</v>
      </c>
      <c r="M130" s="73">
        <v>4.8499999999999996</v>
      </c>
      <c r="N130" s="73">
        <v>1.48</v>
      </c>
      <c r="O130" s="73">
        <v>7053081.0899999999</v>
      </c>
      <c r="P130" s="73">
        <v>129.52000000000001</v>
      </c>
      <c r="Q130" s="73">
        <v>9135.150627768</v>
      </c>
      <c r="R130" s="73">
        <v>2.59</v>
      </c>
      <c r="S130" s="73">
        <v>0.15949020357538818</v>
      </c>
      <c r="T130" s="73">
        <v>1.1446219101082032E-2</v>
      </c>
    </row>
    <row r="131" spans="2:20">
      <c r="B131" t="s">
        <v>615</v>
      </c>
      <c r="C131" t="s">
        <v>616</v>
      </c>
      <c r="D131" t="s">
        <v>104</v>
      </c>
      <c r="E131" s="13"/>
      <c r="F131" t="s">
        <v>614</v>
      </c>
      <c r="G131" t="s">
        <v>342</v>
      </c>
      <c r="H131" t="s">
        <v>597</v>
      </c>
      <c r="I131" t="s">
        <v>154</v>
      </c>
      <c r="J131"/>
      <c r="K131" s="73">
        <v>0.01</v>
      </c>
      <c r="L131" t="s">
        <v>106</v>
      </c>
      <c r="M131" s="73">
        <v>4.95</v>
      </c>
      <c r="N131" s="73">
        <v>16.73</v>
      </c>
      <c r="O131" s="73">
        <v>45.3</v>
      </c>
      <c r="P131" s="73">
        <v>109.79</v>
      </c>
      <c r="Q131" s="73">
        <v>4.973487E-2</v>
      </c>
      <c r="R131" s="73">
        <v>0</v>
      </c>
      <c r="S131" s="73">
        <v>8.6831896531448373E-7</v>
      </c>
      <c r="T131" s="73">
        <v>6.2317113551845566E-8</v>
      </c>
    </row>
    <row r="132" spans="2:20">
      <c r="B132" t="s">
        <v>617</v>
      </c>
      <c r="C132" t="s">
        <v>618</v>
      </c>
      <c r="D132" t="s">
        <v>104</v>
      </c>
      <c r="E132" s="13"/>
      <c r="F132" t="s">
        <v>619</v>
      </c>
      <c r="G132" t="s">
        <v>305</v>
      </c>
      <c r="H132" t="s">
        <v>620</v>
      </c>
      <c r="I132" t="s">
        <v>153</v>
      </c>
      <c r="J132"/>
      <c r="K132" s="73">
        <v>4.9000000000000004</v>
      </c>
      <c r="L132" t="s">
        <v>106</v>
      </c>
      <c r="M132" s="73">
        <v>5.0999999999999996</v>
      </c>
      <c r="N132" s="73">
        <v>1.76</v>
      </c>
      <c r="O132" s="73">
        <v>11456005.59</v>
      </c>
      <c r="P132" s="73">
        <v>140.15</v>
      </c>
      <c r="Q132" s="73">
        <v>16055.591834385001</v>
      </c>
      <c r="R132" s="73">
        <v>1</v>
      </c>
      <c r="S132" s="73">
        <v>0.28031389021716269</v>
      </c>
      <c r="T132" s="73">
        <v>2.0117437513870136E-2</v>
      </c>
    </row>
    <row r="133" spans="2:20">
      <c r="B133" t="s">
        <v>621</v>
      </c>
      <c r="C133" t="s">
        <v>622</v>
      </c>
      <c r="D133" t="s">
        <v>104</v>
      </c>
      <c r="E133" s="13"/>
      <c r="F133" t="s">
        <v>522</v>
      </c>
      <c r="G133" t="s">
        <v>305</v>
      </c>
      <c r="H133" t="s">
        <v>620</v>
      </c>
      <c r="I133" t="s">
        <v>153</v>
      </c>
      <c r="J133"/>
      <c r="K133" s="73">
        <v>0.85</v>
      </c>
      <c r="L133" t="s">
        <v>106</v>
      </c>
      <c r="M133" s="73">
        <v>4.0999999999999996</v>
      </c>
      <c r="N133" s="73">
        <v>0.97</v>
      </c>
      <c r="O133" s="73">
        <v>284398.17</v>
      </c>
      <c r="P133" s="73">
        <v>123.42</v>
      </c>
      <c r="Q133" s="73">
        <v>351.00422141400003</v>
      </c>
      <c r="R133" s="73">
        <v>0.56999999999999995</v>
      </c>
      <c r="S133" s="73">
        <v>6.1281676690664007E-3</v>
      </c>
      <c r="T133" s="73">
        <v>4.3980350050243182E-4</v>
      </c>
    </row>
    <row r="134" spans="2:20">
      <c r="B134" t="s">
        <v>623</v>
      </c>
      <c r="C134" t="s">
        <v>624</v>
      </c>
      <c r="D134" t="s">
        <v>104</v>
      </c>
      <c r="E134" s="13"/>
      <c r="F134" t="s">
        <v>625</v>
      </c>
      <c r="G134" t="s">
        <v>342</v>
      </c>
      <c r="H134" t="s">
        <v>597</v>
      </c>
      <c r="I134" t="s">
        <v>154</v>
      </c>
      <c r="J134"/>
      <c r="K134" s="73">
        <v>5.01</v>
      </c>
      <c r="L134" t="s">
        <v>106</v>
      </c>
      <c r="M134" s="73">
        <v>3.8</v>
      </c>
      <c r="N134" s="73">
        <v>2.82</v>
      </c>
      <c r="O134" s="73">
        <v>11052957.439999999</v>
      </c>
      <c r="P134" s="73">
        <v>105.35</v>
      </c>
      <c r="Q134" s="73">
        <v>11644.290663039999</v>
      </c>
      <c r="R134" s="73">
        <v>2.85</v>
      </c>
      <c r="S134" s="73">
        <v>0.20329717199124064</v>
      </c>
      <c r="T134" s="73">
        <v>1.4590137331802793E-2</v>
      </c>
    </row>
    <row r="135" spans="2:20">
      <c r="B135" t="s">
        <v>626</v>
      </c>
      <c r="C135" t="s">
        <v>627</v>
      </c>
      <c r="D135" t="s">
        <v>104</v>
      </c>
      <c r="E135" s="13"/>
      <c r="F135" t="s">
        <v>625</v>
      </c>
      <c r="G135" t="s">
        <v>342</v>
      </c>
      <c r="H135" t="s">
        <v>597</v>
      </c>
      <c r="I135" t="s">
        <v>154</v>
      </c>
      <c r="J135"/>
      <c r="K135" s="73">
        <v>1.61</v>
      </c>
      <c r="L135" t="s">
        <v>106</v>
      </c>
      <c r="M135" s="73">
        <v>4.2</v>
      </c>
      <c r="N135" s="73">
        <v>1.53</v>
      </c>
      <c r="O135" s="73">
        <v>1373980.77</v>
      </c>
      <c r="P135" s="73">
        <v>112.52</v>
      </c>
      <c r="Q135" s="73">
        <v>1546.003162404</v>
      </c>
      <c r="R135" s="73">
        <v>0.73</v>
      </c>
      <c r="S135" s="73">
        <v>2.6991603001104876E-2</v>
      </c>
      <c r="T135" s="73">
        <v>1.9371208695839037E-3</v>
      </c>
    </row>
    <row r="136" spans="2:20">
      <c r="B136" t="s">
        <v>628</v>
      </c>
      <c r="C136" t="s">
        <v>629</v>
      </c>
      <c r="D136" t="s">
        <v>104</v>
      </c>
      <c r="E136" s="13"/>
      <c r="F136" t="s">
        <v>630</v>
      </c>
      <c r="G136" t="s">
        <v>412</v>
      </c>
      <c r="H136" t="s">
        <v>631</v>
      </c>
      <c r="I136" t="s">
        <v>153</v>
      </c>
      <c r="J136"/>
      <c r="K136" s="73">
        <v>2.13</v>
      </c>
      <c r="L136" t="s">
        <v>106</v>
      </c>
      <c r="M136" s="73">
        <v>5.69</v>
      </c>
      <c r="N136" s="73">
        <v>2.08</v>
      </c>
      <c r="O136" s="73">
        <v>6577519.1600000001</v>
      </c>
      <c r="P136" s="73">
        <v>130.91999999999999</v>
      </c>
      <c r="Q136" s="73">
        <v>8611.2880842720006</v>
      </c>
      <c r="R136" s="73">
        <v>1.55</v>
      </c>
      <c r="S136" s="73">
        <v>0.15034410986416583</v>
      </c>
      <c r="T136" s="73">
        <v>1.0789826481404956E-2</v>
      </c>
    </row>
    <row r="137" spans="2:20">
      <c r="B137" t="s">
        <v>632</v>
      </c>
      <c r="C137" t="s">
        <v>633</v>
      </c>
      <c r="D137" t="s">
        <v>104</v>
      </c>
      <c r="E137" s="13"/>
      <c r="F137" t="s">
        <v>634</v>
      </c>
      <c r="G137" t="s">
        <v>116</v>
      </c>
      <c r="H137" t="s">
        <v>631</v>
      </c>
      <c r="I137" t="s">
        <v>153</v>
      </c>
      <c r="J137"/>
      <c r="K137" s="73">
        <v>1.3</v>
      </c>
      <c r="L137" t="s">
        <v>106</v>
      </c>
      <c r="M137" s="73">
        <v>5.3</v>
      </c>
      <c r="N137" s="73">
        <v>2.0299999999999998</v>
      </c>
      <c r="O137" s="73">
        <v>2060997.47</v>
      </c>
      <c r="P137" s="73">
        <v>125.71</v>
      </c>
      <c r="Q137" s="73">
        <v>2590.8799195370002</v>
      </c>
      <c r="R137" s="73">
        <v>2.04</v>
      </c>
      <c r="S137" s="73">
        <v>4.5234061554527853E-2</v>
      </c>
      <c r="T137" s="73">
        <v>3.2463371904859453E-3</v>
      </c>
    </row>
    <row r="138" spans="2:20">
      <c r="B138" t="s">
        <v>635</v>
      </c>
      <c r="C138" t="s">
        <v>636</v>
      </c>
      <c r="D138" t="s">
        <v>104</v>
      </c>
      <c r="E138" s="13"/>
      <c r="F138" t="s">
        <v>637</v>
      </c>
      <c r="G138" t="s">
        <v>342</v>
      </c>
      <c r="H138" t="s">
        <v>638</v>
      </c>
      <c r="I138" t="s">
        <v>153</v>
      </c>
      <c r="J138"/>
      <c r="K138" s="73">
        <v>2.2799999999999998</v>
      </c>
      <c r="L138" t="s">
        <v>106</v>
      </c>
      <c r="M138" s="73">
        <v>6.6</v>
      </c>
      <c r="N138" s="73">
        <v>2.58</v>
      </c>
      <c r="O138" s="73">
        <v>25336563.469999999</v>
      </c>
      <c r="P138" s="73">
        <v>111.02</v>
      </c>
      <c r="Q138" s="73">
        <v>28128.652764393999</v>
      </c>
      <c r="R138" s="73">
        <v>2.0299999999999998</v>
      </c>
      <c r="S138" s="73">
        <v>0.49109694393629638</v>
      </c>
      <c r="T138" s="73">
        <v>3.5244818140254021E-2</v>
      </c>
    </row>
    <row r="139" spans="2:20">
      <c r="B139" t="s">
        <v>639</v>
      </c>
      <c r="C139" t="s">
        <v>640</v>
      </c>
      <c r="D139" t="s">
        <v>104</v>
      </c>
      <c r="E139" s="13"/>
      <c r="F139" t="s">
        <v>637</v>
      </c>
      <c r="G139" t="s">
        <v>342</v>
      </c>
      <c r="H139" t="s">
        <v>638</v>
      </c>
      <c r="I139" t="s">
        <v>153</v>
      </c>
      <c r="J139"/>
      <c r="K139" s="73">
        <v>1.1399999999999999</v>
      </c>
      <c r="L139" t="s">
        <v>106</v>
      </c>
      <c r="M139" s="73">
        <v>4.6500000000000004</v>
      </c>
      <c r="N139" s="73">
        <v>1.82</v>
      </c>
      <c r="O139" s="73">
        <v>3413256.24</v>
      </c>
      <c r="P139" s="73">
        <v>125.82</v>
      </c>
      <c r="Q139" s="73">
        <v>4294.5590011679997</v>
      </c>
      <c r="R139" s="73">
        <v>0.98</v>
      </c>
      <c r="S139" s="73">
        <v>7.4978521676566157E-2</v>
      </c>
      <c r="T139" s="73">
        <v>5.3810238356084309E-3</v>
      </c>
    </row>
    <row r="140" spans="2:20">
      <c r="B140" t="s">
        <v>641</v>
      </c>
      <c r="C140" t="s">
        <v>642</v>
      </c>
      <c r="D140" t="s">
        <v>104</v>
      </c>
      <c r="E140" s="13"/>
      <c r="F140" t="s">
        <v>637</v>
      </c>
      <c r="G140" t="s">
        <v>342</v>
      </c>
      <c r="H140" t="s">
        <v>638</v>
      </c>
      <c r="I140" t="s">
        <v>153</v>
      </c>
      <c r="J140"/>
      <c r="K140" s="73">
        <v>0.99</v>
      </c>
      <c r="L140" t="s">
        <v>106</v>
      </c>
      <c r="M140" s="73">
        <v>5.05</v>
      </c>
      <c r="N140" s="73">
        <v>1.81</v>
      </c>
      <c r="O140" s="73">
        <v>157960.21</v>
      </c>
      <c r="P140" s="73">
        <v>126.03</v>
      </c>
      <c r="Q140" s="73">
        <v>199.077252663</v>
      </c>
      <c r="R140" s="73">
        <v>0.05</v>
      </c>
      <c r="S140" s="73">
        <v>3.4756812282808057E-3</v>
      </c>
      <c r="T140" s="73">
        <v>2.4944108147441867E-4</v>
      </c>
    </row>
    <row r="141" spans="2:20">
      <c r="B141" t="s">
        <v>644</v>
      </c>
      <c r="C141" t="s">
        <v>645</v>
      </c>
      <c r="D141" t="s">
        <v>104</v>
      </c>
      <c r="E141" s="13"/>
      <c r="F141" t="s">
        <v>646</v>
      </c>
      <c r="G141" t="s">
        <v>116</v>
      </c>
      <c r="H141" t="s">
        <v>647</v>
      </c>
      <c r="I141" t="s">
        <v>153</v>
      </c>
      <c r="J141"/>
      <c r="K141" s="73">
        <v>4.51</v>
      </c>
      <c r="L141" t="s">
        <v>106</v>
      </c>
      <c r="M141" s="73">
        <v>4.95</v>
      </c>
      <c r="N141" s="73">
        <v>8.07</v>
      </c>
      <c r="O141" s="73">
        <v>25708551.77</v>
      </c>
      <c r="P141" s="73">
        <v>106.69</v>
      </c>
      <c r="Q141" s="73">
        <v>27428.453883413</v>
      </c>
      <c r="R141" s="73">
        <v>0.92</v>
      </c>
      <c r="S141" s="73">
        <v>0.47887220166095157</v>
      </c>
      <c r="T141" s="73">
        <v>3.4367478495554674E-2</v>
      </c>
    </row>
    <row r="142" spans="2:20">
      <c r="B142" t="s">
        <v>648</v>
      </c>
      <c r="C142" t="s">
        <v>649</v>
      </c>
      <c r="D142" t="s">
        <v>104</v>
      </c>
      <c r="E142" s="13"/>
      <c r="F142" t="s">
        <v>646</v>
      </c>
      <c r="G142" t="s">
        <v>116</v>
      </c>
      <c r="H142" t="s">
        <v>647</v>
      </c>
      <c r="I142" t="s">
        <v>153</v>
      </c>
      <c r="J142"/>
      <c r="K142" s="73">
        <v>1.93</v>
      </c>
      <c r="L142" t="s">
        <v>106</v>
      </c>
      <c r="M142" s="73">
        <v>4.45</v>
      </c>
      <c r="N142" s="73">
        <v>5.13</v>
      </c>
      <c r="O142" s="73">
        <v>663286.01</v>
      </c>
      <c r="P142" s="73">
        <v>117.49</v>
      </c>
      <c r="Q142" s="73">
        <v>779.29473314899997</v>
      </c>
      <c r="R142" s="73">
        <v>0.71</v>
      </c>
      <c r="S142" s="73">
        <v>1.3605673370875732E-2</v>
      </c>
      <c r="T142" s="73">
        <v>9.7644566832086647E-4</v>
      </c>
    </row>
    <row r="143" spans="2:20">
      <c r="B143" t="s">
        <v>650</v>
      </c>
      <c r="C143" t="s">
        <v>651</v>
      </c>
      <c r="D143" t="s">
        <v>104</v>
      </c>
      <c r="E143" s="13"/>
      <c r="F143" t="s">
        <v>652</v>
      </c>
      <c r="G143" t="s">
        <v>342</v>
      </c>
      <c r="H143" t="s">
        <v>647</v>
      </c>
      <c r="I143" t="s">
        <v>153</v>
      </c>
      <c r="J143"/>
      <c r="K143" s="73">
        <v>2.75</v>
      </c>
      <c r="L143" t="s">
        <v>106</v>
      </c>
      <c r="M143" s="73">
        <v>6.9</v>
      </c>
      <c r="N143" s="73">
        <v>18.52</v>
      </c>
      <c r="O143" s="73">
        <v>331399.03999999998</v>
      </c>
      <c r="P143" s="73">
        <v>86.85</v>
      </c>
      <c r="Q143" s="73">
        <v>287.82006624000002</v>
      </c>
      <c r="R143" s="73">
        <v>7.0000000000000007E-2</v>
      </c>
      <c r="S143" s="73">
        <v>5.0250382098970597E-3</v>
      </c>
      <c r="T143" s="73">
        <v>3.6063461612300968E-4</v>
      </c>
    </row>
    <row r="144" spans="2:20">
      <c r="B144" t="s">
        <v>653</v>
      </c>
      <c r="C144" t="s">
        <v>654</v>
      </c>
      <c r="D144" t="s">
        <v>104</v>
      </c>
      <c r="E144" s="13"/>
      <c r="F144" t="s">
        <v>652</v>
      </c>
      <c r="G144" t="s">
        <v>342</v>
      </c>
      <c r="H144" t="s">
        <v>647</v>
      </c>
      <c r="I144" t="s">
        <v>153</v>
      </c>
      <c r="J144"/>
      <c r="K144" s="73">
        <v>2.41</v>
      </c>
      <c r="L144" t="s">
        <v>106</v>
      </c>
      <c r="M144" s="73">
        <v>6</v>
      </c>
      <c r="N144" s="73">
        <v>18.399999999999999</v>
      </c>
      <c r="O144" s="73">
        <v>1760347.24</v>
      </c>
      <c r="P144" s="73">
        <v>90.8</v>
      </c>
      <c r="Q144" s="73">
        <v>1598.3952939200001</v>
      </c>
      <c r="R144" s="73">
        <v>0.76</v>
      </c>
      <c r="S144" s="73">
        <v>2.7906314981423586E-2</v>
      </c>
      <c r="T144" s="73">
        <v>2.0027674955609255E-3</v>
      </c>
    </row>
    <row r="145" spans="2:20">
      <c r="B145" t="s">
        <v>655</v>
      </c>
      <c r="C145" t="s">
        <v>656</v>
      </c>
      <c r="D145" t="s">
        <v>104</v>
      </c>
      <c r="E145" s="13"/>
      <c r="F145" t="s">
        <v>657</v>
      </c>
      <c r="G145" t="s">
        <v>116</v>
      </c>
      <c r="H145" t="s">
        <v>658</v>
      </c>
      <c r="I145" t="s">
        <v>153</v>
      </c>
      <c r="J145"/>
      <c r="K145" s="73">
        <v>2.06</v>
      </c>
      <c r="L145" t="s">
        <v>106</v>
      </c>
      <c r="M145" s="73">
        <v>6.61</v>
      </c>
      <c r="N145" s="73">
        <v>24.31</v>
      </c>
      <c r="O145" s="73">
        <v>3726184.19</v>
      </c>
      <c r="P145" s="73">
        <v>88.27</v>
      </c>
      <c r="Q145" s="73">
        <v>3289.1027845130002</v>
      </c>
      <c r="R145" s="73">
        <v>0.33</v>
      </c>
      <c r="S145" s="73">
        <v>5.7424304651069069E-2</v>
      </c>
      <c r="T145" s="73">
        <v>4.1212009140908189E-3</v>
      </c>
    </row>
    <row r="146" spans="2:20">
      <c r="B146" t="s">
        <v>659</v>
      </c>
      <c r="C146" t="s">
        <v>660</v>
      </c>
      <c r="D146" t="s">
        <v>104</v>
      </c>
      <c r="E146" s="13"/>
      <c r="F146" t="s">
        <v>661</v>
      </c>
      <c r="G146" t="s">
        <v>116</v>
      </c>
      <c r="H146" t="s">
        <v>662</v>
      </c>
      <c r="I146" t="s">
        <v>153</v>
      </c>
      <c r="J146"/>
      <c r="K146" s="73">
        <v>5.48</v>
      </c>
      <c r="L146" t="s">
        <v>106</v>
      </c>
      <c r="M146" s="73">
        <v>4.95</v>
      </c>
      <c r="N146" s="73">
        <v>13.25</v>
      </c>
      <c r="O146" s="73">
        <v>639358.77</v>
      </c>
      <c r="P146" s="73">
        <v>77.650000000000006</v>
      </c>
      <c r="Q146" s="73">
        <v>496.46208490499998</v>
      </c>
      <c r="R146" s="73">
        <v>0.06</v>
      </c>
      <c r="S146" s="73">
        <v>8.6677102781726571E-3</v>
      </c>
      <c r="T146" s="73">
        <v>6.2206021890096172E-4</v>
      </c>
    </row>
    <row r="147" spans="2:20">
      <c r="B147" t="s">
        <v>663</v>
      </c>
      <c r="C147" t="s">
        <v>664</v>
      </c>
      <c r="D147" t="s">
        <v>104</v>
      </c>
      <c r="E147" s="13"/>
      <c r="F147" t="s">
        <v>661</v>
      </c>
      <c r="G147" t="s">
        <v>116</v>
      </c>
      <c r="H147" t="s">
        <v>662</v>
      </c>
      <c r="I147" t="s">
        <v>153</v>
      </c>
      <c r="J147"/>
      <c r="K147" s="73">
        <v>1.39</v>
      </c>
      <c r="L147" t="s">
        <v>106</v>
      </c>
      <c r="M147" s="73">
        <v>4.5</v>
      </c>
      <c r="N147" s="73">
        <v>20.67</v>
      </c>
      <c r="O147" s="73">
        <v>652222.04</v>
      </c>
      <c r="P147" s="73">
        <v>99.81</v>
      </c>
      <c r="Q147" s="73">
        <v>650.982818124</v>
      </c>
      <c r="R147" s="73">
        <v>0.12</v>
      </c>
      <c r="S147" s="73">
        <v>1.1365481141720856E-2</v>
      </c>
      <c r="T147" s="73">
        <v>8.1567258941932968E-4</v>
      </c>
    </row>
    <row r="148" spans="2:20">
      <c r="B148" t="s">
        <v>665</v>
      </c>
      <c r="C148" t="s">
        <v>666</v>
      </c>
      <c r="D148" t="s">
        <v>104</v>
      </c>
      <c r="E148" s="13"/>
      <c r="F148" t="s">
        <v>667</v>
      </c>
      <c r="G148" t="s">
        <v>342</v>
      </c>
      <c r="H148" t="s">
        <v>668</v>
      </c>
      <c r="I148" t="s">
        <v>154</v>
      </c>
      <c r="J148"/>
      <c r="K148" s="73">
        <v>3.05</v>
      </c>
      <c r="L148" t="s">
        <v>106</v>
      </c>
      <c r="M148" s="73">
        <v>7.52</v>
      </c>
      <c r="N148" s="73">
        <v>27.58</v>
      </c>
      <c r="O148" s="73">
        <v>25142796.600000001</v>
      </c>
      <c r="P148" s="73">
        <v>61.71</v>
      </c>
      <c r="Q148" s="73">
        <v>15515.619781859999</v>
      </c>
      <c r="R148" s="73">
        <v>1.77</v>
      </c>
      <c r="S148" s="73">
        <v>0.27088654127773149</v>
      </c>
      <c r="T148" s="73">
        <v>1.9440859899169955E-2</v>
      </c>
    </row>
    <row r="149" spans="2:20">
      <c r="B149" t="s">
        <v>669</v>
      </c>
      <c r="C149" t="s">
        <v>670</v>
      </c>
      <c r="D149" t="s">
        <v>104</v>
      </c>
      <c r="E149" s="13"/>
      <c r="F149" t="s">
        <v>667</v>
      </c>
      <c r="G149" t="s">
        <v>342</v>
      </c>
      <c r="H149" t="s">
        <v>668</v>
      </c>
      <c r="I149" t="s">
        <v>154</v>
      </c>
      <c r="J149"/>
      <c r="K149" s="73">
        <v>3.1</v>
      </c>
      <c r="L149" t="s">
        <v>106</v>
      </c>
      <c r="M149" s="73">
        <v>6.8</v>
      </c>
      <c r="N149" s="73">
        <v>25.72</v>
      </c>
      <c r="O149" s="73">
        <v>16792989.239999998</v>
      </c>
      <c r="P149" s="73">
        <v>57.04</v>
      </c>
      <c r="Q149" s="73">
        <v>9578.7210624960007</v>
      </c>
      <c r="R149" s="73">
        <v>1.53</v>
      </c>
      <c r="S149" s="73">
        <v>0.16723448079833281</v>
      </c>
      <c r="T149" s="73">
        <v>1.2002006803938927E-2</v>
      </c>
    </row>
    <row r="150" spans="2:20">
      <c r="B150" t="s">
        <v>671</v>
      </c>
      <c r="C150" t="s">
        <v>672</v>
      </c>
      <c r="D150" t="s">
        <v>104</v>
      </c>
      <c r="E150" s="13"/>
      <c r="F150" t="s">
        <v>667</v>
      </c>
      <c r="G150" t="s">
        <v>342</v>
      </c>
      <c r="H150" t="s">
        <v>668</v>
      </c>
      <c r="I150" t="s">
        <v>154</v>
      </c>
      <c r="J150"/>
      <c r="K150" s="73">
        <v>3.07</v>
      </c>
      <c r="L150" t="s">
        <v>106</v>
      </c>
      <c r="M150" s="73">
        <v>5.95</v>
      </c>
      <c r="N150" s="97">
        <v>0</v>
      </c>
      <c r="O150" s="73">
        <v>8844717.2899999991</v>
      </c>
      <c r="P150" s="73">
        <v>49.11</v>
      </c>
      <c r="Q150" s="73">
        <v>4343.6406611189996</v>
      </c>
      <c r="R150" s="73">
        <v>1.5</v>
      </c>
      <c r="S150" s="73">
        <v>7.5835436275610443E-2</v>
      </c>
      <c r="T150" s="73">
        <v>5.442522485880957E-3</v>
      </c>
    </row>
    <row r="151" spans="2:20">
      <c r="B151" t="s">
        <v>673</v>
      </c>
      <c r="C151" t="s">
        <v>674</v>
      </c>
      <c r="D151" t="s">
        <v>104</v>
      </c>
      <c r="E151" s="13"/>
      <c r="F151" t="s">
        <v>675</v>
      </c>
      <c r="G151" t="s">
        <v>116</v>
      </c>
      <c r="H151"/>
      <c r="I151"/>
      <c r="J151"/>
      <c r="K151" s="73">
        <v>1.83</v>
      </c>
      <c r="L151" t="s">
        <v>106</v>
      </c>
      <c r="M151" s="73">
        <v>6</v>
      </c>
      <c r="N151" s="73">
        <v>10.99</v>
      </c>
      <c r="O151" s="73">
        <v>3220667.59</v>
      </c>
      <c r="P151" s="73">
        <v>92.05</v>
      </c>
      <c r="Q151" s="73">
        <v>2964.6245165949999</v>
      </c>
      <c r="R151" s="73">
        <v>0.93</v>
      </c>
      <c r="S151" s="73">
        <v>5.1759252468051527E-2</v>
      </c>
      <c r="T151" s="73">
        <v>3.7146340714117854E-3</v>
      </c>
    </row>
    <row r="152" spans="2:20">
      <c r="B152" t="s">
        <v>676</v>
      </c>
      <c r="C152" t="s">
        <v>677</v>
      </c>
      <c r="D152" t="s">
        <v>104</v>
      </c>
      <c r="E152" s="13"/>
      <c r="F152" t="s">
        <v>675</v>
      </c>
      <c r="G152" t="s">
        <v>116</v>
      </c>
      <c r="H152"/>
      <c r="I152"/>
      <c r="J152"/>
      <c r="K152" s="73">
        <v>3.42</v>
      </c>
      <c r="L152" t="s">
        <v>106</v>
      </c>
      <c r="M152" s="73">
        <v>6</v>
      </c>
      <c r="N152" s="73">
        <v>21.2</v>
      </c>
      <c r="O152" s="73">
        <v>1567198.26</v>
      </c>
      <c r="P152" s="73">
        <v>73.91</v>
      </c>
      <c r="Q152" s="73">
        <v>1158.316233966</v>
      </c>
      <c r="R152" s="73">
        <v>0.72</v>
      </c>
      <c r="S152" s="73">
        <v>2.0222993521131685E-2</v>
      </c>
      <c r="T152" s="73">
        <v>1.4513544376612492E-3</v>
      </c>
    </row>
    <row r="153" spans="2:20">
      <c r="B153" t="s">
        <v>678</v>
      </c>
      <c r="C153" t="s">
        <v>679</v>
      </c>
      <c r="D153" t="s">
        <v>104</v>
      </c>
      <c r="E153" s="13"/>
      <c r="F153" t="s">
        <v>680</v>
      </c>
      <c r="G153" t="s">
        <v>342</v>
      </c>
      <c r="H153"/>
      <c r="I153"/>
      <c r="J153"/>
      <c r="K153" s="73">
        <v>1.3</v>
      </c>
      <c r="L153" t="s">
        <v>106</v>
      </c>
      <c r="M153" s="73">
        <v>6.95</v>
      </c>
      <c r="N153" s="73">
        <v>1.78</v>
      </c>
      <c r="O153" s="73">
        <v>496839.11</v>
      </c>
      <c r="P153" s="73">
        <v>117.2</v>
      </c>
      <c r="Q153" s="73">
        <v>582.29543692000004</v>
      </c>
      <c r="R153" s="73">
        <v>2.96</v>
      </c>
      <c r="S153" s="73">
        <v>1.0166271094982648E-2</v>
      </c>
      <c r="T153" s="73">
        <v>7.2960823790763237E-4</v>
      </c>
    </row>
    <row r="154" spans="2:20">
      <c r="B154" t="s">
        <v>681</v>
      </c>
      <c r="C154" t="s">
        <v>682</v>
      </c>
      <c r="D154" t="s">
        <v>104</v>
      </c>
      <c r="E154" s="13"/>
      <c r="F154" t="s">
        <v>683</v>
      </c>
      <c r="G154" t="s">
        <v>342</v>
      </c>
      <c r="H154"/>
      <c r="I154"/>
      <c r="J154"/>
      <c r="K154" s="73">
        <v>2.2599999999999998</v>
      </c>
      <c r="L154" t="s">
        <v>106</v>
      </c>
      <c r="M154" s="73">
        <v>4.75</v>
      </c>
      <c r="N154" s="73">
        <v>0</v>
      </c>
      <c r="O154" s="73">
        <v>1111295</v>
      </c>
      <c r="P154" s="73">
        <v>97.24</v>
      </c>
      <c r="Q154" s="73">
        <v>1080.6232580000001</v>
      </c>
      <c r="R154" s="73">
        <v>7.06</v>
      </c>
      <c r="S154" s="73">
        <v>1.886655518112999E-2</v>
      </c>
      <c r="T154" s="73">
        <v>1.3540061987806805E-3</v>
      </c>
    </row>
    <row r="155" spans="2:20">
      <c r="B155" t="s">
        <v>684</v>
      </c>
      <c r="C155" t="s">
        <v>685</v>
      </c>
      <c r="D155" t="s">
        <v>104</v>
      </c>
      <c r="E155" s="13"/>
      <c r="F155" t="s">
        <v>683</v>
      </c>
      <c r="G155" t="s">
        <v>342</v>
      </c>
      <c r="H155"/>
      <c r="I155"/>
      <c r="J155"/>
      <c r="K155" s="73">
        <v>2.02</v>
      </c>
      <c r="L155" t="s">
        <v>106</v>
      </c>
      <c r="M155" s="73">
        <v>5.53</v>
      </c>
      <c r="N155" s="73">
        <v>20.82</v>
      </c>
      <c r="O155" s="73">
        <v>153966.29999999999</v>
      </c>
      <c r="P155" s="73">
        <v>95.07</v>
      </c>
      <c r="Q155" s="73">
        <v>146.37576141</v>
      </c>
      <c r="R155" s="73">
        <v>0.1</v>
      </c>
      <c r="S155" s="73">
        <v>2.5555681495628905E-3</v>
      </c>
      <c r="T155" s="73">
        <v>1.8340683196768834E-4</v>
      </c>
    </row>
    <row r="156" spans="2:20">
      <c r="B156" t="s">
        <v>686</v>
      </c>
      <c r="C156" t="s">
        <v>687</v>
      </c>
      <c r="D156" t="s">
        <v>104</v>
      </c>
      <c r="E156" s="13"/>
      <c r="F156" t="s">
        <v>688</v>
      </c>
      <c r="G156" t="s">
        <v>116</v>
      </c>
      <c r="H156"/>
      <c r="I156"/>
      <c r="J156"/>
      <c r="K156" s="73">
        <v>0.82</v>
      </c>
      <c r="L156" t="s">
        <v>106</v>
      </c>
      <c r="M156" s="73">
        <v>5.75</v>
      </c>
      <c r="N156" s="73">
        <v>1.38</v>
      </c>
      <c r="O156" s="73">
        <v>1335355.21</v>
      </c>
      <c r="P156" s="73">
        <v>112.88</v>
      </c>
      <c r="Q156" s="73">
        <v>1507.3489610480001</v>
      </c>
      <c r="R156" s="73">
        <v>1.19</v>
      </c>
      <c r="S156" s="73">
        <v>2.6316740955089686E-2</v>
      </c>
      <c r="T156" s="73">
        <v>1.8886876826637862E-3</v>
      </c>
    </row>
    <row r="157" spans="2:20">
      <c r="B157" t="s">
        <v>689</v>
      </c>
      <c r="C157" t="s">
        <v>690</v>
      </c>
      <c r="D157" t="s">
        <v>104</v>
      </c>
      <c r="E157" s="13"/>
      <c r="F157" t="s">
        <v>691</v>
      </c>
      <c r="G157" t="s">
        <v>692</v>
      </c>
      <c r="H157"/>
      <c r="I157"/>
      <c r="J157"/>
      <c r="K157" s="73">
        <v>1.65</v>
      </c>
      <c r="L157" t="s">
        <v>106</v>
      </c>
      <c r="M157" s="73">
        <v>5.15</v>
      </c>
      <c r="N157" s="73">
        <v>1.4</v>
      </c>
      <c r="O157" s="73">
        <v>7395282.8099999996</v>
      </c>
      <c r="P157" s="73">
        <v>116.16</v>
      </c>
      <c r="Q157" s="73">
        <v>8590.3605120960001</v>
      </c>
      <c r="R157" s="73">
        <v>1.62</v>
      </c>
      <c r="S157" s="73">
        <v>0.14997873627781869</v>
      </c>
      <c r="T157" s="73">
        <v>1.076360451899395E-2</v>
      </c>
    </row>
    <row r="158" spans="2:20">
      <c r="B158" t="s">
        <v>693</v>
      </c>
      <c r="C158" t="s">
        <v>694</v>
      </c>
      <c r="D158" t="s">
        <v>104</v>
      </c>
      <c r="E158" s="13"/>
      <c r="F158" t="s">
        <v>695</v>
      </c>
      <c r="G158" t="s">
        <v>136</v>
      </c>
      <c r="H158"/>
      <c r="I158"/>
      <c r="J158"/>
      <c r="K158" s="73">
        <v>0.5</v>
      </c>
      <c r="L158" t="s">
        <v>106</v>
      </c>
      <c r="M158" s="73">
        <v>4.5</v>
      </c>
      <c r="N158" s="73">
        <v>2.4500000000000002</v>
      </c>
      <c r="O158" s="73">
        <v>307120.26</v>
      </c>
      <c r="P158" s="73">
        <v>120.62</v>
      </c>
      <c r="Q158" s="73">
        <v>370.44845761200003</v>
      </c>
      <c r="R158" s="73">
        <v>0.94</v>
      </c>
      <c r="S158" s="73">
        <v>6.4676437561010658E-3</v>
      </c>
      <c r="T158" s="73">
        <v>4.6416686317091117E-4</v>
      </c>
    </row>
    <row r="159" spans="2:20">
      <c r="B159" t="s">
        <v>696</v>
      </c>
      <c r="C159" t="s">
        <v>697</v>
      </c>
      <c r="D159" t="s">
        <v>104</v>
      </c>
      <c r="E159" s="13"/>
      <c r="F159" t="s">
        <v>698</v>
      </c>
      <c r="G159" t="s">
        <v>342</v>
      </c>
      <c r="H159"/>
      <c r="I159"/>
      <c r="J159"/>
      <c r="K159" s="73">
        <v>1.1299999999999999</v>
      </c>
      <c r="L159" t="s">
        <v>106</v>
      </c>
      <c r="M159" s="73">
        <v>7.95</v>
      </c>
      <c r="N159" s="73">
        <v>5.88</v>
      </c>
      <c r="O159" s="73">
        <v>55345.3</v>
      </c>
      <c r="P159" s="73">
        <v>109</v>
      </c>
      <c r="Q159" s="73">
        <v>60.326377000000001</v>
      </c>
      <c r="R159" s="73">
        <v>0.15</v>
      </c>
      <c r="S159" s="73">
        <v>1.0532356324207033E-3</v>
      </c>
      <c r="T159" s="73">
        <v>7.5588127317522785E-5</v>
      </c>
    </row>
    <row r="160" spans="2:20">
      <c r="B160" t="s">
        <v>699</v>
      </c>
      <c r="C160" t="s">
        <v>700</v>
      </c>
      <c r="D160" t="s">
        <v>104</v>
      </c>
      <c r="E160" s="13"/>
      <c r="F160" t="s">
        <v>698</v>
      </c>
      <c r="G160" t="s">
        <v>342</v>
      </c>
      <c r="H160"/>
      <c r="I160"/>
      <c r="J160"/>
      <c r="K160" s="73">
        <v>0.42</v>
      </c>
      <c r="L160" t="s">
        <v>106</v>
      </c>
      <c r="M160" s="73">
        <v>7.2</v>
      </c>
      <c r="N160" s="73">
        <v>-1.34</v>
      </c>
      <c r="O160" s="73">
        <v>277532.71000000002</v>
      </c>
      <c r="P160" s="73">
        <v>120.44</v>
      </c>
      <c r="Q160" s="73">
        <v>334.26039592400002</v>
      </c>
      <c r="R160" s="73">
        <v>2.2200000000000002</v>
      </c>
      <c r="S160" s="73">
        <v>5.8358379369311177E-3</v>
      </c>
      <c r="T160" s="73">
        <v>4.1882371560799823E-4</v>
      </c>
    </row>
    <row r="161" spans="2:20">
      <c r="B161" t="s">
        <v>701</v>
      </c>
      <c r="C161" t="s">
        <v>702</v>
      </c>
      <c r="D161" t="s">
        <v>104</v>
      </c>
      <c r="E161" s="13"/>
      <c r="F161" t="s">
        <v>703</v>
      </c>
      <c r="G161" t="s">
        <v>116</v>
      </c>
      <c r="H161"/>
      <c r="I161"/>
      <c r="J161"/>
      <c r="K161" s="73">
        <v>1.96</v>
      </c>
      <c r="L161" t="s">
        <v>106</v>
      </c>
      <c r="M161" s="73">
        <v>3.75</v>
      </c>
      <c r="N161" s="73">
        <v>2.52</v>
      </c>
      <c r="O161" s="73">
        <v>1874876.27</v>
      </c>
      <c r="P161" s="73">
        <v>128.94</v>
      </c>
      <c r="Q161" s="73">
        <v>2417.4654625379999</v>
      </c>
      <c r="R161" s="73">
        <v>4.43</v>
      </c>
      <c r="S161" s="73">
        <v>4.2206425976673831E-2</v>
      </c>
      <c r="T161" s="73">
        <v>3.0290512418479306E-3</v>
      </c>
    </row>
    <row r="162" spans="2:20">
      <c r="B162" t="s">
        <v>704</v>
      </c>
      <c r="C162" t="s">
        <v>705</v>
      </c>
      <c r="D162" t="s">
        <v>104</v>
      </c>
      <c r="E162" s="13"/>
      <c r="F162" t="s">
        <v>703</v>
      </c>
      <c r="G162" t="s">
        <v>116</v>
      </c>
      <c r="H162"/>
      <c r="I162"/>
      <c r="J162"/>
      <c r="K162" s="73">
        <v>4.16</v>
      </c>
      <c r="L162" t="s">
        <v>106</v>
      </c>
      <c r="M162" s="73">
        <v>1.02</v>
      </c>
      <c r="N162" s="73">
        <v>3.67</v>
      </c>
      <c r="O162" s="73">
        <v>3513001.44</v>
      </c>
      <c r="P162" s="73">
        <v>97</v>
      </c>
      <c r="Q162" s="73">
        <v>3407.6113968</v>
      </c>
      <c r="R162" s="73">
        <v>5.1100000000000003</v>
      </c>
      <c r="S162" s="73">
        <v>5.9493341437571234E-2</v>
      </c>
      <c r="T162" s="73">
        <v>4.2696905884130922E-3</v>
      </c>
    </row>
    <row r="163" spans="2:20">
      <c r="B163" t="s">
        <v>706</v>
      </c>
      <c r="C163" t="s">
        <v>707</v>
      </c>
      <c r="D163" t="s">
        <v>104</v>
      </c>
      <c r="E163" s="13"/>
      <c r="F163" t="s">
        <v>708</v>
      </c>
      <c r="G163" t="s">
        <v>342</v>
      </c>
      <c r="H163"/>
      <c r="I163"/>
      <c r="J163"/>
      <c r="K163" s="73">
        <v>1.54</v>
      </c>
      <c r="L163" t="s">
        <v>106</v>
      </c>
      <c r="M163" s="73">
        <v>6.75</v>
      </c>
      <c r="N163" s="73">
        <v>6.42</v>
      </c>
      <c r="O163" s="73">
        <v>945792.01</v>
      </c>
      <c r="P163" s="73">
        <v>123.48</v>
      </c>
      <c r="Q163" s="73">
        <v>1167.863973948</v>
      </c>
      <c r="R163" s="73">
        <v>3.5</v>
      </c>
      <c r="S163" s="73">
        <v>2.0389687104572472E-2</v>
      </c>
      <c r="T163" s="73">
        <v>1.4633176255940173E-3</v>
      </c>
    </row>
    <row r="164" spans="2:20">
      <c r="B164" t="s">
        <v>709</v>
      </c>
      <c r="C164" t="s">
        <v>710</v>
      </c>
      <c r="D164" t="s">
        <v>104</v>
      </c>
      <c r="E164" s="13"/>
      <c r="F164" t="s">
        <v>711</v>
      </c>
      <c r="G164" t="s">
        <v>342</v>
      </c>
      <c r="H164"/>
      <c r="I164"/>
      <c r="J164"/>
      <c r="K164" s="73">
        <v>2.42</v>
      </c>
      <c r="L164" t="s">
        <v>106</v>
      </c>
      <c r="M164" s="73">
        <v>4</v>
      </c>
      <c r="N164" s="73">
        <v>0</v>
      </c>
      <c r="O164" s="73">
        <v>15269406.199999999</v>
      </c>
      <c r="P164" s="73">
        <v>73</v>
      </c>
      <c r="Q164" s="73">
        <v>11146.666526000001</v>
      </c>
      <c r="R164" s="73">
        <v>5.08</v>
      </c>
      <c r="S164" s="73">
        <v>0.19460917349461074</v>
      </c>
      <c r="T164" s="73">
        <v>1.3966621077431145E-2</v>
      </c>
    </row>
    <row r="165" spans="2:20">
      <c r="B165" s="74" t="s">
        <v>241</v>
      </c>
      <c r="C165" s="13"/>
      <c r="D165" s="13"/>
      <c r="E165" s="13"/>
      <c r="F165" s="13"/>
      <c r="K165" s="75">
        <v>4.1388011696700344</v>
      </c>
      <c r="N165" s="75">
        <v>2.3894980427224315</v>
      </c>
      <c r="O165" s="75">
        <v>583096730.11999989</v>
      </c>
      <c r="Q165" s="75">
        <v>612086.75488858472</v>
      </c>
      <c r="S165" s="75">
        <v>10.68639643951127</v>
      </c>
      <c r="T165" s="75">
        <v>0.76693635286414941</v>
      </c>
    </row>
    <row r="166" spans="2:20">
      <c r="B166" t="s">
        <v>712</v>
      </c>
      <c r="C166" t="s">
        <v>713</v>
      </c>
      <c r="D166" t="s">
        <v>104</v>
      </c>
      <c r="E166" s="13"/>
      <c r="F166" t="s">
        <v>304</v>
      </c>
      <c r="G166" t="s">
        <v>305</v>
      </c>
      <c r="H166" t="s">
        <v>306</v>
      </c>
      <c r="I166" t="s">
        <v>153</v>
      </c>
      <c r="J166"/>
      <c r="K166" s="73">
        <v>6.96</v>
      </c>
      <c r="L166" t="s">
        <v>106</v>
      </c>
      <c r="M166" s="73">
        <v>3.01</v>
      </c>
      <c r="N166" s="73">
        <v>2.0299999999999998</v>
      </c>
      <c r="O166" s="73">
        <v>8412193.5500000007</v>
      </c>
      <c r="P166" s="73">
        <v>107.84</v>
      </c>
      <c r="Q166" s="73">
        <v>9071.7095243200001</v>
      </c>
      <c r="R166" s="73">
        <v>0.73</v>
      </c>
      <c r="S166" s="73">
        <v>0.15838258806730748</v>
      </c>
      <c r="T166" s="73">
        <v>1.1366728264020964E-2</v>
      </c>
    </row>
    <row r="167" spans="2:20">
      <c r="B167" t="s">
        <v>714</v>
      </c>
      <c r="C167" t="s">
        <v>715</v>
      </c>
      <c r="D167" t="s">
        <v>104</v>
      </c>
      <c r="E167" s="13"/>
      <c r="F167" t="s">
        <v>311</v>
      </c>
      <c r="G167" t="s">
        <v>305</v>
      </c>
      <c r="H167" t="s">
        <v>306</v>
      </c>
      <c r="I167" t="s">
        <v>153</v>
      </c>
      <c r="J167"/>
      <c r="K167" s="73">
        <v>3.77</v>
      </c>
      <c r="L167" t="s">
        <v>106</v>
      </c>
      <c r="M167" s="73">
        <v>2.74</v>
      </c>
      <c r="N167" s="73">
        <v>1.45</v>
      </c>
      <c r="O167" s="73">
        <v>7527075.3399999999</v>
      </c>
      <c r="P167" s="73">
        <v>105.0975</v>
      </c>
      <c r="Q167" s="73">
        <v>7910.7680054564998</v>
      </c>
      <c r="R167" s="73">
        <v>0.36</v>
      </c>
      <c r="S167" s="73">
        <v>0.13811375980958449</v>
      </c>
      <c r="T167" s="73">
        <v>9.9120843802012453E-3</v>
      </c>
    </row>
    <row r="168" spans="2:20">
      <c r="B168" t="s">
        <v>716</v>
      </c>
      <c r="C168" t="s">
        <v>717</v>
      </c>
      <c r="D168" t="s">
        <v>104</v>
      </c>
      <c r="E168" s="13"/>
      <c r="F168" t="s">
        <v>311</v>
      </c>
      <c r="G168" t="s">
        <v>305</v>
      </c>
      <c r="H168" t="s">
        <v>306</v>
      </c>
      <c r="I168" t="s">
        <v>153</v>
      </c>
      <c r="J168"/>
      <c r="K168" s="73">
        <v>3.77</v>
      </c>
      <c r="L168" t="s">
        <v>106</v>
      </c>
      <c r="M168" s="73">
        <v>2.74</v>
      </c>
      <c r="N168" s="73">
        <v>1.1599999999999999</v>
      </c>
      <c r="O168" s="73">
        <v>15034652.449999999</v>
      </c>
      <c r="P168" s="73">
        <v>106.24</v>
      </c>
      <c r="Q168" s="73">
        <v>15972.81476288</v>
      </c>
      <c r="R168" s="73">
        <v>0.73</v>
      </c>
      <c r="S168" s="73">
        <v>0.27886868887088417</v>
      </c>
      <c r="T168" s="73">
        <v>2.0013718972644104E-2</v>
      </c>
    </row>
    <row r="169" spans="2:20">
      <c r="B169" t="s">
        <v>718</v>
      </c>
      <c r="C169" t="s">
        <v>719</v>
      </c>
      <c r="D169" t="s">
        <v>104</v>
      </c>
      <c r="E169" s="13"/>
      <c r="F169" t="s">
        <v>311</v>
      </c>
      <c r="G169" t="s">
        <v>305</v>
      </c>
      <c r="H169" t="s">
        <v>306</v>
      </c>
      <c r="I169" t="s">
        <v>153</v>
      </c>
      <c r="J169"/>
      <c r="K169" s="73">
        <v>7.99</v>
      </c>
      <c r="L169" t="s">
        <v>106</v>
      </c>
      <c r="M169" s="73">
        <v>2.98</v>
      </c>
      <c r="N169" s="73">
        <v>2.4500000000000002</v>
      </c>
      <c r="O169" s="73">
        <v>17224967.719999999</v>
      </c>
      <c r="P169" s="73">
        <v>104.35</v>
      </c>
      <c r="Q169" s="73">
        <v>17974.25381582</v>
      </c>
      <c r="R169" s="73">
        <v>1.31</v>
      </c>
      <c r="S169" s="73">
        <v>0.31381172757971887</v>
      </c>
      <c r="T169" s="73">
        <v>2.2521494799325872E-2</v>
      </c>
    </row>
    <row r="170" spans="2:20">
      <c r="B170" t="s">
        <v>720</v>
      </c>
      <c r="C170" t="s">
        <v>721</v>
      </c>
      <c r="D170" t="s">
        <v>104</v>
      </c>
      <c r="E170" s="13"/>
      <c r="F170" t="s">
        <v>311</v>
      </c>
      <c r="G170" t="s">
        <v>305</v>
      </c>
      <c r="H170" t="s">
        <v>306</v>
      </c>
      <c r="I170" t="s">
        <v>153</v>
      </c>
      <c r="J170"/>
      <c r="K170" s="73">
        <v>5.6</v>
      </c>
      <c r="L170" t="s">
        <v>106</v>
      </c>
      <c r="M170" s="73">
        <v>2.4700000000000002</v>
      </c>
      <c r="N170" s="73">
        <v>1.63</v>
      </c>
      <c r="O170" s="73">
        <v>11574258.050000001</v>
      </c>
      <c r="P170" s="73">
        <v>104.88</v>
      </c>
      <c r="Q170" s="73">
        <v>12139.08184284</v>
      </c>
      <c r="R170" s="73">
        <v>0.59</v>
      </c>
      <c r="S170" s="73">
        <v>0.21193571000874567</v>
      </c>
      <c r="T170" s="73">
        <v>1.5210103929404199E-2</v>
      </c>
    </row>
    <row r="171" spans="2:20">
      <c r="B171" t="s">
        <v>722</v>
      </c>
      <c r="C171" t="s">
        <v>723</v>
      </c>
      <c r="D171" t="s">
        <v>104</v>
      </c>
      <c r="E171" s="13"/>
      <c r="F171" t="s">
        <v>323</v>
      </c>
      <c r="G171" t="s">
        <v>305</v>
      </c>
      <c r="H171" t="s">
        <v>306</v>
      </c>
      <c r="I171" t="s">
        <v>153</v>
      </c>
      <c r="J171"/>
      <c r="K171" s="73">
        <v>0.42</v>
      </c>
      <c r="L171" t="s">
        <v>106</v>
      </c>
      <c r="M171" s="73">
        <v>0.77</v>
      </c>
      <c r="N171" s="73">
        <v>0.28000000000000003</v>
      </c>
      <c r="O171" s="73">
        <v>5698189.7599999998</v>
      </c>
      <c r="P171" s="73">
        <v>100.28</v>
      </c>
      <c r="Q171" s="73">
        <v>5714.1446913279997</v>
      </c>
      <c r="R171" s="73">
        <v>0.72</v>
      </c>
      <c r="S171" s="73">
        <v>9.976300744389556E-2</v>
      </c>
      <c r="T171" s="73">
        <v>7.1597453372485437E-3</v>
      </c>
    </row>
    <row r="172" spans="2:20">
      <c r="B172" t="s">
        <v>724</v>
      </c>
      <c r="C172" t="s">
        <v>725</v>
      </c>
      <c r="D172" t="s">
        <v>104</v>
      </c>
      <c r="E172" s="13"/>
      <c r="F172" t="s">
        <v>323</v>
      </c>
      <c r="G172" t="s">
        <v>305</v>
      </c>
      <c r="H172" t="s">
        <v>306</v>
      </c>
      <c r="I172" t="s">
        <v>153</v>
      </c>
      <c r="J172"/>
      <c r="K172" s="73">
        <v>1.85</v>
      </c>
      <c r="L172" t="s">
        <v>106</v>
      </c>
      <c r="M172" s="73">
        <v>5.9</v>
      </c>
      <c r="N172" s="73">
        <v>0.75</v>
      </c>
      <c r="O172" s="73">
        <v>26117858.039999999</v>
      </c>
      <c r="P172" s="73">
        <v>110.26</v>
      </c>
      <c r="Q172" s="73">
        <v>28797.550274903999</v>
      </c>
      <c r="R172" s="73">
        <v>1.61</v>
      </c>
      <c r="S172" s="73">
        <v>0.50277519692514461</v>
      </c>
      <c r="T172" s="73">
        <v>3.6082937594813735E-2</v>
      </c>
    </row>
    <row r="173" spans="2:20">
      <c r="B173" t="s">
        <v>726</v>
      </c>
      <c r="C173" t="s">
        <v>727</v>
      </c>
      <c r="D173" t="s">
        <v>104</v>
      </c>
      <c r="E173" s="13"/>
      <c r="F173" t="s">
        <v>323</v>
      </c>
      <c r="G173" t="s">
        <v>305</v>
      </c>
      <c r="H173" t="s">
        <v>306</v>
      </c>
      <c r="I173" t="s">
        <v>153</v>
      </c>
      <c r="J173"/>
      <c r="K173" s="73">
        <v>2.37</v>
      </c>
      <c r="L173" t="s">
        <v>106</v>
      </c>
      <c r="M173" s="73">
        <v>1.77</v>
      </c>
      <c r="N173" s="73">
        <v>0.86</v>
      </c>
      <c r="O173" s="73">
        <v>12101614.98</v>
      </c>
      <c r="P173" s="73">
        <v>102.35</v>
      </c>
      <c r="Q173" s="73">
        <v>12386.00293203</v>
      </c>
      <c r="R173" s="73">
        <v>1.93</v>
      </c>
      <c r="S173" s="73">
        <v>0.21624669472992392</v>
      </c>
      <c r="T173" s="73">
        <v>1.5519492685289125E-2</v>
      </c>
    </row>
    <row r="174" spans="2:20">
      <c r="B174" t="s">
        <v>728</v>
      </c>
      <c r="C174" t="s">
        <v>729</v>
      </c>
      <c r="D174" t="s">
        <v>104</v>
      </c>
      <c r="E174" s="13"/>
      <c r="F174" t="s">
        <v>730</v>
      </c>
      <c r="G174" t="s">
        <v>731</v>
      </c>
      <c r="H174" t="s">
        <v>732</v>
      </c>
      <c r="I174" t="s">
        <v>154</v>
      </c>
      <c r="J174"/>
      <c r="K174" s="73">
        <v>2.41</v>
      </c>
      <c r="L174" t="s">
        <v>106</v>
      </c>
      <c r="M174" s="73">
        <v>4.84</v>
      </c>
      <c r="N174" s="73">
        <v>0.81</v>
      </c>
      <c r="O174" s="73">
        <v>12086184.27</v>
      </c>
      <c r="P174" s="73">
        <v>109.94</v>
      </c>
      <c r="Q174" s="73">
        <v>13287.550986438</v>
      </c>
      <c r="R174" s="73">
        <v>1.44</v>
      </c>
      <c r="S174" s="73">
        <v>0.23198678360086777</v>
      </c>
      <c r="T174" s="73">
        <v>1.6649120097183213E-2</v>
      </c>
    </row>
    <row r="175" spans="2:20">
      <c r="B175" t="s">
        <v>733</v>
      </c>
      <c r="C175" t="s">
        <v>734</v>
      </c>
      <c r="D175" t="s">
        <v>104</v>
      </c>
      <c r="E175" s="13"/>
      <c r="F175" t="s">
        <v>367</v>
      </c>
      <c r="G175" t="s">
        <v>305</v>
      </c>
      <c r="H175" t="s">
        <v>332</v>
      </c>
      <c r="I175" t="s">
        <v>153</v>
      </c>
      <c r="J175"/>
      <c r="K175" s="73">
        <v>3.43</v>
      </c>
      <c r="L175" t="s">
        <v>106</v>
      </c>
      <c r="M175" s="73">
        <v>1.95</v>
      </c>
      <c r="N175" s="73">
        <v>1.1499999999999999</v>
      </c>
      <c r="O175" s="73">
        <v>4204645.16</v>
      </c>
      <c r="P175" s="73">
        <v>103.67</v>
      </c>
      <c r="Q175" s="73">
        <v>4358.9556373719997</v>
      </c>
      <c r="R175" s="73">
        <v>0.61</v>
      </c>
      <c r="S175" s="73">
        <v>7.6102819790110854E-2</v>
      </c>
      <c r="T175" s="73">
        <v>5.4617119421759468E-3</v>
      </c>
    </row>
    <row r="176" spans="2:20">
      <c r="B176" t="s">
        <v>735</v>
      </c>
      <c r="C176" t="s">
        <v>736</v>
      </c>
      <c r="D176" t="s">
        <v>104</v>
      </c>
      <c r="E176" s="13"/>
      <c r="F176" t="s">
        <v>304</v>
      </c>
      <c r="G176" t="s">
        <v>305</v>
      </c>
      <c r="H176" t="s">
        <v>332</v>
      </c>
      <c r="I176" t="s">
        <v>153</v>
      </c>
      <c r="J176"/>
      <c r="K176" s="73">
        <v>1.1499999999999999</v>
      </c>
      <c r="L176" t="s">
        <v>106</v>
      </c>
      <c r="M176" s="73">
        <v>5.4</v>
      </c>
      <c r="N176" s="73">
        <v>0.67</v>
      </c>
      <c r="O176" s="73">
        <v>6270401.79</v>
      </c>
      <c r="P176" s="73">
        <v>109.96</v>
      </c>
      <c r="Q176" s="73">
        <v>6894.9338082840004</v>
      </c>
      <c r="R176" s="73">
        <v>0.28000000000000003</v>
      </c>
      <c r="S176" s="73">
        <v>0.12037835406669437</v>
      </c>
      <c r="T176" s="73">
        <v>8.6392579906872796E-3</v>
      </c>
    </row>
    <row r="177" spans="2:20">
      <c r="B177" t="s">
        <v>737</v>
      </c>
      <c r="C177" t="s">
        <v>738</v>
      </c>
      <c r="D177" t="s">
        <v>104</v>
      </c>
      <c r="E177" s="13"/>
      <c r="F177" t="s">
        <v>739</v>
      </c>
      <c r="G177" t="s">
        <v>380</v>
      </c>
      <c r="H177" t="s">
        <v>732</v>
      </c>
      <c r="I177" t="s">
        <v>154</v>
      </c>
      <c r="J177"/>
      <c r="K177" s="73">
        <v>6.06</v>
      </c>
      <c r="L177" t="s">
        <v>106</v>
      </c>
      <c r="M177" s="73">
        <v>3.39</v>
      </c>
      <c r="N177" s="73">
        <v>2.77</v>
      </c>
      <c r="O177" s="73">
        <v>6168941.9299999997</v>
      </c>
      <c r="P177" s="73">
        <v>105.61</v>
      </c>
      <c r="Q177" s="73">
        <v>6515.0195722730004</v>
      </c>
      <c r="R177" s="73">
        <v>0.87</v>
      </c>
      <c r="S177" s="73">
        <v>0.11374544769091989</v>
      </c>
      <c r="T177" s="73">
        <v>8.1632306363288547E-3</v>
      </c>
    </row>
    <row r="178" spans="2:20">
      <c r="B178" t="s">
        <v>740</v>
      </c>
      <c r="C178" t="s">
        <v>741</v>
      </c>
      <c r="D178" t="s">
        <v>104</v>
      </c>
      <c r="E178" s="13"/>
      <c r="F178" t="s">
        <v>323</v>
      </c>
      <c r="G178" t="s">
        <v>305</v>
      </c>
      <c r="H178" t="s">
        <v>332</v>
      </c>
      <c r="I178" t="s">
        <v>153</v>
      </c>
      <c r="J178"/>
      <c r="K178" s="73">
        <v>2.62</v>
      </c>
      <c r="L178" t="s">
        <v>106</v>
      </c>
      <c r="M178" s="73">
        <v>6.1</v>
      </c>
      <c r="N178" s="73">
        <v>0.97</v>
      </c>
      <c r="O178" s="73">
        <v>13590616.890000001</v>
      </c>
      <c r="P178" s="73">
        <v>115.33</v>
      </c>
      <c r="Q178" s="73">
        <v>15674.058459237</v>
      </c>
      <c r="R178" s="73">
        <v>0.79</v>
      </c>
      <c r="S178" s="73">
        <v>0.27365271536053881</v>
      </c>
      <c r="T178" s="73">
        <v>1.9639381400263792E-2</v>
      </c>
    </row>
    <row r="179" spans="2:20">
      <c r="B179" t="s">
        <v>742</v>
      </c>
      <c r="C179" t="s">
        <v>743</v>
      </c>
      <c r="D179" t="s">
        <v>104</v>
      </c>
      <c r="E179" s="13"/>
      <c r="F179" t="s">
        <v>353</v>
      </c>
      <c r="G179" t="s">
        <v>131</v>
      </c>
      <c r="H179" t="s">
        <v>332</v>
      </c>
      <c r="I179" t="s">
        <v>153</v>
      </c>
      <c r="J179"/>
      <c r="K179" s="73">
        <v>2.46</v>
      </c>
      <c r="L179" t="s">
        <v>106</v>
      </c>
      <c r="M179" s="73">
        <v>1.24</v>
      </c>
      <c r="N179" s="73">
        <v>0.89</v>
      </c>
      <c r="O179" s="73">
        <v>5598087.2699999996</v>
      </c>
      <c r="P179" s="73">
        <v>101.17</v>
      </c>
      <c r="Q179" s="73">
        <v>5663.5848910590003</v>
      </c>
      <c r="R179" s="73">
        <v>0.95</v>
      </c>
      <c r="S179" s="73">
        <v>9.888028605634426E-2</v>
      </c>
      <c r="T179" s="73">
        <v>7.0963945973245854E-3</v>
      </c>
    </row>
    <row r="180" spans="2:20">
      <c r="B180" t="s">
        <v>744</v>
      </c>
      <c r="C180" t="s">
        <v>745</v>
      </c>
      <c r="D180" t="s">
        <v>104</v>
      </c>
      <c r="E180" s="13"/>
      <c r="F180" t="s">
        <v>364</v>
      </c>
      <c r="G180" t="s">
        <v>136</v>
      </c>
      <c r="H180" t="s">
        <v>358</v>
      </c>
      <c r="I180" t="s">
        <v>153</v>
      </c>
      <c r="J180"/>
      <c r="K180" s="73">
        <v>4.2699999999999996</v>
      </c>
      <c r="L180" t="s">
        <v>106</v>
      </c>
      <c r="M180" s="73">
        <v>1.47</v>
      </c>
      <c r="N180" s="73">
        <v>1.41</v>
      </c>
      <c r="O180" s="73">
        <v>6259436.3099999996</v>
      </c>
      <c r="P180" s="73">
        <v>100.4</v>
      </c>
      <c r="Q180" s="73">
        <v>6284.4740552399999</v>
      </c>
      <c r="R180" s="73">
        <v>0.85</v>
      </c>
      <c r="S180" s="73">
        <v>0.10972036338270744</v>
      </c>
      <c r="T180" s="73">
        <v>7.8743602489363788E-3</v>
      </c>
    </row>
    <row r="181" spans="2:20">
      <c r="B181" t="s">
        <v>746</v>
      </c>
      <c r="C181" t="s">
        <v>747</v>
      </c>
      <c r="D181" t="s">
        <v>104</v>
      </c>
      <c r="E181" s="13"/>
      <c r="F181" t="s">
        <v>364</v>
      </c>
      <c r="G181" t="s">
        <v>136</v>
      </c>
      <c r="H181" t="s">
        <v>358</v>
      </c>
      <c r="I181" t="s">
        <v>153</v>
      </c>
      <c r="J181"/>
      <c r="K181" s="73">
        <v>7.19</v>
      </c>
      <c r="L181" t="s">
        <v>106</v>
      </c>
      <c r="M181" s="73">
        <v>3.65</v>
      </c>
      <c r="N181" s="73">
        <v>2.72</v>
      </c>
      <c r="O181" s="73">
        <v>11893239.34</v>
      </c>
      <c r="P181" s="73">
        <v>107.25</v>
      </c>
      <c r="Q181" s="73">
        <v>12755.49919215</v>
      </c>
      <c r="R181" s="73">
        <v>1.08</v>
      </c>
      <c r="S181" s="73">
        <v>0.22269771411079228</v>
      </c>
      <c r="T181" s="73">
        <v>1.5982466457993876E-2</v>
      </c>
    </row>
    <row r="182" spans="2:20">
      <c r="B182" t="s">
        <v>748</v>
      </c>
      <c r="C182" t="s">
        <v>749</v>
      </c>
      <c r="D182" t="s">
        <v>104</v>
      </c>
      <c r="E182" s="13"/>
      <c r="F182" t="s">
        <v>750</v>
      </c>
      <c r="G182" t="s">
        <v>412</v>
      </c>
      <c r="H182" t="s">
        <v>358</v>
      </c>
      <c r="I182" t="s">
        <v>153</v>
      </c>
      <c r="J182"/>
      <c r="K182" s="73">
        <v>5.79</v>
      </c>
      <c r="L182" t="s">
        <v>106</v>
      </c>
      <c r="M182" s="73">
        <v>2.4500000000000002</v>
      </c>
      <c r="N182" s="73">
        <v>2.4</v>
      </c>
      <c r="O182" s="73">
        <v>31103483.84</v>
      </c>
      <c r="P182" s="73">
        <v>100.95</v>
      </c>
      <c r="Q182" s="73">
        <v>31398.966936479999</v>
      </c>
      <c r="R182" s="73">
        <v>1.98</v>
      </c>
      <c r="S182" s="73">
        <v>0.54819321900767004</v>
      </c>
      <c r="T182" s="73">
        <v>3.934247717931641E-2</v>
      </c>
    </row>
    <row r="183" spans="2:20">
      <c r="B183" t="s">
        <v>751</v>
      </c>
      <c r="C183" t="s">
        <v>752</v>
      </c>
      <c r="D183" t="s">
        <v>104</v>
      </c>
      <c r="E183" s="13"/>
      <c r="F183" t="s">
        <v>739</v>
      </c>
      <c r="G183" t="s">
        <v>380</v>
      </c>
      <c r="H183" t="s">
        <v>403</v>
      </c>
      <c r="I183" t="s">
        <v>154</v>
      </c>
      <c r="J183"/>
      <c r="K183" s="73">
        <v>6.08</v>
      </c>
      <c r="L183" t="s">
        <v>106</v>
      </c>
      <c r="M183" s="73">
        <v>3.58</v>
      </c>
      <c r="N183" s="73">
        <v>2.78</v>
      </c>
      <c r="O183" s="73">
        <v>8976870.9600000009</v>
      </c>
      <c r="P183" s="73">
        <v>105.73</v>
      </c>
      <c r="Q183" s="73">
        <v>9491.2456660080006</v>
      </c>
      <c r="R183" s="73">
        <v>0.75</v>
      </c>
      <c r="S183" s="73">
        <v>0.16570725159739322</v>
      </c>
      <c r="T183" s="73">
        <v>1.1892401325610837E-2</v>
      </c>
    </row>
    <row r="184" spans="2:20">
      <c r="B184" t="s">
        <v>753</v>
      </c>
      <c r="C184" t="s">
        <v>754</v>
      </c>
      <c r="D184" t="s">
        <v>104</v>
      </c>
      <c r="E184" s="13"/>
      <c r="F184" t="s">
        <v>755</v>
      </c>
      <c r="G184" t="s">
        <v>731</v>
      </c>
      <c r="H184" t="s">
        <v>358</v>
      </c>
      <c r="I184" t="s">
        <v>153</v>
      </c>
      <c r="J184"/>
      <c r="K184" s="73">
        <v>2.88</v>
      </c>
      <c r="L184" t="s">
        <v>106</v>
      </c>
      <c r="M184" s="73">
        <v>4.0999999999999996</v>
      </c>
      <c r="N184" s="73">
        <v>0.96</v>
      </c>
      <c r="O184" s="73">
        <v>21413193.510000002</v>
      </c>
      <c r="P184" s="73">
        <v>109.25</v>
      </c>
      <c r="Q184" s="73">
        <v>23393.913909675</v>
      </c>
      <c r="R184" s="73">
        <v>1.78</v>
      </c>
      <c r="S184" s="73">
        <v>0.408433341048345</v>
      </c>
      <c r="T184" s="73">
        <v>2.9312254953744048E-2</v>
      </c>
    </row>
    <row r="185" spans="2:20">
      <c r="B185" t="s">
        <v>756</v>
      </c>
      <c r="C185" t="s">
        <v>757</v>
      </c>
      <c r="D185" t="s">
        <v>104</v>
      </c>
      <c r="E185" s="13"/>
      <c r="F185" t="s">
        <v>755</v>
      </c>
      <c r="G185" t="s">
        <v>731</v>
      </c>
      <c r="H185" t="s">
        <v>358</v>
      </c>
      <c r="I185" t="s">
        <v>153</v>
      </c>
      <c r="J185"/>
      <c r="K185" s="73">
        <v>6.22</v>
      </c>
      <c r="L185" t="s">
        <v>106</v>
      </c>
      <c r="M185" s="73">
        <v>1.05</v>
      </c>
      <c r="N185" s="73">
        <v>1.29</v>
      </c>
      <c r="O185" s="73">
        <v>7213649.8499999996</v>
      </c>
      <c r="P185" s="73">
        <v>98.66</v>
      </c>
      <c r="Q185" s="73">
        <v>7116.9869420100003</v>
      </c>
      <c r="R185" s="73">
        <v>1.56</v>
      </c>
      <c r="S185" s="73">
        <v>0.12425517021845667</v>
      </c>
      <c r="T185" s="73">
        <v>8.917487537661993E-3</v>
      </c>
    </row>
    <row r="186" spans="2:20">
      <c r="B186" t="s">
        <v>759</v>
      </c>
      <c r="C186" t="s">
        <v>760</v>
      </c>
      <c r="D186" t="s">
        <v>104</v>
      </c>
      <c r="E186" s="13"/>
      <c r="F186" t="s">
        <v>411</v>
      </c>
      <c r="G186" t="s">
        <v>412</v>
      </c>
      <c r="H186" t="s">
        <v>413</v>
      </c>
      <c r="I186" t="s">
        <v>153</v>
      </c>
      <c r="J186"/>
      <c r="K186" s="73">
        <v>0.42</v>
      </c>
      <c r="L186" t="s">
        <v>106</v>
      </c>
      <c r="M186" s="73">
        <v>6.5</v>
      </c>
      <c r="N186" s="73">
        <v>0.7</v>
      </c>
      <c r="O186" s="73">
        <v>5229516.9400000004</v>
      </c>
      <c r="P186" s="73">
        <v>102.95</v>
      </c>
      <c r="Q186" s="73">
        <v>5383.7876897300002</v>
      </c>
      <c r="R186" s="73">
        <v>1.35</v>
      </c>
      <c r="S186" s="73">
        <v>9.3995318701329836E-2</v>
      </c>
      <c r="T186" s="73">
        <v>6.7458125214750276E-3</v>
      </c>
    </row>
    <row r="187" spans="2:20">
      <c r="B187" t="s">
        <v>761</v>
      </c>
      <c r="C187" t="s">
        <v>762</v>
      </c>
      <c r="D187" t="s">
        <v>104</v>
      </c>
      <c r="E187" s="13"/>
      <c r="F187" t="s">
        <v>416</v>
      </c>
      <c r="G187" t="s">
        <v>342</v>
      </c>
      <c r="H187" t="s">
        <v>413</v>
      </c>
      <c r="I187" t="s">
        <v>153</v>
      </c>
      <c r="J187"/>
      <c r="K187" s="73">
        <v>6.62</v>
      </c>
      <c r="L187" t="s">
        <v>106</v>
      </c>
      <c r="M187" s="73">
        <v>3.85</v>
      </c>
      <c r="N187" s="73">
        <v>2.9</v>
      </c>
      <c r="O187" s="73">
        <v>4950898.37</v>
      </c>
      <c r="P187" s="73">
        <v>107.57</v>
      </c>
      <c r="Q187" s="73">
        <v>5325.6813766089999</v>
      </c>
      <c r="R187" s="73">
        <v>1.2</v>
      </c>
      <c r="S187" s="73">
        <v>9.2980843069093003E-2</v>
      </c>
      <c r="T187" s="73">
        <v>6.67300610390843E-3</v>
      </c>
    </row>
    <row r="188" spans="2:20">
      <c r="B188" t="s">
        <v>763</v>
      </c>
      <c r="C188" t="s">
        <v>764</v>
      </c>
      <c r="D188" t="s">
        <v>104</v>
      </c>
      <c r="E188" s="13"/>
      <c r="F188" t="s">
        <v>434</v>
      </c>
      <c r="G188" t="s">
        <v>342</v>
      </c>
      <c r="H188" t="s">
        <v>413</v>
      </c>
      <c r="I188" t="s">
        <v>153</v>
      </c>
      <c r="J188"/>
      <c r="K188" s="73">
        <v>0.82</v>
      </c>
      <c r="L188" t="s">
        <v>106</v>
      </c>
      <c r="M188" s="73">
        <v>6.41</v>
      </c>
      <c r="N188" s="73">
        <v>0.7</v>
      </c>
      <c r="O188" s="73">
        <v>3433190.34</v>
      </c>
      <c r="P188" s="73">
        <v>105.8</v>
      </c>
      <c r="Q188" s="73">
        <v>3632.3153797199998</v>
      </c>
      <c r="R188" s="73">
        <v>1.6</v>
      </c>
      <c r="S188" s="73">
        <v>6.3416438651882595E-2</v>
      </c>
      <c r="T188" s="73">
        <v>4.5512416132610029E-3</v>
      </c>
    </row>
    <row r="189" spans="2:20">
      <c r="B189" t="s">
        <v>765</v>
      </c>
      <c r="C189" t="s">
        <v>766</v>
      </c>
      <c r="D189" t="s">
        <v>104</v>
      </c>
      <c r="E189" s="13"/>
      <c r="F189" t="s">
        <v>439</v>
      </c>
      <c r="G189" t="s">
        <v>342</v>
      </c>
      <c r="H189" t="s">
        <v>413</v>
      </c>
      <c r="I189" t="s">
        <v>153</v>
      </c>
      <c r="J189"/>
      <c r="K189" s="73">
        <v>0.5</v>
      </c>
      <c r="L189" t="s">
        <v>106</v>
      </c>
      <c r="M189" s="73">
        <v>6.4</v>
      </c>
      <c r="N189" s="73">
        <v>0.86</v>
      </c>
      <c r="O189" s="73">
        <v>4001478.51</v>
      </c>
      <c r="P189" s="73">
        <v>105.94</v>
      </c>
      <c r="Q189" s="73">
        <v>4239.1663334940004</v>
      </c>
      <c r="R189" s="73">
        <v>1.42</v>
      </c>
      <c r="S189" s="73">
        <v>7.4011423463970133E-2</v>
      </c>
      <c r="T189" s="73">
        <v>5.3116175787632789E-3</v>
      </c>
    </row>
    <row r="190" spans="2:20">
      <c r="B190" t="s">
        <v>767</v>
      </c>
      <c r="C190" t="s">
        <v>768</v>
      </c>
      <c r="D190" t="s">
        <v>104</v>
      </c>
      <c r="E190" s="13"/>
      <c r="F190" t="s">
        <v>439</v>
      </c>
      <c r="G190" t="s">
        <v>342</v>
      </c>
      <c r="H190" t="s">
        <v>413</v>
      </c>
      <c r="I190" t="s">
        <v>153</v>
      </c>
      <c r="J190"/>
      <c r="K190" s="73">
        <v>1.24</v>
      </c>
      <c r="L190" t="s">
        <v>106</v>
      </c>
      <c r="M190" s="73">
        <v>0.8</v>
      </c>
      <c r="N190" s="73">
        <v>1.42</v>
      </c>
      <c r="O190" s="73">
        <v>1552945</v>
      </c>
      <c r="P190" s="73">
        <v>99.23</v>
      </c>
      <c r="Q190" s="73">
        <v>1540.9873235</v>
      </c>
      <c r="R190" s="73">
        <v>0.28000000000000003</v>
      </c>
      <c r="S190" s="73">
        <v>2.6904031684495316E-2</v>
      </c>
      <c r="T190" s="73">
        <v>1.9308360918708356E-3</v>
      </c>
    </row>
    <row r="191" spans="2:20">
      <c r="B191" t="s">
        <v>769</v>
      </c>
      <c r="C191" t="s">
        <v>770</v>
      </c>
      <c r="D191" t="s">
        <v>104</v>
      </c>
      <c r="E191" s="13"/>
      <c r="F191" t="s">
        <v>771</v>
      </c>
      <c r="G191" t="s">
        <v>342</v>
      </c>
      <c r="H191" t="s">
        <v>413</v>
      </c>
      <c r="I191" t="s">
        <v>153</v>
      </c>
      <c r="J191"/>
      <c r="K191" s="73">
        <v>6.07</v>
      </c>
      <c r="L191" t="s">
        <v>106</v>
      </c>
      <c r="M191" s="73">
        <v>4.3499999999999996</v>
      </c>
      <c r="N191" s="73">
        <v>4.25</v>
      </c>
      <c r="O191" s="73">
        <v>6188647.2999999998</v>
      </c>
      <c r="P191" s="73">
        <v>101.42</v>
      </c>
      <c r="Q191" s="73">
        <v>6276.52609166</v>
      </c>
      <c r="R191" s="73">
        <v>2.42</v>
      </c>
      <c r="S191" s="73">
        <v>0.10958160022695489</v>
      </c>
      <c r="T191" s="73">
        <v>7.8644015590087525E-3</v>
      </c>
    </row>
    <row r="192" spans="2:20">
      <c r="B192" t="s">
        <v>772</v>
      </c>
      <c r="C192" t="s">
        <v>773</v>
      </c>
      <c r="D192" t="s">
        <v>104</v>
      </c>
      <c r="E192" s="13"/>
      <c r="F192" t="s">
        <v>450</v>
      </c>
      <c r="G192" t="s">
        <v>305</v>
      </c>
      <c r="H192" t="s">
        <v>413</v>
      </c>
      <c r="I192" t="s">
        <v>153</v>
      </c>
      <c r="J192"/>
      <c r="K192" s="73">
        <v>1.64</v>
      </c>
      <c r="L192" t="s">
        <v>106</v>
      </c>
      <c r="M192" s="73">
        <v>6.1</v>
      </c>
      <c r="N192" s="73">
        <v>0.76</v>
      </c>
      <c r="O192" s="73">
        <v>5312310.76</v>
      </c>
      <c r="P192" s="73">
        <v>110.82</v>
      </c>
      <c r="Q192" s="73">
        <v>5887.102784232</v>
      </c>
      <c r="R192" s="73">
        <v>1.18</v>
      </c>
      <c r="S192" s="73">
        <v>0.10278267538055988</v>
      </c>
      <c r="T192" s="73">
        <v>7.3764594679019309E-3</v>
      </c>
    </row>
    <row r="193" spans="2:20">
      <c r="B193" t="s">
        <v>774</v>
      </c>
      <c r="C193" t="s">
        <v>775</v>
      </c>
      <c r="D193" t="s">
        <v>104</v>
      </c>
      <c r="E193" s="13"/>
      <c r="F193" t="s">
        <v>379</v>
      </c>
      <c r="G193" t="s">
        <v>380</v>
      </c>
      <c r="H193" t="s">
        <v>413</v>
      </c>
      <c r="I193" t="s">
        <v>153</v>
      </c>
      <c r="J193"/>
      <c r="K193" s="73">
        <v>1.88</v>
      </c>
      <c r="L193" t="s">
        <v>106</v>
      </c>
      <c r="M193" s="73">
        <v>1.89</v>
      </c>
      <c r="N193" s="73">
        <v>1.19</v>
      </c>
      <c r="O193" s="73">
        <v>1074733.83</v>
      </c>
      <c r="P193" s="73">
        <v>101.47</v>
      </c>
      <c r="Q193" s="73">
        <v>1090.5324173009999</v>
      </c>
      <c r="R193" s="73">
        <v>0.72</v>
      </c>
      <c r="S193" s="73">
        <v>1.9039558768982546E-2</v>
      </c>
      <c r="T193" s="73">
        <v>1.3664222401891277E-3</v>
      </c>
    </row>
    <row r="194" spans="2:20">
      <c r="B194" t="s">
        <v>776</v>
      </c>
      <c r="C194" t="s">
        <v>777</v>
      </c>
      <c r="D194" t="s">
        <v>104</v>
      </c>
      <c r="E194" s="13"/>
      <c r="F194" t="s">
        <v>472</v>
      </c>
      <c r="G194" t="s">
        <v>131</v>
      </c>
      <c r="H194" t="s">
        <v>408</v>
      </c>
      <c r="I194" t="s">
        <v>154</v>
      </c>
      <c r="J194"/>
      <c r="K194" s="73">
        <v>5.0999999999999996</v>
      </c>
      <c r="L194" t="s">
        <v>106</v>
      </c>
      <c r="M194" s="73">
        <v>4.8</v>
      </c>
      <c r="N194" s="73">
        <v>1.9</v>
      </c>
      <c r="O194" s="73">
        <v>13116838.689999999</v>
      </c>
      <c r="P194" s="73">
        <v>116.7</v>
      </c>
      <c r="Q194" s="73">
        <v>15307.35075123</v>
      </c>
      <c r="R194" s="73">
        <v>1.3</v>
      </c>
      <c r="S194" s="73">
        <v>0.26725038119158484</v>
      </c>
      <c r="T194" s="73">
        <v>1.9179901645310995E-2</v>
      </c>
    </row>
    <row r="195" spans="2:20">
      <c r="B195" t="s">
        <v>778</v>
      </c>
      <c r="C195" t="s">
        <v>779</v>
      </c>
      <c r="D195" t="s">
        <v>104</v>
      </c>
      <c r="E195" s="13"/>
      <c r="F195" t="s">
        <v>388</v>
      </c>
      <c r="G195" t="s">
        <v>380</v>
      </c>
      <c r="H195" t="s">
        <v>413</v>
      </c>
      <c r="I195" t="s">
        <v>153</v>
      </c>
      <c r="J195"/>
      <c r="K195" s="73">
        <v>1.05</v>
      </c>
      <c r="L195" t="s">
        <v>106</v>
      </c>
      <c r="M195" s="73">
        <v>5.7</v>
      </c>
      <c r="N195" s="73">
        <v>0.83</v>
      </c>
      <c r="O195" s="73">
        <v>2153606.4700000002</v>
      </c>
      <c r="P195" s="73">
        <v>107.62</v>
      </c>
      <c r="Q195" s="73">
        <v>2317.7112830139999</v>
      </c>
      <c r="R195" s="73">
        <v>1.5</v>
      </c>
      <c r="S195" s="73">
        <v>4.0464822028577152E-2</v>
      </c>
      <c r="T195" s="73">
        <v>2.9040606159014206E-3</v>
      </c>
    </row>
    <row r="196" spans="2:20">
      <c r="B196" t="s">
        <v>780</v>
      </c>
      <c r="C196" t="s">
        <v>781</v>
      </c>
      <c r="D196" t="s">
        <v>104</v>
      </c>
      <c r="E196" s="13"/>
      <c r="F196" t="s">
        <v>388</v>
      </c>
      <c r="G196" t="s">
        <v>380</v>
      </c>
      <c r="H196" t="s">
        <v>408</v>
      </c>
      <c r="I196" t="s">
        <v>154</v>
      </c>
      <c r="J196"/>
      <c r="K196" s="73">
        <v>6.94</v>
      </c>
      <c r="L196" t="s">
        <v>106</v>
      </c>
      <c r="M196" s="73">
        <v>3.92</v>
      </c>
      <c r="N196" s="73">
        <v>3.08</v>
      </c>
      <c r="O196" s="73">
        <v>9914371.3599999994</v>
      </c>
      <c r="P196" s="73">
        <v>107.79</v>
      </c>
      <c r="Q196" s="73">
        <v>10686.700888944</v>
      </c>
      <c r="R196" s="73">
        <v>1.03</v>
      </c>
      <c r="S196" s="73">
        <v>0.18657865313638555</v>
      </c>
      <c r="T196" s="73">
        <v>1.339029040974536E-2</v>
      </c>
    </row>
    <row r="197" spans="2:20">
      <c r="B197" t="s">
        <v>782</v>
      </c>
      <c r="C197" t="s">
        <v>783</v>
      </c>
      <c r="D197" t="s">
        <v>104</v>
      </c>
      <c r="E197" s="13"/>
      <c r="F197" t="s">
        <v>784</v>
      </c>
      <c r="G197" t="s">
        <v>342</v>
      </c>
      <c r="H197" t="s">
        <v>408</v>
      </c>
      <c r="I197" t="s">
        <v>154</v>
      </c>
      <c r="J197"/>
      <c r="K197" s="73">
        <v>4.04</v>
      </c>
      <c r="L197" t="s">
        <v>106</v>
      </c>
      <c r="M197" s="73">
        <v>4.2</v>
      </c>
      <c r="N197" s="73">
        <v>3.9</v>
      </c>
      <c r="O197" s="73">
        <v>8459392.7400000002</v>
      </c>
      <c r="P197" s="73">
        <v>101.34</v>
      </c>
      <c r="Q197" s="73">
        <v>8572.7486027159994</v>
      </c>
      <c r="R197" s="73">
        <v>0.6</v>
      </c>
      <c r="S197" s="73">
        <v>0.14967125070622567</v>
      </c>
      <c r="T197" s="73">
        <v>1.0741537036829056E-2</v>
      </c>
    </row>
    <row r="198" spans="2:20">
      <c r="B198" t="s">
        <v>786</v>
      </c>
      <c r="C198" t="s">
        <v>787</v>
      </c>
      <c r="D198" t="s">
        <v>104</v>
      </c>
      <c r="E198" s="13"/>
      <c r="F198" t="s">
        <v>477</v>
      </c>
      <c r="G198" t="s">
        <v>342</v>
      </c>
      <c r="H198" t="s">
        <v>413</v>
      </c>
      <c r="I198" t="s">
        <v>153</v>
      </c>
      <c r="J198"/>
      <c r="K198" s="73">
        <v>6.68</v>
      </c>
      <c r="L198" t="s">
        <v>106</v>
      </c>
      <c r="M198" s="73">
        <v>3.5</v>
      </c>
      <c r="N198" s="73">
        <v>3.33</v>
      </c>
      <c r="O198" s="73">
        <v>8120938.9699999997</v>
      </c>
      <c r="P198" s="73">
        <v>102</v>
      </c>
      <c r="Q198" s="73">
        <v>8283.3577494000001</v>
      </c>
      <c r="R198" s="73">
        <v>2.15</v>
      </c>
      <c r="S198" s="73">
        <v>0.14461878819204146</v>
      </c>
      <c r="T198" s="73">
        <v>1.0378934245930867E-2</v>
      </c>
    </row>
    <row r="199" spans="2:20">
      <c r="B199" t="s">
        <v>788</v>
      </c>
      <c r="C199" t="s">
        <v>789</v>
      </c>
      <c r="D199" t="s">
        <v>104</v>
      </c>
      <c r="E199" s="13"/>
      <c r="F199" t="s">
        <v>790</v>
      </c>
      <c r="G199" t="s">
        <v>116</v>
      </c>
      <c r="H199" t="s">
        <v>413</v>
      </c>
      <c r="I199" t="s">
        <v>153</v>
      </c>
      <c r="J199"/>
      <c r="K199" s="73">
        <v>7.4</v>
      </c>
      <c r="L199" t="s">
        <v>106</v>
      </c>
      <c r="M199" s="73">
        <v>1.78</v>
      </c>
      <c r="N199" s="73">
        <v>2.06</v>
      </c>
      <c r="O199" s="73">
        <v>20707612.879999999</v>
      </c>
      <c r="P199" s="73">
        <v>97.96</v>
      </c>
      <c r="Q199" s="73">
        <v>20285.177577248</v>
      </c>
      <c r="R199" s="73">
        <v>1.43</v>
      </c>
      <c r="S199" s="73">
        <v>0.35415804655961797</v>
      </c>
      <c r="T199" s="73">
        <v>2.5417050743285648E-2</v>
      </c>
    </row>
    <row r="200" spans="2:20">
      <c r="B200" t="s">
        <v>791</v>
      </c>
      <c r="C200" t="s">
        <v>792</v>
      </c>
      <c r="D200" t="s">
        <v>104</v>
      </c>
      <c r="E200" s="13"/>
      <c r="F200" t="s">
        <v>790</v>
      </c>
      <c r="G200" t="s">
        <v>116</v>
      </c>
      <c r="H200" t="s">
        <v>413</v>
      </c>
      <c r="I200" t="s">
        <v>153</v>
      </c>
      <c r="J200"/>
      <c r="K200" s="73">
        <v>2.81</v>
      </c>
      <c r="L200" t="s">
        <v>106</v>
      </c>
      <c r="M200" s="73">
        <v>2.2999999999999998</v>
      </c>
      <c r="N200" s="73">
        <v>1.44</v>
      </c>
      <c r="O200" s="73">
        <v>24746419.32</v>
      </c>
      <c r="P200" s="73">
        <v>102.47</v>
      </c>
      <c r="Q200" s="73">
        <v>25357.655877204001</v>
      </c>
      <c r="R200" s="73">
        <v>0.79</v>
      </c>
      <c r="S200" s="73">
        <v>0.44271822795745747</v>
      </c>
      <c r="T200" s="73">
        <v>3.1772796846726362E-2</v>
      </c>
    </row>
    <row r="201" spans="2:20">
      <c r="B201" t="s">
        <v>793</v>
      </c>
      <c r="C201" t="s">
        <v>794</v>
      </c>
      <c r="D201" t="s">
        <v>104</v>
      </c>
      <c r="E201" s="13"/>
      <c r="F201" t="s">
        <v>795</v>
      </c>
      <c r="G201" t="s">
        <v>342</v>
      </c>
      <c r="H201" t="s">
        <v>413</v>
      </c>
      <c r="I201" t="s">
        <v>153</v>
      </c>
      <c r="J201"/>
      <c r="K201" s="73">
        <v>4.17</v>
      </c>
      <c r="L201" t="s">
        <v>106</v>
      </c>
      <c r="M201" s="73">
        <v>4.25</v>
      </c>
      <c r="N201" s="73">
        <v>5.0599999999999996</v>
      </c>
      <c r="O201" s="73">
        <v>12743419.34</v>
      </c>
      <c r="P201" s="73">
        <v>98.3</v>
      </c>
      <c r="Q201" s="73">
        <v>12526.781211220001</v>
      </c>
      <c r="R201" s="73">
        <v>1.31</v>
      </c>
      <c r="S201" s="73">
        <v>0.21870453667713349</v>
      </c>
      <c r="T201" s="73">
        <v>1.5695885948404455E-2</v>
      </c>
    </row>
    <row r="202" spans="2:20">
      <c r="B202" t="s">
        <v>796</v>
      </c>
      <c r="C202" t="s">
        <v>797</v>
      </c>
      <c r="D202" t="s">
        <v>104</v>
      </c>
      <c r="E202" s="13"/>
      <c r="F202" t="s">
        <v>798</v>
      </c>
      <c r="G202" t="s">
        <v>105</v>
      </c>
      <c r="H202" t="s">
        <v>508</v>
      </c>
      <c r="I202" t="s">
        <v>154</v>
      </c>
      <c r="J202"/>
      <c r="K202" s="73">
        <v>5.37</v>
      </c>
      <c r="L202" t="s">
        <v>106</v>
      </c>
      <c r="M202" s="73">
        <v>5</v>
      </c>
      <c r="N202" s="73">
        <v>2.5</v>
      </c>
      <c r="O202" s="73">
        <v>959536.73</v>
      </c>
      <c r="P202" s="73">
        <v>115.61</v>
      </c>
      <c r="Q202" s="73">
        <v>1109.320413553</v>
      </c>
      <c r="R202" s="73">
        <v>0.26</v>
      </c>
      <c r="S202" s="73">
        <v>1.9367577590905054E-2</v>
      </c>
      <c r="T202" s="73">
        <v>1.3899633431586848E-3</v>
      </c>
    </row>
    <row r="203" spans="2:20">
      <c r="B203" t="s">
        <v>799</v>
      </c>
      <c r="C203" t="s">
        <v>800</v>
      </c>
      <c r="D203" t="s">
        <v>104</v>
      </c>
      <c r="E203" s="13"/>
      <c r="F203" t="s">
        <v>801</v>
      </c>
      <c r="G203" t="s">
        <v>802</v>
      </c>
      <c r="H203" t="s">
        <v>508</v>
      </c>
      <c r="I203" t="s">
        <v>154</v>
      </c>
      <c r="J203"/>
      <c r="K203" s="73">
        <v>3.48</v>
      </c>
      <c r="L203" t="s">
        <v>106</v>
      </c>
      <c r="M203" s="73">
        <v>3.2</v>
      </c>
      <c r="N203" s="73">
        <v>1.71</v>
      </c>
      <c r="O203" s="73">
        <v>1321916.1299999999</v>
      </c>
      <c r="P203" s="73">
        <v>105.54</v>
      </c>
      <c r="Q203" s="73">
        <v>1395.1502836019999</v>
      </c>
      <c r="R203" s="73">
        <v>1.55</v>
      </c>
      <c r="S203" s="73">
        <v>2.4357869050738383E-2</v>
      </c>
      <c r="T203" s="73">
        <v>1.7481042706076312E-3</v>
      </c>
    </row>
    <row r="204" spans="2:20">
      <c r="B204" t="s">
        <v>803</v>
      </c>
      <c r="C204" t="s">
        <v>804</v>
      </c>
      <c r="D204" t="s">
        <v>104</v>
      </c>
      <c r="E204" s="13"/>
      <c r="F204" t="s">
        <v>519</v>
      </c>
      <c r="G204" t="s">
        <v>116</v>
      </c>
      <c r="H204" t="s">
        <v>512</v>
      </c>
      <c r="I204" t="s">
        <v>153</v>
      </c>
      <c r="J204"/>
      <c r="K204" s="73">
        <v>5.34</v>
      </c>
      <c r="L204" t="s">
        <v>106</v>
      </c>
      <c r="M204" s="73">
        <v>3.85</v>
      </c>
      <c r="N204" s="73">
        <v>3.53</v>
      </c>
      <c r="O204" s="73">
        <v>4694690.33</v>
      </c>
      <c r="P204" s="73">
        <v>102.19</v>
      </c>
      <c r="Q204" s="73">
        <v>4797.5040482269997</v>
      </c>
      <c r="R204" s="73">
        <v>0.7</v>
      </c>
      <c r="S204" s="73">
        <v>8.3759417713337045E-2</v>
      </c>
      <c r="T204" s="73">
        <v>6.0112071176380011E-3</v>
      </c>
    </row>
    <row r="205" spans="2:20">
      <c r="B205" t="s">
        <v>805</v>
      </c>
      <c r="C205" t="s">
        <v>806</v>
      </c>
      <c r="D205" t="s">
        <v>104</v>
      </c>
      <c r="E205" s="13"/>
      <c r="F205" t="s">
        <v>519</v>
      </c>
      <c r="G205" t="s">
        <v>116</v>
      </c>
      <c r="H205" t="s">
        <v>512</v>
      </c>
      <c r="I205" t="s">
        <v>153</v>
      </c>
      <c r="J205"/>
      <c r="K205" s="73">
        <v>0.99</v>
      </c>
      <c r="L205" t="s">
        <v>106</v>
      </c>
      <c r="M205" s="73">
        <v>6</v>
      </c>
      <c r="N205" s="73">
        <v>0.98</v>
      </c>
      <c r="O205" s="73">
        <v>7931497</v>
      </c>
      <c r="P205" s="73">
        <v>104.98</v>
      </c>
      <c r="Q205" s="73">
        <v>8326.4855506000004</v>
      </c>
      <c r="R205" s="73">
        <v>1.82</v>
      </c>
      <c r="S205" s="73">
        <v>0.14537175462614038</v>
      </c>
      <c r="T205" s="73">
        <v>1.0432972792419917E-2</v>
      </c>
    </row>
    <row r="206" spans="2:20">
      <c r="B206" t="s">
        <v>807</v>
      </c>
      <c r="C206" t="s">
        <v>808</v>
      </c>
      <c r="D206" t="s">
        <v>104</v>
      </c>
      <c r="E206" s="13"/>
      <c r="F206" t="s">
        <v>525</v>
      </c>
      <c r="G206" t="s">
        <v>342</v>
      </c>
      <c r="H206" t="s">
        <v>508</v>
      </c>
      <c r="I206" t="s">
        <v>154</v>
      </c>
      <c r="J206"/>
      <c r="K206" s="73">
        <v>2.15</v>
      </c>
      <c r="L206" t="s">
        <v>106</v>
      </c>
      <c r="M206" s="73">
        <v>7.2</v>
      </c>
      <c r="N206" s="73">
        <v>1.69</v>
      </c>
      <c r="O206" s="73">
        <v>2193717.0699999998</v>
      </c>
      <c r="P206" s="73">
        <v>112.07</v>
      </c>
      <c r="Q206" s="73">
        <v>2458.498720349</v>
      </c>
      <c r="R206" s="73">
        <v>0.83</v>
      </c>
      <c r="S206" s="73">
        <v>4.2922823867448043E-2</v>
      </c>
      <c r="T206" s="73">
        <v>3.080465354047485E-3</v>
      </c>
    </row>
    <row r="207" spans="2:20">
      <c r="B207" t="s">
        <v>809</v>
      </c>
      <c r="C207" t="s">
        <v>810</v>
      </c>
      <c r="D207" t="s">
        <v>104</v>
      </c>
      <c r="E207" s="13"/>
      <c r="F207" t="s">
        <v>525</v>
      </c>
      <c r="G207" t="s">
        <v>342</v>
      </c>
      <c r="H207" t="s">
        <v>508</v>
      </c>
      <c r="I207" t="s">
        <v>154</v>
      </c>
      <c r="J207"/>
      <c r="K207" s="73">
        <v>5.78</v>
      </c>
      <c r="L207" t="s">
        <v>106</v>
      </c>
      <c r="M207" s="73">
        <v>5.05</v>
      </c>
      <c r="N207" s="73">
        <v>3.49</v>
      </c>
      <c r="O207" s="73">
        <v>4505783.28</v>
      </c>
      <c r="P207" s="73">
        <v>111.11</v>
      </c>
      <c r="Q207" s="73">
        <v>5006.3758024079998</v>
      </c>
      <c r="R207" s="73">
        <v>1.45</v>
      </c>
      <c r="S207" s="73">
        <v>8.7406100724147506E-2</v>
      </c>
      <c r="T207" s="73">
        <v>6.2729205758831038E-3</v>
      </c>
    </row>
    <row r="208" spans="2:20">
      <c r="B208" t="s">
        <v>811</v>
      </c>
      <c r="C208" t="s">
        <v>812</v>
      </c>
      <c r="D208" t="s">
        <v>104</v>
      </c>
      <c r="E208" s="13"/>
      <c r="F208" t="s">
        <v>813</v>
      </c>
      <c r="G208" t="s">
        <v>131</v>
      </c>
      <c r="H208" t="s">
        <v>512</v>
      </c>
      <c r="I208" t="s">
        <v>153</v>
      </c>
      <c r="J208"/>
      <c r="K208" s="73">
        <v>4.21</v>
      </c>
      <c r="L208" t="s">
        <v>106</v>
      </c>
      <c r="M208" s="73">
        <v>2.95</v>
      </c>
      <c r="N208" s="73">
        <v>2.23</v>
      </c>
      <c r="O208" s="73">
        <v>5067644.24</v>
      </c>
      <c r="P208" s="73">
        <v>103.09</v>
      </c>
      <c r="Q208" s="73">
        <v>5224.2344470159996</v>
      </c>
      <c r="R208" s="73">
        <v>2.74</v>
      </c>
      <c r="S208" s="73">
        <v>9.1209685470037757E-2</v>
      </c>
      <c r="T208" s="73">
        <v>6.545894485220514E-3</v>
      </c>
    </row>
    <row r="209" spans="2:20">
      <c r="B209" t="s">
        <v>814</v>
      </c>
      <c r="C209" t="s">
        <v>815</v>
      </c>
      <c r="D209" t="s">
        <v>104</v>
      </c>
      <c r="E209" s="13"/>
      <c r="F209" t="s">
        <v>533</v>
      </c>
      <c r="G209" t="s">
        <v>342</v>
      </c>
      <c r="H209" t="s">
        <v>508</v>
      </c>
      <c r="I209" t="s">
        <v>154</v>
      </c>
      <c r="J209"/>
      <c r="K209" s="73">
        <v>4.38</v>
      </c>
      <c r="L209" t="s">
        <v>106</v>
      </c>
      <c r="M209" s="73">
        <v>7.05</v>
      </c>
      <c r="N209" s="73">
        <v>2.7</v>
      </c>
      <c r="O209" s="73">
        <v>5248358.88</v>
      </c>
      <c r="P209" s="73">
        <v>119.67</v>
      </c>
      <c r="Q209" s="73">
        <v>6280.7110716959996</v>
      </c>
      <c r="R209" s="73">
        <v>0.78</v>
      </c>
      <c r="S209" s="73">
        <v>0.10965466561417155</v>
      </c>
      <c r="T209" s="73">
        <v>7.8696452818960462E-3</v>
      </c>
    </row>
    <row r="210" spans="2:20">
      <c r="B210" t="s">
        <v>816</v>
      </c>
      <c r="C210" t="s">
        <v>817</v>
      </c>
      <c r="D210" t="s">
        <v>104</v>
      </c>
      <c r="E210" s="13"/>
      <c r="F210" t="s">
        <v>537</v>
      </c>
      <c r="G210" t="s">
        <v>136</v>
      </c>
      <c r="H210" t="s">
        <v>512</v>
      </c>
      <c r="I210" t="s">
        <v>153</v>
      </c>
      <c r="J210"/>
      <c r="K210" s="73">
        <v>1.57</v>
      </c>
      <c r="L210" t="s">
        <v>106</v>
      </c>
      <c r="M210" s="73">
        <v>6.99</v>
      </c>
      <c r="N210" s="73">
        <v>1.47</v>
      </c>
      <c r="O210" s="73">
        <v>3063287.42</v>
      </c>
      <c r="P210" s="73">
        <v>108.66</v>
      </c>
      <c r="Q210" s="73">
        <v>3328.568110572</v>
      </c>
      <c r="R210" s="73">
        <v>1.07</v>
      </c>
      <c r="S210" s="73">
        <v>5.811332808853556E-2</v>
      </c>
      <c r="T210" s="73">
        <v>4.1706504291972087E-3</v>
      </c>
    </row>
    <row r="211" spans="2:20">
      <c r="B211" t="s">
        <v>818</v>
      </c>
      <c r="C211" t="s">
        <v>819</v>
      </c>
      <c r="D211" t="s">
        <v>104</v>
      </c>
      <c r="E211" s="13"/>
      <c r="F211" t="s">
        <v>537</v>
      </c>
      <c r="G211" t="s">
        <v>136</v>
      </c>
      <c r="H211" t="s">
        <v>512</v>
      </c>
      <c r="I211" t="s">
        <v>153</v>
      </c>
      <c r="J211"/>
      <c r="K211" s="73">
        <v>5.08</v>
      </c>
      <c r="L211" t="s">
        <v>106</v>
      </c>
      <c r="M211" s="73">
        <v>4.1399999999999997</v>
      </c>
      <c r="N211" s="73">
        <v>3.58</v>
      </c>
      <c r="O211" s="73">
        <v>6008709.6699999999</v>
      </c>
      <c r="P211" s="73">
        <v>105.02612999999999</v>
      </c>
      <c r="Q211" s="73">
        <v>6310.7152293367699</v>
      </c>
      <c r="R211" s="73">
        <v>0.75</v>
      </c>
      <c r="S211" s="73">
        <v>0.11017850691742148</v>
      </c>
      <c r="T211" s="73">
        <v>7.9072400820579328E-3</v>
      </c>
    </row>
    <row r="212" spans="2:20">
      <c r="B212" t="s">
        <v>820</v>
      </c>
      <c r="C212" t="s">
        <v>821</v>
      </c>
      <c r="D212" t="s">
        <v>104</v>
      </c>
      <c r="E212" s="13"/>
      <c r="F212" t="s">
        <v>537</v>
      </c>
      <c r="G212" t="s">
        <v>136</v>
      </c>
      <c r="H212" t="s">
        <v>512</v>
      </c>
      <c r="I212" t="s">
        <v>153</v>
      </c>
      <c r="J212"/>
      <c r="K212" s="73">
        <v>5.22</v>
      </c>
      <c r="L212" t="s">
        <v>106</v>
      </c>
      <c r="M212" s="73">
        <v>4.1399999999999997</v>
      </c>
      <c r="N212" s="73">
        <v>2.96</v>
      </c>
      <c r="O212" s="73">
        <v>3569042.18</v>
      </c>
      <c r="P212" s="73">
        <v>106.27</v>
      </c>
      <c r="Q212" s="73">
        <v>3792.8211246860001</v>
      </c>
      <c r="R212" s="73">
        <v>0.44</v>
      </c>
      <c r="S212" s="73">
        <v>6.6218701579199138E-2</v>
      </c>
      <c r="T212" s="73">
        <v>4.7523531218417996E-3</v>
      </c>
    </row>
    <row r="213" spans="2:20">
      <c r="B213" t="s">
        <v>822</v>
      </c>
      <c r="C213" t="s">
        <v>823</v>
      </c>
      <c r="D213" t="s">
        <v>104</v>
      </c>
      <c r="E213" s="13"/>
      <c r="F213" t="s">
        <v>544</v>
      </c>
      <c r="G213" t="s">
        <v>136</v>
      </c>
      <c r="H213" t="s">
        <v>512</v>
      </c>
      <c r="I213" t="s">
        <v>153</v>
      </c>
      <c r="J213"/>
      <c r="K213" s="73">
        <v>3.41</v>
      </c>
      <c r="L213" t="s">
        <v>106</v>
      </c>
      <c r="M213" s="73">
        <v>1.31</v>
      </c>
      <c r="N213" s="73">
        <v>1.75</v>
      </c>
      <c r="O213" s="73">
        <v>7401143.4100000001</v>
      </c>
      <c r="P213" s="73">
        <v>98.44</v>
      </c>
      <c r="Q213" s="73">
        <v>7285.685572804</v>
      </c>
      <c r="R213" s="73">
        <v>1.36</v>
      </c>
      <c r="S213" s="73">
        <v>0.12720047238856422</v>
      </c>
      <c r="T213" s="73">
        <v>9.1288646204055589E-3</v>
      </c>
    </row>
    <row r="214" spans="2:20">
      <c r="B214" t="s">
        <v>824</v>
      </c>
      <c r="C214" t="s">
        <v>825</v>
      </c>
      <c r="D214" t="s">
        <v>104</v>
      </c>
      <c r="E214" s="13"/>
      <c r="F214" t="s">
        <v>544</v>
      </c>
      <c r="G214" t="s">
        <v>136</v>
      </c>
      <c r="H214" t="s">
        <v>512</v>
      </c>
      <c r="I214" t="s">
        <v>153</v>
      </c>
      <c r="J214"/>
      <c r="K214" s="73">
        <v>0.99</v>
      </c>
      <c r="L214" t="s">
        <v>106</v>
      </c>
      <c r="M214" s="73">
        <v>5.5</v>
      </c>
      <c r="N214" s="73">
        <v>0.94</v>
      </c>
      <c r="O214" s="73">
        <v>3581863.29</v>
      </c>
      <c r="P214" s="73">
        <v>104.53</v>
      </c>
      <c r="Q214" s="73">
        <v>3744.1216970370001</v>
      </c>
      <c r="R214" s="73">
        <v>1.48</v>
      </c>
      <c r="S214" s="73">
        <v>6.5368460357545455E-2</v>
      </c>
      <c r="T214" s="73">
        <v>4.6913334034286904E-3</v>
      </c>
    </row>
    <row r="215" spans="2:20">
      <c r="B215" t="s">
        <v>826</v>
      </c>
      <c r="C215" t="s">
        <v>827</v>
      </c>
      <c r="D215" t="s">
        <v>104</v>
      </c>
      <c r="E215" s="13"/>
      <c r="F215" t="s">
        <v>550</v>
      </c>
      <c r="G215" t="s">
        <v>342</v>
      </c>
      <c r="H215" t="s">
        <v>512</v>
      </c>
      <c r="I215" t="s">
        <v>153</v>
      </c>
      <c r="J215"/>
      <c r="K215" s="73">
        <v>5.16</v>
      </c>
      <c r="L215" t="s">
        <v>106</v>
      </c>
      <c r="M215" s="73">
        <v>5.98</v>
      </c>
      <c r="N215" s="73">
        <v>3.88</v>
      </c>
      <c r="O215" s="73">
        <v>6931220.7599999998</v>
      </c>
      <c r="P215" s="73">
        <v>112.85</v>
      </c>
      <c r="Q215" s="73">
        <v>7821.8826276600003</v>
      </c>
      <c r="R215" s="73">
        <v>1.17</v>
      </c>
      <c r="S215" s="73">
        <v>0.13656191380536567</v>
      </c>
      <c r="T215" s="73">
        <v>9.8007122145306984E-3</v>
      </c>
    </row>
    <row r="216" spans="2:20">
      <c r="B216" t="s">
        <v>828</v>
      </c>
      <c r="C216" t="s">
        <v>829</v>
      </c>
      <c r="D216" t="s">
        <v>104</v>
      </c>
      <c r="E216" s="13"/>
      <c r="F216" t="s">
        <v>830</v>
      </c>
      <c r="G216" t="s">
        <v>831</v>
      </c>
      <c r="H216" t="s">
        <v>296</v>
      </c>
      <c r="I216" t="s">
        <v>153</v>
      </c>
      <c r="J216"/>
      <c r="K216" s="73">
        <v>1.47</v>
      </c>
      <c r="L216" t="s">
        <v>106</v>
      </c>
      <c r="M216" s="73">
        <v>6.3</v>
      </c>
      <c r="N216" s="73">
        <v>1.3</v>
      </c>
      <c r="O216" s="73">
        <v>2534763.06</v>
      </c>
      <c r="P216" s="73">
        <v>107.39</v>
      </c>
      <c r="Q216" s="73">
        <v>2722.0820501339999</v>
      </c>
      <c r="R216" s="73">
        <v>0.9</v>
      </c>
      <c r="S216" s="73">
        <v>4.7524713933573833E-2</v>
      </c>
      <c r="T216" s="73">
        <v>3.4107316700665155E-3</v>
      </c>
    </row>
    <row r="217" spans="2:20">
      <c r="B217" t="s">
        <v>832</v>
      </c>
      <c r="C217" t="s">
        <v>833</v>
      </c>
      <c r="D217" t="s">
        <v>104</v>
      </c>
      <c r="E217" s="13"/>
      <c r="F217" t="s">
        <v>830</v>
      </c>
      <c r="G217" t="s">
        <v>831</v>
      </c>
      <c r="H217" t="s">
        <v>296</v>
      </c>
      <c r="I217" t="s">
        <v>153</v>
      </c>
      <c r="J217"/>
      <c r="K217" s="73">
        <v>5.32</v>
      </c>
      <c r="L217" t="s">
        <v>106</v>
      </c>
      <c r="M217" s="73">
        <v>4.75</v>
      </c>
      <c r="N217" s="73">
        <v>2.95</v>
      </c>
      <c r="O217" s="73">
        <v>4514167.74</v>
      </c>
      <c r="P217" s="73">
        <v>109.86</v>
      </c>
      <c r="Q217" s="73">
        <v>4959.264679164</v>
      </c>
      <c r="R217" s="73">
        <v>0.9</v>
      </c>
      <c r="S217" s="73">
        <v>8.6583589641077763E-2</v>
      </c>
      <c r="T217" s="73">
        <v>6.2138909812194127E-3</v>
      </c>
    </row>
    <row r="218" spans="2:20">
      <c r="B218" t="s">
        <v>834</v>
      </c>
      <c r="C218" t="s">
        <v>835</v>
      </c>
      <c r="D218" t="s">
        <v>104</v>
      </c>
      <c r="E218" s="13"/>
      <c r="F218" t="s">
        <v>836</v>
      </c>
      <c r="G218" t="s">
        <v>342</v>
      </c>
      <c r="H218" t="s">
        <v>554</v>
      </c>
      <c r="I218" t="s">
        <v>154</v>
      </c>
      <c r="J218"/>
      <c r="K218" s="73">
        <v>4.29</v>
      </c>
      <c r="L218" t="s">
        <v>106</v>
      </c>
      <c r="M218" s="73">
        <v>6</v>
      </c>
      <c r="N218" s="73">
        <v>12</v>
      </c>
      <c r="O218" s="73">
        <v>11594976.6</v>
      </c>
      <c r="P218" s="73">
        <v>79.010000000000005</v>
      </c>
      <c r="Q218" s="73">
        <v>9161.1910116599993</v>
      </c>
      <c r="R218" s="73">
        <v>1.93</v>
      </c>
      <c r="S218" s="73">
        <v>0.15994484152251645</v>
      </c>
      <c r="T218" s="73">
        <v>1.1478847346816491E-2</v>
      </c>
    </row>
    <row r="219" spans="2:20">
      <c r="B219" t="s">
        <v>837</v>
      </c>
      <c r="C219" t="s">
        <v>838</v>
      </c>
      <c r="D219" t="s">
        <v>104</v>
      </c>
      <c r="E219" s="13"/>
      <c r="F219" t="s">
        <v>565</v>
      </c>
      <c r="G219" t="s">
        <v>342</v>
      </c>
      <c r="H219" t="s">
        <v>296</v>
      </c>
      <c r="I219" t="s">
        <v>153</v>
      </c>
      <c r="J219"/>
      <c r="K219" s="73">
        <v>4.32</v>
      </c>
      <c r="L219" t="s">
        <v>106</v>
      </c>
      <c r="M219" s="73">
        <v>4.2</v>
      </c>
      <c r="N219" s="73">
        <v>4</v>
      </c>
      <c r="O219" s="73">
        <v>8868340.3399999999</v>
      </c>
      <c r="P219" s="73">
        <v>101.61</v>
      </c>
      <c r="Q219" s="73">
        <v>9011.1206194740007</v>
      </c>
      <c r="R219" s="73">
        <v>0.82</v>
      </c>
      <c r="S219" s="73">
        <v>0.15732476897246686</v>
      </c>
      <c r="T219" s="73">
        <v>1.1290811192894205E-2</v>
      </c>
    </row>
    <row r="220" spans="2:20">
      <c r="B220" t="s">
        <v>839</v>
      </c>
      <c r="C220" t="s">
        <v>840</v>
      </c>
      <c r="D220" t="s">
        <v>104</v>
      </c>
      <c r="E220" s="13"/>
      <c r="F220" t="s">
        <v>568</v>
      </c>
      <c r="G220" t="s">
        <v>116</v>
      </c>
      <c r="H220" t="s">
        <v>554</v>
      </c>
      <c r="I220" t="s">
        <v>154</v>
      </c>
      <c r="J220"/>
      <c r="K220" s="73">
        <v>1.88</v>
      </c>
      <c r="L220" t="s">
        <v>106</v>
      </c>
      <c r="M220" s="73">
        <v>8.5</v>
      </c>
      <c r="N220" s="73">
        <v>1.65</v>
      </c>
      <c r="O220" s="73">
        <v>4814969.34</v>
      </c>
      <c r="P220" s="73">
        <v>115.5</v>
      </c>
      <c r="Q220" s="73">
        <v>5561.2895877000001</v>
      </c>
      <c r="R220" s="73">
        <v>1.1499999999999999</v>
      </c>
      <c r="S220" s="73">
        <v>9.7094316736042047E-2</v>
      </c>
      <c r="T220" s="73">
        <v>6.9682199778826658E-3</v>
      </c>
    </row>
    <row r="221" spans="2:20">
      <c r="B221" t="s">
        <v>841</v>
      </c>
      <c r="C221" t="s">
        <v>842</v>
      </c>
      <c r="D221" t="s">
        <v>104</v>
      </c>
      <c r="E221" s="13"/>
      <c r="F221" t="s">
        <v>568</v>
      </c>
      <c r="G221" t="s">
        <v>116</v>
      </c>
      <c r="H221" t="s">
        <v>296</v>
      </c>
      <c r="I221" t="s">
        <v>153</v>
      </c>
      <c r="J221"/>
      <c r="K221" s="73">
        <v>5.89</v>
      </c>
      <c r="L221" t="s">
        <v>106</v>
      </c>
      <c r="M221" s="73">
        <v>4.3</v>
      </c>
      <c r="N221" s="73">
        <v>4.12</v>
      </c>
      <c r="O221" s="73">
        <v>25408487.52</v>
      </c>
      <c r="P221" s="73">
        <v>102.81</v>
      </c>
      <c r="Q221" s="73">
        <v>26122.466019312</v>
      </c>
      <c r="R221" s="73">
        <v>1.1100000000000001</v>
      </c>
      <c r="S221" s="73">
        <v>0.45607101547368589</v>
      </c>
      <c r="T221" s="73">
        <v>3.2731093520093506E-2</v>
      </c>
    </row>
    <row r="222" spans="2:20">
      <c r="B222" t="s">
        <v>843</v>
      </c>
      <c r="C222" t="s">
        <v>844</v>
      </c>
      <c r="D222" t="s">
        <v>104</v>
      </c>
      <c r="E222" s="13"/>
      <c r="F222" t="s">
        <v>845</v>
      </c>
      <c r="G222" t="s">
        <v>846</v>
      </c>
      <c r="H222" t="s">
        <v>296</v>
      </c>
      <c r="I222" t="s">
        <v>153</v>
      </c>
      <c r="J222"/>
      <c r="K222" s="73">
        <v>4.8899999999999997</v>
      </c>
      <c r="L222" t="s">
        <v>106</v>
      </c>
      <c r="M222" s="73">
        <v>2.79</v>
      </c>
      <c r="N222" s="73">
        <v>3.76</v>
      </c>
      <c r="O222" s="73">
        <v>4954387.09</v>
      </c>
      <c r="P222" s="73">
        <v>95.8</v>
      </c>
      <c r="Q222" s="73">
        <v>4746.3028322199998</v>
      </c>
      <c r="R222" s="73">
        <v>1.06</v>
      </c>
      <c r="S222" s="73">
        <v>8.2865497875886152E-2</v>
      </c>
      <c r="T222" s="73">
        <v>5.9470526925454901E-3</v>
      </c>
    </row>
    <row r="223" spans="2:20">
      <c r="B223" t="s">
        <v>847</v>
      </c>
      <c r="C223" t="s">
        <v>848</v>
      </c>
      <c r="D223" t="s">
        <v>104</v>
      </c>
      <c r="E223" s="13"/>
      <c r="F223" t="s">
        <v>849</v>
      </c>
      <c r="G223" t="s">
        <v>342</v>
      </c>
      <c r="H223" t="s">
        <v>296</v>
      </c>
      <c r="I223" t="s">
        <v>153</v>
      </c>
      <c r="J223"/>
      <c r="K223" s="73">
        <v>1.48</v>
      </c>
      <c r="L223" t="s">
        <v>106</v>
      </c>
      <c r="M223" s="73">
        <v>3.57</v>
      </c>
      <c r="N223" s="73">
        <v>1.65</v>
      </c>
      <c r="O223" s="73">
        <v>1402032.33</v>
      </c>
      <c r="P223" s="73">
        <v>103.18</v>
      </c>
      <c r="Q223" s="73">
        <v>1446.616958094</v>
      </c>
      <c r="R223" s="73">
        <v>2.38</v>
      </c>
      <c r="S223" s="73">
        <v>2.5256423516510002E-2</v>
      </c>
      <c r="T223" s="73">
        <v>1.8125913115600626E-3</v>
      </c>
    </row>
    <row r="224" spans="2:20">
      <c r="B224" t="s">
        <v>850</v>
      </c>
      <c r="C224" t="s">
        <v>851</v>
      </c>
      <c r="D224" t="s">
        <v>104</v>
      </c>
      <c r="E224" s="13"/>
      <c r="F224" t="s">
        <v>852</v>
      </c>
      <c r="G224" t="s">
        <v>342</v>
      </c>
      <c r="H224" t="s">
        <v>296</v>
      </c>
      <c r="I224" t="s">
        <v>153</v>
      </c>
      <c r="J224"/>
      <c r="K224" s="73">
        <v>3.44</v>
      </c>
      <c r="L224" t="s">
        <v>106</v>
      </c>
      <c r="M224" s="73">
        <v>3.8</v>
      </c>
      <c r="N224" s="73">
        <v>2.64</v>
      </c>
      <c r="O224" s="73">
        <v>4335125.8099999996</v>
      </c>
      <c r="P224" s="73">
        <v>105</v>
      </c>
      <c r="Q224" s="73">
        <v>4551.8821005</v>
      </c>
      <c r="R224" s="73">
        <v>2.58</v>
      </c>
      <c r="S224" s="73">
        <v>7.9471114647322469E-2</v>
      </c>
      <c r="T224" s="73">
        <v>5.7034461682813646E-3</v>
      </c>
    </row>
    <row r="225" spans="2:20">
      <c r="B225" t="s">
        <v>853</v>
      </c>
      <c r="C225" t="s">
        <v>854</v>
      </c>
      <c r="D225" t="s">
        <v>104</v>
      </c>
      <c r="E225" s="13"/>
      <c r="F225" t="s">
        <v>855</v>
      </c>
      <c r="G225" t="s">
        <v>342</v>
      </c>
      <c r="H225" t="s">
        <v>296</v>
      </c>
      <c r="I225" t="s">
        <v>153</v>
      </c>
      <c r="J225"/>
      <c r="K225" s="73">
        <v>3.67</v>
      </c>
      <c r="L225" t="s">
        <v>106</v>
      </c>
      <c r="M225" s="73">
        <v>3.46</v>
      </c>
      <c r="N225" s="73">
        <v>2.39</v>
      </c>
      <c r="O225" s="73">
        <v>823898.87</v>
      </c>
      <c r="P225" s="73">
        <v>104.24678</v>
      </c>
      <c r="Q225" s="73">
        <v>858.888042431386</v>
      </c>
      <c r="R225" s="73">
        <v>0.34</v>
      </c>
      <c r="S225" s="73">
        <v>1.4995289548861862E-2</v>
      </c>
      <c r="T225" s="73">
        <v>1.0761749989196519E-3</v>
      </c>
    </row>
    <row r="226" spans="2:20">
      <c r="B226" t="s">
        <v>856</v>
      </c>
      <c r="C226" t="s">
        <v>857</v>
      </c>
      <c r="D226" t="s">
        <v>104</v>
      </c>
      <c r="E226" s="13"/>
      <c r="F226" t="s">
        <v>855</v>
      </c>
      <c r="G226" t="s">
        <v>342</v>
      </c>
      <c r="H226" t="s">
        <v>296</v>
      </c>
      <c r="I226" t="s">
        <v>153</v>
      </c>
      <c r="J226"/>
      <c r="K226" s="73">
        <v>3.66</v>
      </c>
      <c r="L226" t="s">
        <v>106</v>
      </c>
      <c r="M226" s="73">
        <v>3.72</v>
      </c>
      <c r="N226" s="73">
        <v>2.35</v>
      </c>
      <c r="O226" s="73">
        <v>2117266.4900000002</v>
      </c>
      <c r="P226" s="73">
        <v>105.36</v>
      </c>
      <c r="Q226" s="73">
        <v>2230.7519738639999</v>
      </c>
      <c r="R226" s="73">
        <v>0.89</v>
      </c>
      <c r="S226" s="73">
        <v>3.8946603174369016E-2</v>
      </c>
      <c r="T226" s="73">
        <v>2.7951017879666016E-3</v>
      </c>
    </row>
    <row r="227" spans="2:20">
      <c r="B227" t="s">
        <v>858</v>
      </c>
      <c r="C227" t="s">
        <v>859</v>
      </c>
      <c r="D227" t="s">
        <v>104</v>
      </c>
      <c r="E227" s="13"/>
      <c r="F227" t="s">
        <v>860</v>
      </c>
      <c r="G227" t="s">
        <v>831</v>
      </c>
      <c r="H227" t="s">
        <v>296</v>
      </c>
      <c r="I227" t="s">
        <v>153</v>
      </c>
      <c r="J227"/>
      <c r="K227" s="73">
        <v>5</v>
      </c>
      <c r="L227" t="s">
        <v>106</v>
      </c>
      <c r="M227" s="73">
        <v>5.89</v>
      </c>
      <c r="N227" s="73">
        <v>2.84</v>
      </c>
      <c r="O227" s="73">
        <v>7490858.0899999999</v>
      </c>
      <c r="P227" s="73">
        <v>115.88</v>
      </c>
      <c r="Q227" s="73">
        <v>8680.4063546920006</v>
      </c>
      <c r="R227" s="73">
        <v>1.37</v>
      </c>
      <c r="S227" s="73">
        <v>0.15155084278727232</v>
      </c>
      <c r="T227" s="73">
        <v>1.087643073122546E-2</v>
      </c>
    </row>
    <row r="228" spans="2:20">
      <c r="B228" t="s">
        <v>861</v>
      </c>
      <c r="C228" t="s">
        <v>862</v>
      </c>
      <c r="D228" t="s">
        <v>104</v>
      </c>
      <c r="E228" s="13"/>
      <c r="F228" t="s">
        <v>860</v>
      </c>
      <c r="G228" t="s">
        <v>831</v>
      </c>
      <c r="H228" t="s">
        <v>296</v>
      </c>
      <c r="I228" t="s">
        <v>153</v>
      </c>
      <c r="J228"/>
      <c r="K228" s="73">
        <v>0.91</v>
      </c>
      <c r="L228" t="s">
        <v>106</v>
      </c>
      <c r="M228" s="73">
        <v>5.85</v>
      </c>
      <c r="N228" s="73">
        <v>0.91</v>
      </c>
      <c r="O228" s="73">
        <v>2067098.59</v>
      </c>
      <c r="P228" s="73">
        <v>104.98</v>
      </c>
      <c r="Q228" s="73">
        <v>2170.0400997820002</v>
      </c>
      <c r="R228" s="73">
        <v>0.99</v>
      </c>
      <c r="S228" s="73">
        <v>3.7886637164903522E-2</v>
      </c>
      <c r="T228" s="73">
        <v>2.7190306380648665E-3</v>
      </c>
    </row>
    <row r="229" spans="2:20">
      <c r="B229" t="s">
        <v>863</v>
      </c>
      <c r="C229" t="s">
        <v>864</v>
      </c>
      <c r="D229" t="s">
        <v>104</v>
      </c>
      <c r="E229" s="13"/>
      <c r="F229" t="s">
        <v>582</v>
      </c>
      <c r="G229" t="s">
        <v>131</v>
      </c>
      <c r="H229" t="s">
        <v>296</v>
      </c>
      <c r="I229" t="s">
        <v>153</v>
      </c>
      <c r="J229"/>
      <c r="K229" s="73">
        <v>3.36</v>
      </c>
      <c r="L229" t="s">
        <v>106</v>
      </c>
      <c r="M229" s="73">
        <v>3.4</v>
      </c>
      <c r="N229" s="73">
        <v>2.83</v>
      </c>
      <c r="O229" s="73">
        <v>7476569.2800000003</v>
      </c>
      <c r="P229" s="73">
        <v>102.49</v>
      </c>
      <c r="Q229" s="73">
        <v>7662.735855072</v>
      </c>
      <c r="R229" s="73">
        <v>1.72</v>
      </c>
      <c r="S229" s="73">
        <v>0.13378337711859534</v>
      </c>
      <c r="T229" s="73">
        <v>9.6013034797983836E-3</v>
      </c>
    </row>
    <row r="230" spans="2:20">
      <c r="B230" t="s">
        <v>865</v>
      </c>
      <c r="C230" t="s">
        <v>866</v>
      </c>
      <c r="D230" t="s">
        <v>104</v>
      </c>
      <c r="E230" s="13"/>
      <c r="F230" t="s">
        <v>585</v>
      </c>
      <c r="G230" t="s">
        <v>586</v>
      </c>
      <c r="H230" t="s">
        <v>296</v>
      </c>
      <c r="I230" t="s">
        <v>153</v>
      </c>
      <c r="J230"/>
      <c r="K230" s="73">
        <v>0.59</v>
      </c>
      <c r="L230" t="s">
        <v>106</v>
      </c>
      <c r="M230" s="73">
        <v>5.45</v>
      </c>
      <c r="N230" s="73">
        <v>0.83</v>
      </c>
      <c r="O230" s="73">
        <v>1844247.15</v>
      </c>
      <c r="P230" s="73">
        <v>104.93</v>
      </c>
      <c r="Q230" s="73">
        <v>1935.1685344949999</v>
      </c>
      <c r="R230" s="73">
        <v>1.62</v>
      </c>
      <c r="S230" s="73">
        <v>3.3786024565497889E-2</v>
      </c>
      <c r="T230" s="73">
        <v>2.4247397712326077E-3</v>
      </c>
    </row>
    <row r="231" spans="2:20">
      <c r="B231" t="s">
        <v>867</v>
      </c>
      <c r="C231" t="s">
        <v>868</v>
      </c>
      <c r="D231" t="s">
        <v>104</v>
      </c>
      <c r="E231" s="13"/>
      <c r="F231" t="s">
        <v>585</v>
      </c>
      <c r="G231" t="s">
        <v>586</v>
      </c>
      <c r="H231" t="s">
        <v>296</v>
      </c>
      <c r="I231" t="s">
        <v>153</v>
      </c>
      <c r="J231"/>
      <c r="K231" s="73">
        <v>5.69</v>
      </c>
      <c r="L231" t="s">
        <v>106</v>
      </c>
      <c r="M231" s="73">
        <v>5.09</v>
      </c>
      <c r="N231" s="73">
        <v>3.13</v>
      </c>
      <c r="O231" s="73">
        <v>4583966.59</v>
      </c>
      <c r="P231" s="73">
        <v>115.08</v>
      </c>
      <c r="Q231" s="73">
        <v>5275.2287517719997</v>
      </c>
      <c r="R231" s="73">
        <v>1.17</v>
      </c>
      <c r="S231" s="73">
        <v>9.2099992852818918E-2</v>
      </c>
      <c r="T231" s="73">
        <v>6.6097896533385166E-3</v>
      </c>
    </row>
    <row r="232" spans="2:20">
      <c r="B232" t="s">
        <v>869</v>
      </c>
      <c r="C232" t="s">
        <v>870</v>
      </c>
      <c r="D232" t="s">
        <v>104</v>
      </c>
      <c r="E232" s="13"/>
      <c r="F232" t="s">
        <v>605</v>
      </c>
      <c r="G232" t="s">
        <v>131</v>
      </c>
      <c r="H232" t="s">
        <v>597</v>
      </c>
      <c r="I232" t="s">
        <v>154</v>
      </c>
      <c r="J232"/>
      <c r="K232" s="73">
        <v>2.61</v>
      </c>
      <c r="L232" t="s">
        <v>106</v>
      </c>
      <c r="M232" s="73">
        <v>3.3</v>
      </c>
      <c r="N232" s="73">
        <v>2.48</v>
      </c>
      <c r="O232" s="73">
        <v>5624146.8200000003</v>
      </c>
      <c r="P232" s="73">
        <v>102.63</v>
      </c>
      <c r="Q232" s="73">
        <v>5772.0618813660003</v>
      </c>
      <c r="R232" s="73">
        <v>0.96</v>
      </c>
      <c r="S232" s="73">
        <v>0.10077418118432595</v>
      </c>
      <c r="T232" s="73">
        <v>7.2323147861724458E-3</v>
      </c>
    </row>
    <row r="233" spans="2:20">
      <c r="B233" t="s">
        <v>871</v>
      </c>
      <c r="C233" t="s">
        <v>872</v>
      </c>
      <c r="D233" t="s">
        <v>104</v>
      </c>
      <c r="E233" s="13"/>
      <c r="F233" t="s">
        <v>873</v>
      </c>
      <c r="G233" t="s">
        <v>342</v>
      </c>
      <c r="H233" t="s">
        <v>597</v>
      </c>
      <c r="I233" t="s">
        <v>154</v>
      </c>
      <c r="J233"/>
      <c r="K233" s="73">
        <v>0.42</v>
      </c>
      <c r="L233" t="s">
        <v>106</v>
      </c>
      <c r="M233" s="73">
        <v>5.57</v>
      </c>
      <c r="N233" s="73">
        <v>1.17</v>
      </c>
      <c r="O233" s="73">
        <v>0.02</v>
      </c>
      <c r="P233" s="73">
        <v>102.3</v>
      </c>
      <c r="Q233" s="73">
        <v>2.0460000000000001E-5</v>
      </c>
      <c r="R233" s="73">
        <v>0</v>
      </c>
      <c r="S233" s="73">
        <v>3.5721026375125412E-10</v>
      </c>
      <c r="T233" s="73">
        <v>2.5636100853802579E-11</v>
      </c>
    </row>
    <row r="234" spans="2:20">
      <c r="B234" t="s">
        <v>875</v>
      </c>
      <c r="C234" t="s">
        <v>876</v>
      </c>
      <c r="D234" t="s">
        <v>104</v>
      </c>
      <c r="E234" s="13"/>
      <c r="F234" t="s">
        <v>614</v>
      </c>
      <c r="G234" t="s">
        <v>342</v>
      </c>
      <c r="H234" t="s">
        <v>597</v>
      </c>
      <c r="I234" t="s">
        <v>154</v>
      </c>
      <c r="J234"/>
      <c r="K234" s="73">
        <v>4.1100000000000003</v>
      </c>
      <c r="L234" t="s">
        <v>106</v>
      </c>
      <c r="M234" s="73">
        <v>4.2</v>
      </c>
      <c r="N234" s="73">
        <v>3.3</v>
      </c>
      <c r="O234" s="73">
        <v>2804064.51</v>
      </c>
      <c r="P234" s="73">
        <v>103.76</v>
      </c>
      <c r="Q234" s="73">
        <v>2909.4973355759998</v>
      </c>
      <c r="R234" s="73">
        <v>1</v>
      </c>
      <c r="S234" s="73">
        <v>5.0796789375595008E-2</v>
      </c>
      <c r="T234" s="73">
        <v>3.6455604657231779E-3</v>
      </c>
    </row>
    <row r="235" spans="2:20">
      <c r="B235" t="s">
        <v>877</v>
      </c>
      <c r="C235" t="s">
        <v>878</v>
      </c>
      <c r="D235" t="s">
        <v>104</v>
      </c>
      <c r="E235" s="13"/>
      <c r="F235" t="s">
        <v>879</v>
      </c>
      <c r="G235" t="s">
        <v>131</v>
      </c>
      <c r="H235" t="s">
        <v>597</v>
      </c>
      <c r="I235" t="s">
        <v>154</v>
      </c>
      <c r="J235"/>
      <c r="K235" s="73">
        <v>0.42</v>
      </c>
      <c r="L235" t="s">
        <v>106</v>
      </c>
      <c r="M235" s="73">
        <v>6.65</v>
      </c>
      <c r="N235" s="73">
        <v>0.97</v>
      </c>
      <c r="O235" s="73">
        <v>1835945.32</v>
      </c>
      <c r="P235" s="73">
        <v>102.91</v>
      </c>
      <c r="Q235" s="73">
        <v>1889.371328812</v>
      </c>
      <c r="R235" s="73">
        <v>3.39</v>
      </c>
      <c r="S235" s="73">
        <v>3.2986453112853954E-2</v>
      </c>
      <c r="T235" s="73">
        <v>2.3673564973464038E-3</v>
      </c>
    </row>
    <row r="236" spans="2:20">
      <c r="B236" t="s">
        <v>880</v>
      </c>
      <c r="C236" t="s">
        <v>881</v>
      </c>
      <c r="D236" t="s">
        <v>104</v>
      </c>
      <c r="E236" s="13"/>
      <c r="F236" t="s">
        <v>879</v>
      </c>
      <c r="G236" t="s">
        <v>131</v>
      </c>
      <c r="H236" t="s">
        <v>597</v>
      </c>
      <c r="I236" t="s">
        <v>154</v>
      </c>
      <c r="J236"/>
      <c r="K236" s="73">
        <v>3.69</v>
      </c>
      <c r="L236" t="s">
        <v>106</v>
      </c>
      <c r="M236" s="73">
        <v>4.55</v>
      </c>
      <c r="N236" s="73">
        <v>2.88</v>
      </c>
      <c r="O236" s="73">
        <v>4125980.64</v>
      </c>
      <c r="P236" s="73">
        <v>106.27</v>
      </c>
      <c r="Q236" s="73">
        <v>4384.6796261279997</v>
      </c>
      <c r="R236" s="73">
        <v>1.01</v>
      </c>
      <c r="S236" s="73">
        <v>7.6551933808110123E-2</v>
      </c>
      <c r="T236" s="73">
        <v>5.4939437491217389E-3</v>
      </c>
    </row>
    <row r="237" spans="2:20">
      <c r="B237" t="s">
        <v>882</v>
      </c>
      <c r="C237" t="s">
        <v>883</v>
      </c>
      <c r="D237" t="s">
        <v>104</v>
      </c>
      <c r="E237" s="13"/>
      <c r="F237" t="s">
        <v>884</v>
      </c>
      <c r="G237" t="s">
        <v>131</v>
      </c>
      <c r="H237" t="s">
        <v>885</v>
      </c>
      <c r="I237" t="s">
        <v>154</v>
      </c>
      <c r="J237"/>
      <c r="K237" s="73">
        <v>2.2799999999999998</v>
      </c>
      <c r="L237" t="s">
        <v>106</v>
      </c>
      <c r="M237" s="73">
        <v>4.3</v>
      </c>
      <c r="N237" s="73">
        <v>3.39</v>
      </c>
      <c r="O237" s="73">
        <v>2163135.4900000002</v>
      </c>
      <c r="P237" s="73">
        <v>102.52</v>
      </c>
      <c r="Q237" s="73">
        <v>2217.6465043479998</v>
      </c>
      <c r="R237" s="73">
        <v>0.3</v>
      </c>
      <c r="S237" s="73">
        <v>3.8717795343362449E-2</v>
      </c>
      <c r="T237" s="73">
        <v>2.7786808134676474E-3</v>
      </c>
    </row>
    <row r="238" spans="2:20">
      <c r="B238" t="s">
        <v>886</v>
      </c>
      <c r="C238" t="s">
        <v>887</v>
      </c>
      <c r="D238" t="s">
        <v>104</v>
      </c>
      <c r="E238" s="13"/>
      <c r="F238" t="s">
        <v>884</v>
      </c>
      <c r="G238" t="s">
        <v>131</v>
      </c>
      <c r="H238" t="s">
        <v>885</v>
      </c>
      <c r="I238" t="s">
        <v>154</v>
      </c>
      <c r="J238"/>
      <c r="K238" s="73">
        <v>3.17</v>
      </c>
      <c r="L238" t="s">
        <v>106</v>
      </c>
      <c r="M238" s="73">
        <v>4.25</v>
      </c>
      <c r="N238" s="73">
        <v>3.99</v>
      </c>
      <c r="O238" s="73">
        <v>2465554.83</v>
      </c>
      <c r="P238" s="73">
        <v>101.86</v>
      </c>
      <c r="Q238" s="73">
        <v>2511.414149838</v>
      </c>
      <c r="R238" s="73">
        <v>0.48</v>
      </c>
      <c r="S238" s="73">
        <v>4.3846672084665868E-2</v>
      </c>
      <c r="T238" s="73">
        <v>3.1467676652450552E-3</v>
      </c>
    </row>
    <row r="239" spans="2:20">
      <c r="B239" t="s">
        <v>888</v>
      </c>
      <c r="C239" t="s">
        <v>889</v>
      </c>
      <c r="D239" t="s">
        <v>104</v>
      </c>
      <c r="E239" s="13"/>
      <c r="F239" t="s">
        <v>630</v>
      </c>
      <c r="G239" t="s">
        <v>412</v>
      </c>
      <c r="H239" t="s">
        <v>631</v>
      </c>
      <c r="I239" t="s">
        <v>153</v>
      </c>
      <c r="J239"/>
      <c r="K239" s="73">
        <v>5.38</v>
      </c>
      <c r="L239" t="s">
        <v>106</v>
      </c>
      <c r="M239" s="73">
        <v>5.9</v>
      </c>
      <c r="N239" s="73">
        <v>4.26</v>
      </c>
      <c r="O239" s="73">
        <v>8601193.5500000007</v>
      </c>
      <c r="P239" s="73">
        <v>109.15</v>
      </c>
      <c r="Q239" s="73">
        <v>9388.2027598250006</v>
      </c>
      <c r="R239" s="73">
        <v>1.21</v>
      </c>
      <c r="S239" s="73">
        <v>0.16390822991140469</v>
      </c>
      <c r="T239" s="73">
        <v>1.1763289970030372E-2</v>
      </c>
    </row>
    <row r="240" spans="2:20">
      <c r="B240" t="s">
        <v>890</v>
      </c>
      <c r="C240" t="s">
        <v>891</v>
      </c>
      <c r="D240" t="s">
        <v>104</v>
      </c>
      <c r="E240" s="13"/>
      <c r="F240" t="s">
        <v>634</v>
      </c>
      <c r="G240" t="s">
        <v>116</v>
      </c>
      <c r="H240" t="s">
        <v>631</v>
      </c>
      <c r="I240" t="s">
        <v>153</v>
      </c>
      <c r="J240"/>
      <c r="K240" s="73">
        <v>1.1399999999999999</v>
      </c>
      <c r="L240" t="s">
        <v>106</v>
      </c>
      <c r="M240" s="73">
        <v>5.12</v>
      </c>
      <c r="N240" s="73">
        <v>2.29</v>
      </c>
      <c r="O240" s="73">
        <v>200290.5</v>
      </c>
      <c r="P240" s="73">
        <v>103.7</v>
      </c>
      <c r="Q240" s="73">
        <v>207.70124849999999</v>
      </c>
      <c r="R240" s="73">
        <v>0.33</v>
      </c>
      <c r="S240" s="73">
        <v>3.6262472022556089E-3</v>
      </c>
      <c r="T240" s="73">
        <v>2.6024683059661346E-4</v>
      </c>
    </row>
    <row r="241" spans="2:20">
      <c r="B241" t="s">
        <v>892</v>
      </c>
      <c r="C241" t="s">
        <v>893</v>
      </c>
      <c r="D241" t="s">
        <v>104</v>
      </c>
      <c r="E241" s="13"/>
      <c r="F241" t="s">
        <v>637</v>
      </c>
      <c r="G241" t="s">
        <v>342</v>
      </c>
      <c r="H241" t="s">
        <v>638</v>
      </c>
      <c r="I241" t="s">
        <v>153</v>
      </c>
      <c r="J241"/>
      <c r="K241" s="73">
        <v>4.13</v>
      </c>
      <c r="L241" t="s">
        <v>106</v>
      </c>
      <c r="M241" s="73">
        <v>5.74</v>
      </c>
      <c r="N241" s="73">
        <v>4.13</v>
      </c>
      <c r="O241" s="73">
        <v>3313305.19</v>
      </c>
      <c r="P241" s="73">
        <v>111.76</v>
      </c>
      <c r="Q241" s="73">
        <v>3702.9498803440001</v>
      </c>
      <c r="R241" s="73">
        <v>0.79</v>
      </c>
      <c r="S241" s="73">
        <v>6.4649643373184518E-2</v>
      </c>
      <c r="T241" s="73">
        <v>4.6397456788404186E-3</v>
      </c>
    </row>
    <row r="242" spans="2:20">
      <c r="B242" t="s">
        <v>894</v>
      </c>
      <c r="C242" t="s">
        <v>895</v>
      </c>
      <c r="D242" t="s">
        <v>104</v>
      </c>
      <c r="E242" s="13"/>
      <c r="F242" t="s">
        <v>646</v>
      </c>
      <c r="G242" t="s">
        <v>116</v>
      </c>
      <c r="H242" t="s">
        <v>647</v>
      </c>
      <c r="I242" t="s">
        <v>153</v>
      </c>
      <c r="J242"/>
      <c r="K242" s="73">
        <v>0.5</v>
      </c>
      <c r="L242" t="s">
        <v>106</v>
      </c>
      <c r="M242" s="73">
        <v>6.35</v>
      </c>
      <c r="N242" s="73">
        <v>3.68</v>
      </c>
      <c r="O242" s="73">
        <v>97.4</v>
      </c>
      <c r="P242" s="73">
        <v>104.43</v>
      </c>
      <c r="Q242" s="73">
        <v>0.10171482</v>
      </c>
      <c r="R242" s="73">
        <v>0</v>
      </c>
      <c r="S242" s="73">
        <v>1.7758346861980124E-6</v>
      </c>
      <c r="T242" s="73">
        <v>1.2744728171292156E-7</v>
      </c>
    </row>
    <row r="243" spans="2:20">
      <c r="B243" t="s">
        <v>896</v>
      </c>
      <c r="C243" t="s">
        <v>897</v>
      </c>
      <c r="D243" t="s">
        <v>104</v>
      </c>
      <c r="E243" s="13"/>
      <c r="F243" t="s">
        <v>646</v>
      </c>
      <c r="G243" t="s">
        <v>116</v>
      </c>
      <c r="H243" t="s">
        <v>647</v>
      </c>
      <c r="I243" t="s">
        <v>153</v>
      </c>
      <c r="J243"/>
      <c r="K243" s="73">
        <v>0.93</v>
      </c>
      <c r="L243" t="s">
        <v>106</v>
      </c>
      <c r="M243" s="73">
        <v>6.7</v>
      </c>
      <c r="N243" s="73">
        <v>6.03</v>
      </c>
      <c r="O243" s="73">
        <v>4563894.83</v>
      </c>
      <c r="P243" s="73">
        <v>103.74</v>
      </c>
      <c r="Q243" s="73">
        <v>4734.584496642</v>
      </c>
      <c r="R243" s="73">
        <v>0.88</v>
      </c>
      <c r="S243" s="73">
        <v>8.2660907956895777E-2</v>
      </c>
      <c r="T243" s="73">
        <v>5.9323697779454752E-3</v>
      </c>
    </row>
    <row r="244" spans="2:20">
      <c r="B244" t="s">
        <v>898</v>
      </c>
      <c r="C244" t="s">
        <v>899</v>
      </c>
      <c r="D244" t="s">
        <v>104</v>
      </c>
      <c r="E244" s="13"/>
      <c r="F244" t="s">
        <v>661</v>
      </c>
      <c r="G244" t="s">
        <v>116</v>
      </c>
      <c r="H244" t="s">
        <v>662</v>
      </c>
      <c r="I244" t="s">
        <v>153</v>
      </c>
      <c r="J244"/>
      <c r="K244" s="73">
        <v>1.3</v>
      </c>
      <c r="L244" t="s">
        <v>106</v>
      </c>
      <c r="M244" s="73">
        <v>6.6</v>
      </c>
      <c r="N244" s="73">
        <v>17.57</v>
      </c>
      <c r="O244" s="73">
        <v>269419.09999999998</v>
      </c>
      <c r="P244" s="73">
        <v>90.94</v>
      </c>
      <c r="Q244" s="73">
        <v>245.00972954</v>
      </c>
      <c r="R244" s="73">
        <v>0.09</v>
      </c>
      <c r="S244" s="73">
        <v>4.2776143749074704E-3</v>
      </c>
      <c r="T244" s="73">
        <v>3.0699384832113061E-4</v>
      </c>
    </row>
    <row r="245" spans="2:20">
      <c r="B245" t="s">
        <v>900</v>
      </c>
      <c r="C245" t="s">
        <v>901</v>
      </c>
      <c r="D245" t="s">
        <v>104</v>
      </c>
      <c r="E245" s="13"/>
      <c r="F245" t="s">
        <v>902</v>
      </c>
      <c r="G245" t="s">
        <v>342</v>
      </c>
      <c r="H245"/>
      <c r="I245"/>
      <c r="J245"/>
      <c r="K245" s="73">
        <v>1.82</v>
      </c>
      <c r="L245" t="s">
        <v>106</v>
      </c>
      <c r="M245" s="73">
        <v>6</v>
      </c>
      <c r="N245" s="73">
        <v>3.43</v>
      </c>
      <c r="O245" s="73">
        <v>6343491.9000000004</v>
      </c>
      <c r="P245" s="73">
        <v>108.06</v>
      </c>
      <c r="Q245" s="73">
        <v>6854.7773471399996</v>
      </c>
      <c r="R245" s="73">
        <v>1.69</v>
      </c>
      <c r="S245" s="73">
        <v>0.11967726413137836</v>
      </c>
      <c r="T245" s="73">
        <v>8.5889424927488908E-3</v>
      </c>
    </row>
    <row r="246" spans="2:20">
      <c r="B246" t="s">
        <v>903</v>
      </c>
      <c r="C246" t="s">
        <v>904</v>
      </c>
      <c r="D246" t="s">
        <v>104</v>
      </c>
      <c r="E246" s="13"/>
      <c r="F246" t="s">
        <v>691</v>
      </c>
      <c r="G246" t="s">
        <v>692</v>
      </c>
      <c r="H246"/>
      <c r="I246"/>
      <c r="J246"/>
      <c r="K246" s="73">
        <v>0.3</v>
      </c>
      <c r="L246" t="s">
        <v>106</v>
      </c>
      <c r="M246" s="73">
        <v>7.19</v>
      </c>
      <c r="N246" s="73">
        <v>0.93</v>
      </c>
      <c r="O246" s="73">
        <v>7813865.4000000004</v>
      </c>
      <c r="P246" s="73">
        <v>105.1</v>
      </c>
      <c r="Q246" s="73">
        <v>8212.3725353999998</v>
      </c>
      <c r="R246" s="73">
        <v>3.72</v>
      </c>
      <c r="S246" s="73">
        <v>0.14337946038092811</v>
      </c>
      <c r="T246" s="73">
        <v>1.0289990741276284E-2</v>
      </c>
    </row>
    <row r="247" spans="2:20">
      <c r="B247" t="s">
        <v>905</v>
      </c>
      <c r="C247" t="s">
        <v>906</v>
      </c>
      <c r="D247" t="s">
        <v>104</v>
      </c>
      <c r="E247" s="13"/>
      <c r="F247" t="s">
        <v>695</v>
      </c>
      <c r="G247" t="s">
        <v>136</v>
      </c>
      <c r="H247"/>
      <c r="I247"/>
      <c r="J247"/>
      <c r="K247" s="73">
        <v>4.54</v>
      </c>
      <c r="L247" t="s">
        <v>106</v>
      </c>
      <c r="M247" s="73">
        <v>4.5999999999999996</v>
      </c>
      <c r="N247" s="73">
        <v>3.27</v>
      </c>
      <c r="O247" s="73">
        <v>756786.56</v>
      </c>
      <c r="P247" s="73">
        <v>106.21</v>
      </c>
      <c r="Q247" s="73">
        <v>803.78300537600001</v>
      </c>
      <c r="R247" s="73">
        <v>0.38</v>
      </c>
      <c r="S247" s="73">
        <v>1.4033213066917726E-2</v>
      </c>
      <c r="T247" s="73">
        <v>1.0071291393153312E-3</v>
      </c>
    </row>
    <row r="248" spans="2:20">
      <c r="B248" t="s">
        <v>907</v>
      </c>
      <c r="C248" t="s">
        <v>908</v>
      </c>
      <c r="D248" t="s">
        <v>104</v>
      </c>
      <c r="E248" s="13"/>
      <c r="F248" t="s">
        <v>695</v>
      </c>
      <c r="G248" t="s">
        <v>136</v>
      </c>
      <c r="H248"/>
      <c r="I248"/>
      <c r="J248"/>
      <c r="K248" s="73">
        <v>4.92</v>
      </c>
      <c r="L248" t="s">
        <v>106</v>
      </c>
      <c r="M248" s="73">
        <v>5.5</v>
      </c>
      <c r="N248" s="73">
        <v>4.38</v>
      </c>
      <c r="O248" s="73">
        <v>4406387.2</v>
      </c>
      <c r="P248" s="73">
        <v>105.74</v>
      </c>
      <c r="Q248" s="73">
        <v>4659.3138252799999</v>
      </c>
      <c r="R248" s="73">
        <v>0.82</v>
      </c>
      <c r="S248" s="73">
        <v>8.1346760529234285E-2</v>
      </c>
      <c r="T248" s="73">
        <v>5.8380566536849832E-3</v>
      </c>
    </row>
    <row r="249" spans="2:20">
      <c r="B249" t="s">
        <v>909</v>
      </c>
      <c r="C249" t="s">
        <v>910</v>
      </c>
      <c r="D249" t="s">
        <v>104</v>
      </c>
      <c r="E249" s="13"/>
      <c r="F249" t="s">
        <v>911</v>
      </c>
      <c r="G249" t="s">
        <v>412</v>
      </c>
      <c r="H249"/>
      <c r="I249"/>
      <c r="J249"/>
      <c r="K249" s="73">
        <v>6.35</v>
      </c>
      <c r="L249" t="s">
        <v>106</v>
      </c>
      <c r="M249" s="73">
        <v>3.45</v>
      </c>
      <c r="N249" s="73">
        <v>27.23</v>
      </c>
      <c r="O249" s="73">
        <v>323723.75</v>
      </c>
      <c r="P249" s="73">
        <v>31.1</v>
      </c>
      <c r="Q249" s="73">
        <v>100.67808625000001</v>
      </c>
      <c r="R249" s="73">
        <v>0.06</v>
      </c>
      <c r="S249" s="73">
        <v>1.7577343960573811E-3</v>
      </c>
      <c r="T249" s="73">
        <v>1.2614826846885798E-4</v>
      </c>
    </row>
    <row r="250" spans="2:20">
      <c r="B250" s="74" t="s">
        <v>299</v>
      </c>
      <c r="C250" s="13"/>
      <c r="D250" s="13"/>
      <c r="E250" s="13"/>
      <c r="F250" s="13"/>
      <c r="K250" s="75">
        <v>0</v>
      </c>
      <c r="N250" s="75">
        <v>0</v>
      </c>
      <c r="O250" s="75">
        <v>0</v>
      </c>
      <c r="Q250" s="75">
        <v>0</v>
      </c>
      <c r="S250" s="75">
        <v>0</v>
      </c>
      <c r="T250" s="75">
        <v>0</v>
      </c>
    </row>
    <row r="251" spans="2:20">
      <c r="B251" s="73">
        <v>0</v>
      </c>
      <c r="C251" s="73">
        <v>0</v>
      </c>
      <c r="D251" s="13"/>
      <c r="E251" s="13"/>
      <c r="F251" s="13"/>
      <c r="G251" s="73">
        <v>0</v>
      </c>
      <c r="H251" s="73">
        <v>0</v>
      </c>
      <c r="K251" s="73">
        <v>0</v>
      </c>
      <c r="L251" s="73">
        <v>0</v>
      </c>
      <c r="M251" s="73">
        <v>0</v>
      </c>
      <c r="N251" s="73">
        <v>0</v>
      </c>
      <c r="O251" s="73">
        <v>0</v>
      </c>
      <c r="P251" s="73">
        <v>0</v>
      </c>
      <c r="Q251" s="73">
        <v>0</v>
      </c>
      <c r="R251" s="73">
        <v>0</v>
      </c>
      <c r="S251" s="73">
        <v>0</v>
      </c>
      <c r="T251" s="73">
        <v>0</v>
      </c>
    </row>
    <row r="252" spans="2:20">
      <c r="B252" s="74" t="s">
        <v>3313</v>
      </c>
      <c r="C252" s="13"/>
      <c r="D252" s="13"/>
      <c r="E252" s="13"/>
      <c r="F252" s="13"/>
      <c r="K252" s="75">
        <v>0</v>
      </c>
      <c r="N252" s="75">
        <v>0</v>
      </c>
      <c r="O252" s="75">
        <v>0</v>
      </c>
      <c r="Q252" s="75">
        <v>0</v>
      </c>
      <c r="S252" s="75">
        <v>0</v>
      </c>
      <c r="T252" s="75">
        <v>0</v>
      </c>
    </row>
    <row r="253" spans="2:20">
      <c r="B253" s="73">
        <v>0</v>
      </c>
      <c r="C253" s="73">
        <v>0</v>
      </c>
      <c r="D253" s="13"/>
      <c r="E253" s="13"/>
      <c r="F253" s="13"/>
      <c r="G253" s="73">
        <v>0</v>
      </c>
      <c r="H253" s="73">
        <v>0</v>
      </c>
      <c r="K253" s="73">
        <v>0</v>
      </c>
      <c r="L253" s="73">
        <v>0</v>
      </c>
      <c r="M253" s="73">
        <v>0</v>
      </c>
      <c r="N253" s="73">
        <v>0</v>
      </c>
      <c r="O253" s="73">
        <v>0</v>
      </c>
      <c r="P253" s="73">
        <v>0</v>
      </c>
      <c r="Q253" s="73">
        <v>0</v>
      </c>
      <c r="R253" s="73">
        <v>0</v>
      </c>
      <c r="S253" s="73">
        <v>0</v>
      </c>
      <c r="T253" s="73">
        <v>0</v>
      </c>
    </row>
    <row r="254" spans="2:20">
      <c r="B254" s="74" t="s">
        <v>212</v>
      </c>
      <c r="C254" s="13"/>
      <c r="D254" s="13"/>
      <c r="E254" s="13"/>
      <c r="F254" s="13"/>
      <c r="K254" s="75">
        <v>5.7000471333127933</v>
      </c>
      <c r="N254" s="75">
        <v>4.9758108497297107</v>
      </c>
      <c r="O254" s="75">
        <v>817686408.77999997</v>
      </c>
      <c r="Q254" s="75">
        <v>3227068.2118705614</v>
      </c>
      <c r="S254" s="75">
        <v>56.341245704084621</v>
      </c>
      <c r="T254" s="75">
        <v>4.0434724409391034</v>
      </c>
    </row>
    <row r="255" spans="2:20">
      <c r="B255" s="74" t="s">
        <v>300</v>
      </c>
      <c r="C255" s="13"/>
      <c r="D255" s="13"/>
      <c r="E255" s="13"/>
      <c r="F255" s="13"/>
      <c r="K255" s="75">
        <v>6.1922720466365417</v>
      </c>
      <c r="N255" s="75">
        <v>4.0365509838953617</v>
      </c>
      <c r="O255" s="75">
        <v>45764639.57</v>
      </c>
      <c r="Q255" s="75">
        <v>211528.85659419899</v>
      </c>
      <c r="S255" s="75">
        <v>3.6930732480457</v>
      </c>
      <c r="T255" s="75">
        <v>0.26504277131663867</v>
      </c>
    </row>
    <row r="256" spans="2:20">
      <c r="B256" s="76" t="s">
        <v>913</v>
      </c>
      <c r="C256" t="s">
        <v>914</v>
      </c>
      <c r="D256" s="76" t="s">
        <v>127</v>
      </c>
      <c r="E256" s="76" t="s">
        <v>127</v>
      </c>
      <c r="F256" s="73" t="s">
        <v>472</v>
      </c>
      <c r="G256" t="s">
        <v>915</v>
      </c>
      <c r="H256" t="s">
        <v>647</v>
      </c>
      <c r="I256" t="s">
        <v>916</v>
      </c>
      <c r="J256"/>
      <c r="K256" s="73">
        <v>5.67</v>
      </c>
      <c r="L256" t="s">
        <v>110</v>
      </c>
      <c r="M256" s="73">
        <v>6.88</v>
      </c>
      <c r="N256" s="73">
        <v>3.73</v>
      </c>
      <c r="O256" s="73">
        <v>35636133.990000002</v>
      </c>
      <c r="P256" s="73">
        <v>119.29087499602575</v>
      </c>
      <c r="Q256" s="73">
        <v>163495.983178486</v>
      </c>
      <c r="R256" s="73">
        <v>5.48</v>
      </c>
      <c r="S256" s="73">
        <v>2.8544693682041831</v>
      </c>
      <c r="T256" s="73">
        <v>0.20485823626369878</v>
      </c>
    </row>
    <row r="257" spans="2:20">
      <c r="B257" s="76" t="s">
        <v>917</v>
      </c>
      <c r="C257" t="s">
        <v>918</v>
      </c>
      <c r="D257" s="76" t="s">
        <v>127</v>
      </c>
      <c r="E257" s="76" t="s">
        <v>127</v>
      </c>
      <c r="F257" s="73" t="s">
        <v>472</v>
      </c>
      <c r="G257" t="s">
        <v>915</v>
      </c>
      <c r="H257" t="s">
        <v>647</v>
      </c>
      <c r="I257" t="s">
        <v>916</v>
      </c>
      <c r="J257"/>
      <c r="K257" s="73">
        <v>7.97</v>
      </c>
      <c r="L257" t="s">
        <v>110</v>
      </c>
      <c r="M257" s="73">
        <v>7.75</v>
      </c>
      <c r="N257" s="73">
        <v>5.08</v>
      </c>
      <c r="O257" s="73">
        <v>10128505.58</v>
      </c>
      <c r="P257" s="73">
        <v>123.30591666707593</v>
      </c>
      <c r="Q257" s="73">
        <v>48032.873415713002</v>
      </c>
      <c r="R257" s="73">
        <v>3.38</v>
      </c>
      <c r="S257" s="73">
        <v>0.8386038798415173</v>
      </c>
      <c r="T257" s="73">
        <v>6.0184535052939941E-2</v>
      </c>
    </row>
    <row r="258" spans="2:20">
      <c r="B258" s="74" t="s">
        <v>301</v>
      </c>
      <c r="C258" s="13"/>
      <c r="D258" s="13"/>
      <c r="E258" s="13"/>
      <c r="F258" s="13"/>
      <c r="K258" s="75">
        <v>5.6655193885760609</v>
      </c>
      <c r="N258" s="75">
        <v>5.0416964317292035</v>
      </c>
      <c r="O258" s="75">
        <v>771921769.20999992</v>
      </c>
      <c r="Q258" s="75">
        <v>3015539.3552763625</v>
      </c>
      <c r="S258" s="75">
        <v>52.648172456038914</v>
      </c>
      <c r="T258" s="75">
        <v>3.7784296696224651</v>
      </c>
    </row>
    <row r="259" spans="2:20">
      <c r="B259" t="s">
        <v>919</v>
      </c>
      <c r="C259" t="s">
        <v>920</v>
      </c>
      <c r="D259" s="76" t="s">
        <v>127</v>
      </c>
      <c r="E259" s="76" t="s">
        <v>127</v>
      </c>
      <c r="F259" s="13"/>
      <c r="G259" t="s">
        <v>921</v>
      </c>
      <c r="H259" t="s">
        <v>631</v>
      </c>
      <c r="I259" s="77" t="s">
        <v>3086</v>
      </c>
      <c r="J259"/>
      <c r="K259" s="73">
        <v>1.65</v>
      </c>
      <c r="L259" t="s">
        <v>110</v>
      </c>
      <c r="M259" s="73">
        <v>5.25</v>
      </c>
      <c r="N259" s="73">
        <v>4.03</v>
      </c>
      <c r="O259" s="73">
        <v>14094153.09</v>
      </c>
      <c r="P259" s="73">
        <v>102.11708333364332</v>
      </c>
      <c r="Q259" s="73">
        <v>55353.701363620101</v>
      </c>
      <c r="R259" s="73">
        <v>2.0099999999999998</v>
      </c>
      <c r="S259" s="73">
        <v>0.96641790145194972</v>
      </c>
      <c r="T259" s="73">
        <v>6.9357432589884374E-2</v>
      </c>
    </row>
    <row r="260" spans="2:20">
      <c r="B260" t="s">
        <v>922</v>
      </c>
      <c r="C260" t="s">
        <v>923</v>
      </c>
      <c r="D260" s="76" t="s">
        <v>127</v>
      </c>
      <c r="E260" s="76" t="s">
        <v>127</v>
      </c>
      <c r="F260" s="13"/>
      <c r="G260" t="s">
        <v>924</v>
      </c>
      <c r="H260" t="s">
        <v>885</v>
      </c>
      <c r="I260" s="77" t="s">
        <v>925</v>
      </c>
      <c r="J260"/>
      <c r="K260" s="73">
        <v>7.62</v>
      </c>
      <c r="L260" t="s">
        <v>110</v>
      </c>
      <c r="M260" s="73">
        <v>4.6500000000000004</v>
      </c>
      <c r="N260" s="73">
        <v>3.75</v>
      </c>
      <c r="O260" s="73">
        <v>18163786.66</v>
      </c>
      <c r="P260" s="73">
        <v>109.12285245874395</v>
      </c>
      <c r="Q260" s="73">
        <v>76230.958785141207</v>
      </c>
      <c r="R260" s="73">
        <v>1.21</v>
      </c>
      <c r="S260" s="73">
        <v>1.3309130446554873</v>
      </c>
      <c r="T260" s="73">
        <v>9.5516351299997443E-2</v>
      </c>
    </row>
    <row r="261" spans="2:20">
      <c r="B261" t="s">
        <v>926</v>
      </c>
      <c r="C261" t="s">
        <v>927</v>
      </c>
      <c r="D261" s="76" t="s">
        <v>127</v>
      </c>
      <c r="E261" s="76" t="s">
        <v>127</v>
      </c>
      <c r="F261" s="13"/>
      <c r="G261" t="s">
        <v>921</v>
      </c>
      <c r="H261" t="s">
        <v>631</v>
      </c>
      <c r="I261" s="77" t="s">
        <v>3086</v>
      </c>
      <c r="J261"/>
      <c r="K261" s="73">
        <v>2.71</v>
      </c>
      <c r="L261" t="s">
        <v>110</v>
      </c>
      <c r="M261" s="73">
        <v>6.38</v>
      </c>
      <c r="N261" s="73">
        <v>4.74</v>
      </c>
      <c r="O261" s="73">
        <v>35115528.829999998</v>
      </c>
      <c r="P261" s="73">
        <v>109.96079167736738</v>
      </c>
      <c r="Q261" s="73">
        <v>148506.80371872199</v>
      </c>
      <c r="R261" s="73">
        <v>4.68</v>
      </c>
      <c r="S261" s="73">
        <v>2.5927739259638516</v>
      </c>
      <c r="T261" s="73">
        <v>0.18607699890562174</v>
      </c>
    </row>
    <row r="262" spans="2:20">
      <c r="B262" t="s">
        <v>928</v>
      </c>
      <c r="C262" t="s">
        <v>929</v>
      </c>
      <c r="D262" s="76" t="s">
        <v>127</v>
      </c>
      <c r="E262" s="76" t="s">
        <v>127</v>
      </c>
      <c r="F262" s="13"/>
      <c r="G262" t="s">
        <v>930</v>
      </c>
      <c r="H262" t="s">
        <v>631</v>
      </c>
      <c r="I262" s="77" t="s">
        <v>3086</v>
      </c>
      <c r="J262"/>
      <c r="K262" s="73">
        <v>6.35</v>
      </c>
      <c r="L262" t="s">
        <v>110</v>
      </c>
      <c r="M262" s="73">
        <v>5.13</v>
      </c>
      <c r="N262" s="73">
        <v>4.78</v>
      </c>
      <c r="O262" s="73">
        <v>13842290.960000001</v>
      </c>
      <c r="P262" s="73">
        <v>102.8546250001457</v>
      </c>
      <c r="Q262" s="73">
        <v>54757.180619215702</v>
      </c>
      <c r="R262" s="73">
        <v>0.55000000000000004</v>
      </c>
      <c r="S262" s="73">
        <v>0.95600327132282992</v>
      </c>
      <c r="T262" s="73">
        <v>6.8610000235781898E-2</v>
      </c>
    </row>
    <row r="263" spans="2:20">
      <c r="B263" t="s">
        <v>931</v>
      </c>
      <c r="C263" t="s">
        <v>932</v>
      </c>
      <c r="D263" s="76" t="s">
        <v>127</v>
      </c>
      <c r="E263" s="76" t="s">
        <v>127</v>
      </c>
      <c r="F263" s="13"/>
      <c r="G263" t="s">
        <v>924</v>
      </c>
      <c r="H263" t="s">
        <v>638</v>
      </c>
      <c r="I263" s="77" t="s">
        <v>3086</v>
      </c>
      <c r="J263"/>
      <c r="K263" s="73">
        <v>5.55</v>
      </c>
      <c r="L263" t="s">
        <v>110</v>
      </c>
      <c r="M263" s="73">
        <v>6.5</v>
      </c>
      <c r="N263" s="73">
        <v>5.59</v>
      </c>
      <c r="O263" s="73">
        <v>15163723.32</v>
      </c>
      <c r="P263" s="73">
        <v>107.82888890416426</v>
      </c>
      <c r="Q263" s="73">
        <v>62885.462827781499</v>
      </c>
      <c r="R263" s="73">
        <v>0.61</v>
      </c>
      <c r="S263" s="73">
        <v>1.0979146022889303</v>
      </c>
      <c r="T263" s="73">
        <v>7.879462694482206E-2</v>
      </c>
    </row>
    <row r="264" spans="2:20">
      <c r="B264" t="s">
        <v>933</v>
      </c>
      <c r="C264" t="s">
        <v>934</v>
      </c>
      <c r="D264" s="76" t="s">
        <v>127</v>
      </c>
      <c r="E264" s="76" t="s">
        <v>127</v>
      </c>
      <c r="F264" s="13"/>
      <c r="G264" t="s">
        <v>935</v>
      </c>
      <c r="H264" t="s">
        <v>638</v>
      </c>
      <c r="I264" s="77" t="s">
        <v>916</v>
      </c>
      <c r="J264"/>
      <c r="K264" s="73">
        <v>5.85</v>
      </c>
      <c r="L264" t="s">
        <v>110</v>
      </c>
      <c r="M264" s="73">
        <v>3.25</v>
      </c>
      <c r="N264" s="73">
        <v>2.59</v>
      </c>
      <c r="O264" s="73">
        <v>7773290.4100000001</v>
      </c>
      <c r="P264" s="73">
        <v>104.59598360631908</v>
      </c>
      <c r="Q264" s="73">
        <v>31270.0936185787</v>
      </c>
      <c r="R264" s="73">
        <v>0.86</v>
      </c>
      <c r="S264" s="73">
        <v>0.54594322526974115</v>
      </c>
      <c r="T264" s="73">
        <v>3.9181000670270381E-2</v>
      </c>
    </row>
    <row r="265" spans="2:20">
      <c r="B265" t="s">
        <v>936</v>
      </c>
      <c r="C265" t="s">
        <v>937</v>
      </c>
      <c r="D265" s="76" t="s">
        <v>127</v>
      </c>
      <c r="E265" s="76" t="s">
        <v>127</v>
      </c>
      <c r="F265" s="13"/>
      <c r="G265" t="s">
        <v>938</v>
      </c>
      <c r="H265" t="s">
        <v>638</v>
      </c>
      <c r="I265" s="77" t="s">
        <v>3086</v>
      </c>
      <c r="J265"/>
      <c r="K265" s="73">
        <v>6.75</v>
      </c>
      <c r="L265" t="s">
        <v>110</v>
      </c>
      <c r="M265" s="73">
        <v>3.45</v>
      </c>
      <c r="N265" s="73">
        <v>3.07</v>
      </c>
      <c r="O265" s="73">
        <v>12323015.1</v>
      </c>
      <c r="P265" s="73">
        <v>104.04350819660588</v>
      </c>
      <c r="Q265" s="73">
        <v>49310.709129615199</v>
      </c>
      <c r="R265" s="73">
        <v>1.64</v>
      </c>
      <c r="S265" s="73">
        <v>0.86091355884414555</v>
      </c>
      <c r="T265" s="73">
        <v>6.1785645768296128E-2</v>
      </c>
    </row>
    <row r="266" spans="2:20">
      <c r="B266" t="s">
        <v>939</v>
      </c>
      <c r="C266" t="s">
        <v>940</v>
      </c>
      <c r="D266" s="76" t="s">
        <v>127</v>
      </c>
      <c r="E266" s="76" t="s">
        <v>127</v>
      </c>
      <c r="F266" s="13"/>
      <c r="G266" t="s">
        <v>941</v>
      </c>
      <c r="H266" t="s">
        <v>638</v>
      </c>
      <c r="I266" s="77" t="s">
        <v>916</v>
      </c>
      <c r="J266"/>
      <c r="K266" s="73">
        <v>7.23</v>
      </c>
      <c r="L266" t="s">
        <v>110</v>
      </c>
      <c r="M266" s="73">
        <v>4.9000000000000004</v>
      </c>
      <c r="N266" s="73">
        <v>4.25</v>
      </c>
      <c r="O266" s="73">
        <v>31010107.870000001</v>
      </c>
      <c r="P266" s="73">
        <v>105.8300983540674</v>
      </c>
      <c r="Q266" s="73">
        <v>126218.13438230701</v>
      </c>
      <c r="R266" s="73">
        <v>1.24</v>
      </c>
      <c r="S266" s="73">
        <v>2.2036370025852943</v>
      </c>
      <c r="T266" s="73">
        <v>0.15814960032275802</v>
      </c>
    </row>
    <row r="267" spans="2:20">
      <c r="B267" t="s">
        <v>942</v>
      </c>
      <c r="C267" t="s">
        <v>943</v>
      </c>
      <c r="D267" s="76" t="s">
        <v>127</v>
      </c>
      <c r="E267" s="76" t="s">
        <v>127</v>
      </c>
      <c r="F267" s="13"/>
      <c r="G267" t="s">
        <v>935</v>
      </c>
      <c r="H267" t="s">
        <v>638</v>
      </c>
      <c r="I267" s="77" t="s">
        <v>3086</v>
      </c>
      <c r="J267"/>
      <c r="K267" s="73">
        <v>7.15</v>
      </c>
      <c r="L267" t="s">
        <v>110</v>
      </c>
      <c r="M267" s="73">
        <v>4.25</v>
      </c>
      <c r="N267" s="73">
        <v>4.13</v>
      </c>
      <c r="O267" s="73">
        <v>14855141.5</v>
      </c>
      <c r="P267" s="73">
        <v>102.75575956317488</v>
      </c>
      <c r="Q267" s="73">
        <v>58707.318853867997</v>
      </c>
      <c r="R267" s="73">
        <v>2.29</v>
      </c>
      <c r="S267" s="73">
        <v>1.0249685655874468</v>
      </c>
      <c r="T267" s="73">
        <v>7.3559469550054032E-2</v>
      </c>
    </row>
    <row r="268" spans="2:20">
      <c r="B268" t="s">
        <v>944</v>
      </c>
      <c r="C268" t="s">
        <v>945</v>
      </c>
      <c r="D268" s="76" t="s">
        <v>127</v>
      </c>
      <c r="E268" s="76" t="s">
        <v>127</v>
      </c>
      <c r="F268" s="13"/>
      <c r="G268" t="s">
        <v>924</v>
      </c>
      <c r="H268" t="s">
        <v>638</v>
      </c>
      <c r="I268" s="77" t="s">
        <v>916</v>
      </c>
      <c r="J268"/>
      <c r="K268" s="73">
        <v>3.93</v>
      </c>
      <c r="L268" t="s">
        <v>110</v>
      </c>
      <c r="M268" s="73">
        <v>5.25</v>
      </c>
      <c r="N268" s="73">
        <v>6.47</v>
      </c>
      <c r="O268" s="73">
        <v>28763605.359999999</v>
      </c>
      <c r="P268" s="73">
        <v>96.88996720969206</v>
      </c>
      <c r="Q268" s="73">
        <v>107184.35784883299</v>
      </c>
      <c r="R268" s="73">
        <v>2.4</v>
      </c>
      <c r="S268" s="73">
        <v>1.8713271132546647</v>
      </c>
      <c r="T268" s="73">
        <v>0.13430053801381958</v>
      </c>
    </row>
    <row r="269" spans="2:20">
      <c r="B269" t="s">
        <v>946</v>
      </c>
      <c r="C269" t="s">
        <v>947</v>
      </c>
      <c r="D269" s="76" t="s">
        <v>127</v>
      </c>
      <c r="E269" s="76" t="s">
        <v>127</v>
      </c>
      <c r="F269" s="13"/>
      <c r="G269" t="s">
        <v>938</v>
      </c>
      <c r="H269" t="s">
        <v>647</v>
      </c>
      <c r="I269" s="77" t="s">
        <v>916</v>
      </c>
      <c r="J269"/>
      <c r="K269" s="73">
        <v>0.21</v>
      </c>
      <c r="L269" t="s">
        <v>110</v>
      </c>
      <c r="M269" s="73">
        <v>5.63</v>
      </c>
      <c r="N269" s="73">
        <v>3.02</v>
      </c>
      <c r="O269" s="73">
        <v>4682745.7300000004</v>
      </c>
      <c r="P269" s="73">
        <v>106.29472950733812</v>
      </c>
      <c r="Q269" s="73">
        <v>19143.510794788599</v>
      </c>
      <c r="R269" s="73">
        <v>0.31</v>
      </c>
      <c r="S269" s="73">
        <v>0.33422573509928721</v>
      </c>
      <c r="T269" s="73">
        <v>2.3986557841205222E-2</v>
      </c>
    </row>
    <row r="270" spans="2:20">
      <c r="B270" t="s">
        <v>948</v>
      </c>
      <c r="C270" t="s">
        <v>949</v>
      </c>
      <c r="D270" s="76" t="s">
        <v>127</v>
      </c>
      <c r="E270" s="76" t="s">
        <v>127</v>
      </c>
      <c r="F270"/>
      <c r="G270" t="s">
        <v>924</v>
      </c>
      <c r="H270" t="s">
        <v>950</v>
      </c>
      <c r="I270" s="77" t="s">
        <v>925</v>
      </c>
      <c r="J270"/>
      <c r="K270" s="73">
        <v>7.1</v>
      </c>
      <c r="L270" t="s">
        <v>110</v>
      </c>
      <c r="M270" s="73">
        <v>4</v>
      </c>
      <c r="N270" s="73">
        <v>3.68</v>
      </c>
      <c r="O270" s="73">
        <v>38454559.479999997</v>
      </c>
      <c r="P270" s="73">
        <v>104.08055555549979</v>
      </c>
      <c r="Q270" s="73">
        <v>153931.22382478599</v>
      </c>
      <c r="R270" s="73">
        <v>1.54</v>
      </c>
      <c r="S270" s="73">
        <v>2.687478644281776</v>
      </c>
      <c r="T270" s="73">
        <v>0.19287372329039454</v>
      </c>
    </row>
    <row r="271" spans="2:20">
      <c r="B271" t="s">
        <v>951</v>
      </c>
      <c r="C271" t="s">
        <v>952</v>
      </c>
      <c r="D271" s="76" t="s">
        <v>127</v>
      </c>
      <c r="E271" s="76" t="s">
        <v>127</v>
      </c>
      <c r="F271" s="13"/>
      <c r="G271" t="s">
        <v>924</v>
      </c>
      <c r="H271" t="s">
        <v>950</v>
      </c>
      <c r="I271" s="77" t="s">
        <v>925</v>
      </c>
      <c r="J271"/>
      <c r="K271" s="73">
        <v>7.3</v>
      </c>
      <c r="L271" t="s">
        <v>110</v>
      </c>
      <c r="M271" s="73">
        <v>3.88</v>
      </c>
      <c r="N271" s="73">
        <v>3.66</v>
      </c>
      <c r="O271" s="73">
        <v>37705050.049999997</v>
      </c>
      <c r="P271" s="73">
        <v>102.63680554467133</v>
      </c>
      <c r="Q271" s="73">
        <v>148837.349746369</v>
      </c>
      <c r="R271" s="73">
        <v>3.77</v>
      </c>
      <c r="S271" s="73">
        <v>2.5985449149041115</v>
      </c>
      <c r="T271" s="73">
        <v>0.18649116856845568</v>
      </c>
    </row>
    <row r="272" spans="2:20">
      <c r="B272" t="s">
        <v>953</v>
      </c>
      <c r="C272" t="s">
        <v>954</v>
      </c>
      <c r="D272" s="76" t="s">
        <v>127</v>
      </c>
      <c r="E272" s="76" t="s">
        <v>127</v>
      </c>
      <c r="F272" s="13"/>
      <c r="G272" t="s">
        <v>938</v>
      </c>
      <c r="H272" t="s">
        <v>647</v>
      </c>
      <c r="I272" s="77" t="s">
        <v>916</v>
      </c>
      <c r="J272"/>
      <c r="K272" s="73">
        <v>7.51</v>
      </c>
      <c r="L272" t="s">
        <v>110</v>
      </c>
      <c r="M272" s="73">
        <v>4.8</v>
      </c>
      <c r="N272" s="73">
        <v>3.74</v>
      </c>
      <c r="O272" s="73">
        <v>22012618.760000002</v>
      </c>
      <c r="P272" s="73">
        <v>110.01245901614995</v>
      </c>
      <c r="Q272" s="73">
        <v>93137.132795416604</v>
      </c>
      <c r="R272" s="73">
        <v>5.5</v>
      </c>
      <c r="S272" s="73">
        <v>1.6260772126532916</v>
      </c>
      <c r="T272" s="73">
        <v>0.11669955667533254</v>
      </c>
    </row>
    <row r="273" spans="2:20">
      <c r="B273" t="s">
        <v>955</v>
      </c>
      <c r="C273" t="s">
        <v>956</v>
      </c>
      <c r="D273" s="76" t="s">
        <v>127</v>
      </c>
      <c r="E273" s="76" t="s">
        <v>127</v>
      </c>
      <c r="F273" s="13"/>
      <c r="G273" t="s">
        <v>941</v>
      </c>
      <c r="H273" t="s">
        <v>647</v>
      </c>
      <c r="I273" s="77" t="s">
        <v>3086</v>
      </c>
      <c r="J273"/>
      <c r="K273" s="73">
        <v>7.09</v>
      </c>
      <c r="L273" t="s">
        <v>110</v>
      </c>
      <c r="M273" s="73">
        <v>4.75</v>
      </c>
      <c r="N273" s="73">
        <v>4.3</v>
      </c>
      <c r="O273" s="73">
        <v>18967314.760000002</v>
      </c>
      <c r="P273" s="73">
        <v>103.42567213136604</v>
      </c>
      <c r="Q273" s="73">
        <v>75447.261895710006</v>
      </c>
      <c r="R273" s="73">
        <v>3.16</v>
      </c>
      <c r="S273" s="73">
        <v>1.3172305142266136</v>
      </c>
      <c r="T273" s="73">
        <v>9.4534389789915838E-2</v>
      </c>
    </row>
    <row r="274" spans="2:20">
      <c r="B274" t="s">
        <v>957</v>
      </c>
      <c r="C274" t="s">
        <v>958</v>
      </c>
      <c r="D274" s="76" t="s">
        <v>127</v>
      </c>
      <c r="E274" s="76" t="s">
        <v>127</v>
      </c>
      <c r="F274" s="13"/>
      <c r="G274" t="s">
        <v>915</v>
      </c>
      <c r="H274" t="s">
        <v>950</v>
      </c>
      <c r="I274" s="77" t="s">
        <v>925</v>
      </c>
      <c r="J274"/>
      <c r="K274" s="73">
        <v>7.12</v>
      </c>
      <c r="L274" t="s">
        <v>110</v>
      </c>
      <c r="M274" s="73">
        <v>5.25</v>
      </c>
      <c r="N274" s="73">
        <v>4.26</v>
      </c>
      <c r="O274" s="73">
        <v>21776286.989999998</v>
      </c>
      <c r="P274" s="73">
        <v>108.63263934204457</v>
      </c>
      <c r="Q274" s="73">
        <v>90981.573316046401</v>
      </c>
      <c r="R274" s="73">
        <v>6.22</v>
      </c>
      <c r="S274" s="73">
        <v>1.5884433920199903</v>
      </c>
      <c r="T274" s="73">
        <v>0.11399867005707717</v>
      </c>
    </row>
    <row r="275" spans="2:20">
      <c r="B275" t="s">
        <v>959</v>
      </c>
      <c r="C275" t="s">
        <v>960</v>
      </c>
      <c r="D275" s="76" t="s">
        <v>127</v>
      </c>
      <c r="E275" s="76" t="s">
        <v>127</v>
      </c>
      <c r="F275" s="13"/>
      <c r="G275" t="s">
        <v>924</v>
      </c>
      <c r="H275" t="s">
        <v>950</v>
      </c>
      <c r="I275" s="77" t="s">
        <v>925</v>
      </c>
      <c r="J275"/>
      <c r="K275" s="73">
        <v>6.12</v>
      </c>
      <c r="L275" t="s">
        <v>110</v>
      </c>
      <c r="M275" s="73">
        <v>6.38</v>
      </c>
      <c r="N275" s="73">
        <v>7.3</v>
      </c>
      <c r="O275" s="73">
        <v>12424300.15</v>
      </c>
      <c r="P275" s="73">
        <v>96.184958329533728</v>
      </c>
      <c r="Q275" s="73">
        <v>45960.884270094597</v>
      </c>
      <c r="R275" s="73">
        <v>0.55000000000000004</v>
      </c>
      <c r="S275" s="73">
        <v>0.80242911008608786</v>
      </c>
      <c r="T275" s="73">
        <v>5.758836092268297E-2</v>
      </c>
    </row>
    <row r="276" spans="2:20">
      <c r="B276" t="s">
        <v>961</v>
      </c>
      <c r="C276" t="s">
        <v>962</v>
      </c>
      <c r="D276" s="76" t="s">
        <v>127</v>
      </c>
      <c r="E276" s="76" t="s">
        <v>127</v>
      </c>
      <c r="F276" s="13"/>
      <c r="G276" t="s">
        <v>924</v>
      </c>
      <c r="H276" t="s">
        <v>647</v>
      </c>
      <c r="I276" s="77" t="s">
        <v>3086</v>
      </c>
      <c r="J276"/>
      <c r="K276" s="73">
        <v>4.2</v>
      </c>
      <c r="L276" t="s">
        <v>114</v>
      </c>
      <c r="M276" s="73">
        <v>6.63</v>
      </c>
      <c r="N276" s="73">
        <v>6.4</v>
      </c>
      <c r="O276" s="73">
        <v>18906543.73</v>
      </c>
      <c r="P276" s="73">
        <v>100.97040277759811</v>
      </c>
      <c r="Q276" s="73">
        <v>81779.708213667705</v>
      </c>
      <c r="R276" s="73">
        <v>1.51</v>
      </c>
      <c r="S276" s="73">
        <v>1.4277884232895819</v>
      </c>
      <c r="T276" s="73">
        <v>0.10246885862952748</v>
      </c>
    </row>
    <row r="277" spans="2:20">
      <c r="B277" t="s">
        <v>963</v>
      </c>
      <c r="C277" t="s">
        <v>964</v>
      </c>
      <c r="D277" s="76" t="s">
        <v>127</v>
      </c>
      <c r="E277" s="76" t="s">
        <v>127</v>
      </c>
      <c r="F277" s="13"/>
      <c r="G277" t="s">
        <v>938</v>
      </c>
      <c r="H277" t="s">
        <v>647</v>
      </c>
      <c r="I277" s="77" t="s">
        <v>916</v>
      </c>
      <c r="J277"/>
      <c r="K277" s="73">
        <v>7.6</v>
      </c>
      <c r="L277" t="s">
        <v>110</v>
      </c>
      <c r="M277" s="73">
        <v>4.8</v>
      </c>
      <c r="N277" s="73">
        <v>3.66</v>
      </c>
      <c r="O277" s="73">
        <v>17856555.32</v>
      </c>
      <c r="P277" s="73">
        <v>110.45281967238397</v>
      </c>
      <c r="Q277" s="73">
        <v>75854.922786432697</v>
      </c>
      <c r="R277" s="73">
        <v>2.38</v>
      </c>
      <c r="S277" s="73">
        <v>1.3243478482586823</v>
      </c>
      <c r="T277" s="73">
        <v>9.5045183324066265E-2</v>
      </c>
    </row>
    <row r="278" spans="2:20">
      <c r="B278" t="s">
        <v>965</v>
      </c>
      <c r="C278" t="s">
        <v>966</v>
      </c>
      <c r="D278" s="76" t="s">
        <v>127</v>
      </c>
      <c r="E278" s="76" t="s">
        <v>127</v>
      </c>
      <c r="F278" s="13"/>
      <c r="G278" t="s">
        <v>967</v>
      </c>
      <c r="H278" t="s">
        <v>647</v>
      </c>
      <c r="I278" s="77" t="s">
        <v>916</v>
      </c>
      <c r="J278"/>
      <c r="K278" s="73">
        <v>7.3</v>
      </c>
      <c r="L278" t="s">
        <v>110</v>
      </c>
      <c r="M278" s="73">
        <v>5.2</v>
      </c>
      <c r="N278" s="73">
        <v>4.21</v>
      </c>
      <c r="O278" s="73">
        <v>25321263.93</v>
      </c>
      <c r="P278" s="73">
        <v>107.88160655743417</v>
      </c>
      <c r="Q278" s="73">
        <v>105061.129418917</v>
      </c>
      <c r="R278" s="73">
        <v>2.5299999999999998</v>
      </c>
      <c r="S278" s="73">
        <v>1.8342577590291294</v>
      </c>
      <c r="T278" s="73">
        <v>0.13164016175942136</v>
      </c>
    </row>
    <row r="279" spans="2:20">
      <c r="B279" t="s">
        <v>968</v>
      </c>
      <c r="C279" t="s">
        <v>969</v>
      </c>
      <c r="D279" s="76" t="s">
        <v>127</v>
      </c>
      <c r="E279" s="76" t="s">
        <v>127</v>
      </c>
      <c r="F279"/>
      <c r="G279" t="s">
        <v>970</v>
      </c>
      <c r="H279" t="s">
        <v>971</v>
      </c>
      <c r="I279" s="77" t="s">
        <v>916</v>
      </c>
      <c r="J279"/>
      <c r="K279" s="73">
        <v>5.34</v>
      </c>
      <c r="L279" t="s">
        <v>110</v>
      </c>
      <c r="M279" s="73">
        <v>5.25</v>
      </c>
      <c r="N279" s="73">
        <v>6</v>
      </c>
      <c r="O279" s="73">
        <v>34750227.350000001</v>
      </c>
      <c r="P279" s="73">
        <v>98.202083328225456</v>
      </c>
      <c r="Q279" s="73">
        <v>131246.470010427</v>
      </c>
      <c r="R279" s="73">
        <v>1.1599999999999999</v>
      </c>
      <c r="S279" s="73">
        <v>2.2914264989660653</v>
      </c>
      <c r="T279" s="73">
        <v>0.16445003626064916</v>
      </c>
    </row>
    <row r="280" spans="2:20">
      <c r="B280" t="s">
        <v>972</v>
      </c>
      <c r="C280" t="s">
        <v>973</v>
      </c>
      <c r="D280" s="76" t="s">
        <v>127</v>
      </c>
      <c r="E280" s="76" t="s">
        <v>127</v>
      </c>
      <c r="F280" s="13"/>
      <c r="G280" t="s">
        <v>915</v>
      </c>
      <c r="H280" t="s">
        <v>974</v>
      </c>
      <c r="I280" s="77" t="s">
        <v>925</v>
      </c>
      <c r="J280"/>
      <c r="K280" s="73">
        <v>5.8</v>
      </c>
      <c r="L280" t="s">
        <v>110</v>
      </c>
      <c r="M280" s="73">
        <v>5.7</v>
      </c>
      <c r="N280" s="73">
        <v>5.03</v>
      </c>
      <c r="O280" s="73">
        <v>13167057.23</v>
      </c>
      <c r="P280" s="73">
        <v>105.62351111109126</v>
      </c>
      <c r="Q280" s="73">
        <v>53488.276369166</v>
      </c>
      <c r="R280" s="73">
        <v>2.44</v>
      </c>
      <c r="S280" s="73">
        <v>0.93384952636509089</v>
      </c>
      <c r="T280" s="73">
        <v>6.7020080522776387E-2</v>
      </c>
    </row>
    <row r="281" spans="2:20">
      <c r="B281" t="s">
        <v>975</v>
      </c>
      <c r="C281" t="s">
        <v>976</v>
      </c>
      <c r="D281" s="76" t="s">
        <v>127</v>
      </c>
      <c r="E281" s="76" t="s">
        <v>127</v>
      </c>
      <c r="F281" s="13"/>
      <c r="G281" t="s">
        <v>970</v>
      </c>
      <c r="H281" t="s">
        <v>971</v>
      </c>
      <c r="I281" s="77" t="s">
        <v>916</v>
      </c>
      <c r="J281"/>
      <c r="K281" s="73">
        <v>5.36</v>
      </c>
      <c r="L281" t="s">
        <v>110</v>
      </c>
      <c r="M281" s="73">
        <v>8.75</v>
      </c>
      <c r="N281" s="73">
        <v>6.23</v>
      </c>
      <c r="O281" s="73">
        <v>12491823.529999999</v>
      </c>
      <c r="P281" s="73">
        <v>116.77433335751935</v>
      </c>
      <c r="Q281" s="73">
        <v>56102.539071236199</v>
      </c>
      <c r="R281" s="73">
        <v>1</v>
      </c>
      <c r="S281" s="73">
        <v>0.97949182691844194</v>
      </c>
      <c r="T281" s="73">
        <v>7.0295716020753213E-2</v>
      </c>
    </row>
    <row r="282" spans="2:20">
      <c r="B282" t="s">
        <v>977</v>
      </c>
      <c r="C282" t="s">
        <v>978</v>
      </c>
      <c r="D282" s="76" t="s">
        <v>127</v>
      </c>
      <c r="E282" s="76" t="s">
        <v>127</v>
      </c>
      <c r="F282" s="13"/>
      <c r="G282" t="s">
        <v>915</v>
      </c>
      <c r="H282" t="s">
        <v>974</v>
      </c>
      <c r="I282" s="77" t="s">
        <v>925</v>
      </c>
      <c r="J282"/>
      <c r="K282" s="73">
        <v>6.37</v>
      </c>
      <c r="L282" t="s">
        <v>110</v>
      </c>
      <c r="M282" s="73">
        <v>5.25</v>
      </c>
      <c r="N282" s="73">
        <v>4.84</v>
      </c>
      <c r="O282" s="73">
        <v>25754763.949999999</v>
      </c>
      <c r="P282" s="73">
        <v>103.36099999987472</v>
      </c>
      <c r="Q282" s="73">
        <v>102381.98750441099</v>
      </c>
      <c r="R282" s="73">
        <v>4.29</v>
      </c>
      <c r="S282" s="73">
        <v>1.78748273508447</v>
      </c>
      <c r="T282" s="73">
        <v>0.12828323349344259</v>
      </c>
    </row>
    <row r="283" spans="2:20">
      <c r="B283" t="s">
        <v>979</v>
      </c>
      <c r="C283" t="s">
        <v>980</v>
      </c>
      <c r="D283" s="76" t="s">
        <v>127</v>
      </c>
      <c r="E283" s="76" t="s">
        <v>127</v>
      </c>
      <c r="F283" s="13"/>
      <c r="G283" t="s">
        <v>981</v>
      </c>
      <c r="H283" t="s">
        <v>974</v>
      </c>
      <c r="I283" s="77" t="s">
        <v>925</v>
      </c>
      <c r="J283"/>
      <c r="K283" s="73">
        <v>7.27</v>
      </c>
      <c r="L283" t="s">
        <v>110</v>
      </c>
      <c r="M283" s="73">
        <v>4</v>
      </c>
      <c r="N283" s="73">
        <v>3.87</v>
      </c>
      <c r="O283" s="73">
        <v>13504674.09</v>
      </c>
      <c r="P283" s="73">
        <v>101.9586775955065</v>
      </c>
      <c r="Q283" s="73">
        <v>52956.293647472099</v>
      </c>
      <c r="R283" s="73">
        <v>2.7</v>
      </c>
      <c r="S283" s="73">
        <v>0.92456166281047769</v>
      </c>
      <c r="T283" s="73">
        <v>6.6353513430605054E-2</v>
      </c>
    </row>
    <row r="284" spans="2:20">
      <c r="B284" t="s">
        <v>982</v>
      </c>
      <c r="C284" t="s">
        <v>983</v>
      </c>
      <c r="D284" s="76" t="s">
        <v>127</v>
      </c>
      <c r="E284" s="76" t="s">
        <v>127</v>
      </c>
      <c r="F284" s="13"/>
      <c r="G284" t="s">
        <v>935</v>
      </c>
      <c r="H284" t="s">
        <v>971</v>
      </c>
      <c r="I284" s="77" t="s">
        <v>3086</v>
      </c>
      <c r="J284"/>
      <c r="K284" s="73">
        <v>3.91</v>
      </c>
      <c r="L284" t="s">
        <v>110</v>
      </c>
      <c r="M284" s="73">
        <v>5.95</v>
      </c>
      <c r="N284" s="73">
        <v>4.66</v>
      </c>
      <c r="O284" s="73">
        <v>16543225.76</v>
      </c>
      <c r="P284" s="73">
        <v>106.4861666462578</v>
      </c>
      <c r="Q284" s="73">
        <v>67752.085787957694</v>
      </c>
      <c r="R284" s="73">
        <v>1.32</v>
      </c>
      <c r="S284" s="73">
        <v>1.1828807641258048</v>
      </c>
      <c r="T284" s="73">
        <v>8.4892439116107901E-2</v>
      </c>
    </row>
    <row r="285" spans="2:20">
      <c r="B285" t="s">
        <v>984</v>
      </c>
      <c r="C285" t="s">
        <v>985</v>
      </c>
      <c r="D285" s="76" t="s">
        <v>127</v>
      </c>
      <c r="E285" s="76" t="s">
        <v>127</v>
      </c>
      <c r="F285" s="13"/>
      <c r="G285" t="s">
        <v>935</v>
      </c>
      <c r="H285" t="s">
        <v>971</v>
      </c>
      <c r="I285" s="77" t="s">
        <v>3086</v>
      </c>
      <c r="J285"/>
      <c r="K285" s="73">
        <v>5.94</v>
      </c>
      <c r="L285" t="s">
        <v>110</v>
      </c>
      <c r="M285" s="73">
        <v>5.63</v>
      </c>
      <c r="N285" s="73">
        <v>4.34</v>
      </c>
      <c r="O285" s="73">
        <v>22282712.260000002</v>
      </c>
      <c r="P285" s="73">
        <v>109.10287499993966</v>
      </c>
      <c r="Q285" s="73">
        <v>93500.412539817102</v>
      </c>
      <c r="R285" s="73">
        <v>4.46</v>
      </c>
      <c r="S285" s="73">
        <v>1.6324196981524504</v>
      </c>
      <c r="T285" s="73">
        <v>0.11715474123865582</v>
      </c>
    </row>
    <row r="286" spans="2:20">
      <c r="B286" t="s">
        <v>986</v>
      </c>
      <c r="C286" t="s">
        <v>987</v>
      </c>
      <c r="D286" s="76" t="s">
        <v>127</v>
      </c>
      <c r="E286" s="76" t="s">
        <v>127</v>
      </c>
      <c r="F286" s="13"/>
      <c r="G286" t="s">
        <v>988</v>
      </c>
      <c r="H286" t="s">
        <v>971</v>
      </c>
      <c r="I286" s="77" t="s">
        <v>916</v>
      </c>
      <c r="J286"/>
      <c r="K286" s="73">
        <v>4.74</v>
      </c>
      <c r="L286" t="s">
        <v>114</v>
      </c>
      <c r="M286" s="73">
        <v>4.63</v>
      </c>
      <c r="N286" s="73">
        <v>4.76</v>
      </c>
      <c r="O286" s="73">
        <v>10128505.58</v>
      </c>
      <c r="P286" s="73">
        <v>99.646732240104967</v>
      </c>
      <c r="Q286" s="73">
        <v>43236.223921878198</v>
      </c>
      <c r="R286" s="73">
        <v>1.35</v>
      </c>
      <c r="S286" s="73">
        <v>0.75485938175671519</v>
      </c>
      <c r="T286" s="73">
        <v>5.4174398680296242E-2</v>
      </c>
    </row>
    <row r="287" spans="2:20">
      <c r="B287" t="s">
        <v>989</v>
      </c>
      <c r="C287" t="s">
        <v>990</v>
      </c>
      <c r="D287" s="76" t="s">
        <v>127</v>
      </c>
      <c r="E287" s="76" t="s">
        <v>127</v>
      </c>
      <c r="F287" s="13"/>
      <c r="G287" t="s">
        <v>930</v>
      </c>
      <c r="H287" t="s">
        <v>971</v>
      </c>
      <c r="I287" s="77" t="s">
        <v>3086</v>
      </c>
      <c r="J287"/>
      <c r="K287" s="73">
        <v>6.21</v>
      </c>
      <c r="L287" t="s">
        <v>110</v>
      </c>
      <c r="M287" s="73">
        <v>7</v>
      </c>
      <c r="N287" s="73">
        <v>6.71</v>
      </c>
      <c r="O287" s="73">
        <v>32748159.440000001</v>
      </c>
      <c r="P287" s="73">
        <v>104.32922222760365</v>
      </c>
      <c r="Q287" s="73">
        <v>131402.05153815201</v>
      </c>
      <c r="R287" s="73">
        <v>2.62</v>
      </c>
      <c r="S287" s="73">
        <v>2.2941427901954627</v>
      </c>
      <c r="T287" s="73">
        <v>0.1646449777922106</v>
      </c>
    </row>
    <row r="288" spans="2:20">
      <c r="B288" t="s">
        <v>991</v>
      </c>
      <c r="C288" t="s">
        <v>992</v>
      </c>
      <c r="D288" s="76" t="s">
        <v>127</v>
      </c>
      <c r="E288" s="76" t="s">
        <v>127</v>
      </c>
      <c r="F288" s="13"/>
      <c r="G288" t="s">
        <v>938</v>
      </c>
      <c r="H288" t="s">
        <v>971</v>
      </c>
      <c r="I288" s="77" t="s">
        <v>916</v>
      </c>
      <c r="J288"/>
      <c r="K288" s="73">
        <v>6.74</v>
      </c>
      <c r="L288" t="s">
        <v>110</v>
      </c>
      <c r="M288" s="73">
        <v>5.25</v>
      </c>
      <c r="N288" s="73">
        <v>4.82</v>
      </c>
      <c r="O288" s="73">
        <v>24139604.920000002</v>
      </c>
      <c r="P288" s="73">
        <v>104.29791668012122</v>
      </c>
      <c r="Q288" s="73">
        <v>96831.145918842594</v>
      </c>
      <c r="R288" s="73">
        <v>4.83</v>
      </c>
      <c r="S288" s="73">
        <v>1.6905708295701827</v>
      </c>
      <c r="T288" s="73">
        <v>0.12132810471968342</v>
      </c>
    </row>
    <row r="289" spans="2:20">
      <c r="B289" t="s">
        <v>993</v>
      </c>
      <c r="C289" t="s">
        <v>994</v>
      </c>
      <c r="D289" s="76" t="s">
        <v>127</v>
      </c>
      <c r="E289" s="76" t="s">
        <v>127</v>
      </c>
      <c r="F289" s="13"/>
      <c r="G289" t="s">
        <v>930</v>
      </c>
      <c r="H289" t="s">
        <v>995</v>
      </c>
      <c r="I289" s="77" t="s">
        <v>916</v>
      </c>
      <c r="J289"/>
      <c r="K289" s="73">
        <v>3.54</v>
      </c>
      <c r="L289" t="s">
        <v>110</v>
      </c>
      <c r="M289" s="73">
        <v>5.5</v>
      </c>
      <c r="N289" s="73">
        <v>4.0199999999999996</v>
      </c>
      <c r="O289" s="73">
        <v>12203498.710000001</v>
      </c>
      <c r="P289" s="73">
        <v>107.9745555556829</v>
      </c>
      <c r="Q289" s="73">
        <v>50677.486258885299</v>
      </c>
      <c r="R289" s="73">
        <v>1.99</v>
      </c>
      <c r="S289" s="73">
        <v>0.88477606220855198</v>
      </c>
      <c r="T289" s="73">
        <v>6.349819886363528E-2</v>
      </c>
    </row>
    <row r="290" spans="2:20">
      <c r="B290" t="s">
        <v>996</v>
      </c>
      <c r="C290" t="s">
        <v>997</v>
      </c>
      <c r="D290" s="76" t="s">
        <v>127</v>
      </c>
      <c r="E290" s="76" t="s">
        <v>127</v>
      </c>
      <c r="F290" s="13"/>
      <c r="G290" t="s">
        <v>930</v>
      </c>
      <c r="H290" t="s">
        <v>995</v>
      </c>
      <c r="I290" s="77" t="s">
        <v>3086</v>
      </c>
      <c r="J290"/>
      <c r="K290" s="73">
        <v>5.62</v>
      </c>
      <c r="L290" t="s">
        <v>110</v>
      </c>
      <c r="M290" s="73">
        <v>7.5</v>
      </c>
      <c r="N290" s="73">
        <v>7.32</v>
      </c>
      <c r="O290" s="73">
        <v>17049651.059999999</v>
      </c>
      <c r="P290" s="73">
        <v>101.383833333583</v>
      </c>
      <c r="Q290" s="73">
        <v>66480.378427231597</v>
      </c>
      <c r="R290" s="73">
        <v>0.76</v>
      </c>
      <c r="S290" s="73">
        <v>1.1606780797788163</v>
      </c>
      <c r="T290" s="73">
        <v>8.329900714366914E-2</v>
      </c>
    </row>
    <row r="291" spans="2:20">
      <c r="B291" t="s">
        <v>999</v>
      </c>
      <c r="C291" t="s">
        <v>1000</v>
      </c>
      <c r="D291" s="76" t="s">
        <v>127</v>
      </c>
      <c r="E291" s="76" t="s">
        <v>127</v>
      </c>
      <c r="F291" s="13"/>
      <c r="G291" t="s">
        <v>930</v>
      </c>
      <c r="H291" t="s">
        <v>1001</v>
      </c>
      <c r="I291" s="77" t="s">
        <v>925</v>
      </c>
      <c r="J291"/>
      <c r="K291" s="73">
        <v>5.35</v>
      </c>
      <c r="L291" t="s">
        <v>110</v>
      </c>
      <c r="M291" s="73">
        <v>5.25</v>
      </c>
      <c r="N291" s="73">
        <v>4.82</v>
      </c>
      <c r="O291" s="73">
        <v>32573273.91</v>
      </c>
      <c r="P291" s="73">
        <v>102.96925000011386</v>
      </c>
      <c r="Q291" s="73">
        <v>128996.593182325</v>
      </c>
      <c r="R291" s="73">
        <v>4.07</v>
      </c>
      <c r="S291" s="73">
        <v>2.2521459957806229</v>
      </c>
      <c r="T291" s="73">
        <v>0.16163097129125248</v>
      </c>
    </row>
    <row r="292" spans="2:20">
      <c r="B292" t="s">
        <v>1002</v>
      </c>
      <c r="C292" t="s">
        <v>1003</v>
      </c>
      <c r="D292" s="76" t="s">
        <v>127</v>
      </c>
      <c r="E292" s="76" t="s">
        <v>127</v>
      </c>
      <c r="F292" s="13"/>
      <c r="G292" t="s">
        <v>915</v>
      </c>
      <c r="H292" t="s">
        <v>1004</v>
      </c>
      <c r="I292" s="77" t="s">
        <v>916</v>
      </c>
      <c r="J292"/>
      <c r="K292" s="73">
        <v>1.39</v>
      </c>
      <c r="L292" t="s">
        <v>110</v>
      </c>
      <c r="M292" s="73">
        <v>5.13</v>
      </c>
      <c r="N292" s="73">
        <v>2.81</v>
      </c>
      <c r="O292" s="73">
        <v>18148256.289999999</v>
      </c>
      <c r="P292" s="73">
        <v>103.4892500037457</v>
      </c>
      <c r="Q292" s="73">
        <v>72233.627164933801</v>
      </c>
      <c r="R292" s="73">
        <v>2.42</v>
      </c>
      <c r="S292" s="73">
        <v>1.2611238030936343</v>
      </c>
      <c r="T292" s="73">
        <v>9.0507749317508143E-2</v>
      </c>
    </row>
    <row r="293" spans="2:20">
      <c r="B293" t="s">
        <v>1005</v>
      </c>
      <c r="C293" t="s">
        <v>1006</v>
      </c>
      <c r="D293" s="76" t="s">
        <v>127</v>
      </c>
      <c r="E293" s="76" t="s">
        <v>127</v>
      </c>
      <c r="F293" s="13"/>
      <c r="G293" t="s">
        <v>1007</v>
      </c>
      <c r="H293" t="s">
        <v>1008</v>
      </c>
      <c r="I293" s="77" t="s">
        <v>925</v>
      </c>
      <c r="J293"/>
      <c r="K293" s="73">
        <v>6.36</v>
      </c>
      <c r="L293" t="s">
        <v>110</v>
      </c>
      <c r="M293" s="73">
        <v>5.5</v>
      </c>
      <c r="N293" s="73">
        <v>7.98</v>
      </c>
      <c r="O293" s="73">
        <v>13164356.310000001</v>
      </c>
      <c r="P293" s="73">
        <v>87.068388888690393</v>
      </c>
      <c r="Q293" s="73">
        <v>44082.824872528203</v>
      </c>
      <c r="R293" s="73">
        <v>1.1399999999999999</v>
      </c>
      <c r="S293" s="73">
        <v>0.7696401514963902</v>
      </c>
      <c r="T293" s="73">
        <v>5.5235178120852872E-2</v>
      </c>
    </row>
    <row r="294" spans="2:20">
      <c r="B294" t="s">
        <v>1009</v>
      </c>
      <c r="C294" t="s">
        <v>1010</v>
      </c>
      <c r="D294" s="76" t="s">
        <v>127</v>
      </c>
      <c r="E294" s="76" t="s">
        <v>127</v>
      </c>
      <c r="F294" s="13"/>
      <c r="G294" t="s">
        <v>915</v>
      </c>
      <c r="H294" t="s">
        <v>662</v>
      </c>
      <c r="I294" s="77" t="s">
        <v>3086</v>
      </c>
      <c r="J294"/>
      <c r="K294" s="73">
        <v>4.5</v>
      </c>
      <c r="L294" t="s">
        <v>110</v>
      </c>
      <c r="M294" s="73">
        <v>4.13</v>
      </c>
      <c r="N294" s="73">
        <v>22.73</v>
      </c>
      <c r="O294" s="73">
        <v>38382309.479999997</v>
      </c>
      <c r="P294" s="73">
        <v>39.793041663370445</v>
      </c>
      <c r="Q294" s="73">
        <v>58741.8364017516</v>
      </c>
      <c r="R294" s="73">
        <v>3.84</v>
      </c>
      <c r="S294" s="73">
        <v>1.0255712059776494</v>
      </c>
      <c r="T294" s="73">
        <v>7.3602719566611713E-2</v>
      </c>
    </row>
    <row r="295" spans="2:20">
      <c r="B295" t="s">
        <v>1011</v>
      </c>
      <c r="C295" t="s">
        <v>1012</v>
      </c>
      <c r="D295" s="76" t="s">
        <v>127</v>
      </c>
      <c r="E295" s="76" t="s">
        <v>127</v>
      </c>
      <c r="F295" s="13"/>
      <c r="G295" t="s">
        <v>941</v>
      </c>
      <c r="H295"/>
      <c r="I295" s="77"/>
      <c r="J295"/>
      <c r="K295" s="73">
        <v>2.66</v>
      </c>
      <c r="L295" t="s">
        <v>110</v>
      </c>
      <c r="M295" s="73">
        <v>4.7</v>
      </c>
      <c r="N295" s="73">
        <v>2.67</v>
      </c>
      <c r="O295" s="73">
        <v>25677787.34</v>
      </c>
      <c r="P295" s="73">
        <v>106.18988887551487</v>
      </c>
      <c r="Q295" s="73">
        <v>104869.704449436</v>
      </c>
      <c r="R295" s="73">
        <v>1.71</v>
      </c>
      <c r="S295" s="73">
        <v>1.8309156786851954</v>
      </c>
      <c r="T295" s="73">
        <v>0.13140030888436999</v>
      </c>
    </row>
    <row r="296" spans="2:20">
      <c r="B296" s="114" t="s">
        <v>3315</v>
      </c>
      <c r="C296" s="13"/>
      <c r="D296" s="13"/>
      <c r="E296" s="13"/>
      <c r="F296" s="13"/>
    </row>
    <row r="297" spans="2:20">
      <c r="B297" s="114" t="s">
        <v>3316</v>
      </c>
      <c r="C297" s="13"/>
      <c r="D297" s="13"/>
      <c r="E297" s="13"/>
      <c r="F297" s="13"/>
    </row>
    <row r="298" spans="2:20">
      <c r="C298" s="13"/>
      <c r="D298" s="13"/>
      <c r="E298" s="13"/>
      <c r="F298" s="13"/>
    </row>
    <row r="299" spans="2:20">
      <c r="C299" s="13"/>
      <c r="D299" s="13"/>
      <c r="E299" s="13"/>
      <c r="F299" s="13"/>
    </row>
    <row r="300" spans="2:20">
      <c r="C300" s="13"/>
      <c r="D300" s="13"/>
      <c r="E300" s="13"/>
      <c r="F300" s="13"/>
    </row>
    <row r="301" spans="2:20">
      <c r="C301" s="13"/>
      <c r="D301" s="13"/>
      <c r="E301" s="13"/>
      <c r="F301" s="13"/>
    </row>
    <row r="302" spans="2:20">
      <c r="C302" s="13"/>
      <c r="D302" s="13"/>
      <c r="E302" s="13"/>
      <c r="F302" s="13"/>
    </row>
    <row r="303" spans="2:20">
      <c r="C303" s="13"/>
      <c r="D303" s="13"/>
      <c r="E303" s="13"/>
      <c r="F303" s="13"/>
    </row>
    <row r="304" spans="2:20">
      <c r="C304" s="13"/>
      <c r="D304" s="13"/>
      <c r="E304" s="13"/>
      <c r="F304" s="13"/>
    </row>
    <row r="305" spans="3:6">
      <c r="C305" s="13"/>
      <c r="D305" s="13"/>
      <c r="E305" s="13"/>
      <c r="F305" s="13"/>
    </row>
    <row r="306" spans="3:6">
      <c r="C306" s="13"/>
      <c r="D306" s="13"/>
      <c r="E306" s="13"/>
      <c r="F306" s="13"/>
    </row>
    <row r="307" spans="3:6">
      <c r="C307" s="13"/>
      <c r="D307" s="13"/>
      <c r="E307" s="13"/>
      <c r="F307" s="13"/>
    </row>
    <row r="308" spans="3:6">
      <c r="C308" s="13"/>
      <c r="D308" s="13"/>
      <c r="E308" s="13"/>
      <c r="F308" s="13"/>
    </row>
    <row r="309" spans="3:6">
      <c r="C309" s="13"/>
      <c r="D309" s="13"/>
      <c r="E309" s="13"/>
      <c r="F309" s="13"/>
    </row>
    <row r="310" spans="3:6">
      <c r="C310" s="13"/>
      <c r="D310" s="13"/>
      <c r="E310" s="13"/>
      <c r="F310" s="13"/>
    </row>
    <row r="311" spans="3:6">
      <c r="C311" s="13"/>
      <c r="D311" s="13"/>
      <c r="E311" s="13"/>
      <c r="F311" s="13"/>
    </row>
    <row r="312" spans="3:6">
      <c r="C312" s="13"/>
      <c r="D312" s="13"/>
      <c r="E312" s="13"/>
      <c r="F312" s="13"/>
    </row>
    <row r="313" spans="3:6">
      <c r="C313" s="13"/>
      <c r="D313" s="13"/>
      <c r="E313" s="13"/>
      <c r="F313" s="13"/>
    </row>
    <row r="314" spans="3:6">
      <c r="C314" s="13"/>
      <c r="D314" s="13"/>
      <c r="E314" s="13"/>
      <c r="F314" s="13"/>
    </row>
    <row r="315" spans="3:6">
      <c r="C315" s="13"/>
      <c r="D315" s="13"/>
      <c r="E315" s="13"/>
      <c r="F315" s="13"/>
    </row>
    <row r="316" spans="3:6">
      <c r="C316" s="13"/>
      <c r="D316" s="13"/>
      <c r="E316" s="13"/>
      <c r="F316" s="13"/>
    </row>
    <row r="317" spans="3:6">
      <c r="C317" s="13"/>
      <c r="D317" s="13"/>
      <c r="E317" s="13"/>
      <c r="F317" s="13"/>
    </row>
    <row r="318" spans="3:6">
      <c r="C318" s="13"/>
      <c r="D318" s="13"/>
      <c r="E318" s="13"/>
      <c r="F318" s="13"/>
    </row>
    <row r="319" spans="3:6">
      <c r="C319" s="13"/>
      <c r="D319" s="13"/>
      <c r="E319" s="13"/>
      <c r="F319" s="13"/>
    </row>
    <row r="320" spans="3:6">
      <c r="C320" s="13"/>
      <c r="D320" s="13"/>
      <c r="E320" s="13"/>
      <c r="F320" s="13"/>
    </row>
    <row r="321" spans="3:6">
      <c r="C321" s="13"/>
      <c r="D321" s="13"/>
      <c r="E321" s="13"/>
      <c r="F321" s="13"/>
    </row>
    <row r="322" spans="3:6">
      <c r="C322" s="13"/>
      <c r="D322" s="13"/>
      <c r="E322" s="13"/>
      <c r="F322" s="13"/>
    </row>
    <row r="323" spans="3:6">
      <c r="C323" s="13"/>
      <c r="D323" s="13"/>
      <c r="E323" s="13"/>
      <c r="F323" s="13"/>
    </row>
    <row r="324" spans="3:6">
      <c r="C324" s="13"/>
      <c r="D324" s="13"/>
      <c r="E324" s="13"/>
      <c r="F324" s="13"/>
    </row>
    <row r="325" spans="3:6">
      <c r="C325" s="13"/>
      <c r="D325" s="13"/>
      <c r="E325" s="13"/>
      <c r="F325" s="13"/>
    </row>
    <row r="326" spans="3:6">
      <c r="C326" s="13"/>
      <c r="D326" s="13"/>
      <c r="E326" s="13"/>
      <c r="F326" s="13"/>
    </row>
    <row r="327" spans="3:6">
      <c r="C327" s="13"/>
      <c r="D327" s="13"/>
      <c r="E327" s="13"/>
      <c r="F327" s="13"/>
    </row>
    <row r="328" spans="3:6">
      <c r="C328" s="13"/>
      <c r="D328" s="13"/>
      <c r="E328" s="13"/>
      <c r="F328" s="13"/>
    </row>
    <row r="329" spans="3:6">
      <c r="C329" s="13"/>
      <c r="D329" s="13"/>
      <c r="E329" s="13"/>
      <c r="F329" s="13"/>
    </row>
    <row r="330" spans="3:6">
      <c r="C330" s="13"/>
      <c r="D330" s="13"/>
      <c r="E330" s="13"/>
      <c r="F330" s="13"/>
    </row>
    <row r="331" spans="3:6">
      <c r="C331" s="13"/>
      <c r="D331" s="13"/>
      <c r="E331" s="13"/>
      <c r="F331" s="13"/>
    </row>
    <row r="332" spans="3:6">
      <c r="C332" s="13"/>
      <c r="D332" s="13"/>
      <c r="E332" s="13"/>
      <c r="F332" s="13"/>
    </row>
    <row r="333" spans="3:6">
      <c r="C333" s="13"/>
      <c r="D333" s="13"/>
      <c r="E333" s="13"/>
      <c r="F333" s="13"/>
    </row>
    <row r="334" spans="3:6">
      <c r="C334" s="13"/>
      <c r="D334" s="13"/>
      <c r="E334" s="13"/>
      <c r="F334" s="13"/>
    </row>
    <row r="335" spans="3:6">
      <c r="C335" s="13"/>
      <c r="D335" s="13"/>
      <c r="E335" s="13"/>
      <c r="F335" s="13"/>
    </row>
    <row r="336" spans="3:6">
      <c r="C336" s="13"/>
      <c r="D336" s="13"/>
      <c r="E336" s="13"/>
      <c r="F336" s="13"/>
    </row>
    <row r="337" spans="3:6">
      <c r="C337" s="13"/>
      <c r="D337" s="13"/>
      <c r="E337" s="13"/>
      <c r="F337" s="13"/>
    </row>
    <row r="338" spans="3:6">
      <c r="C338" s="13"/>
      <c r="D338" s="13"/>
      <c r="E338" s="13"/>
      <c r="F338" s="13"/>
    </row>
    <row r="339" spans="3:6">
      <c r="C339" s="13"/>
      <c r="D339" s="13"/>
      <c r="E339" s="13"/>
      <c r="F339" s="13"/>
    </row>
    <row r="340" spans="3:6">
      <c r="C340" s="13"/>
      <c r="D340" s="13"/>
      <c r="E340" s="13"/>
      <c r="F340" s="13"/>
    </row>
    <row r="341" spans="3:6">
      <c r="C341" s="13"/>
      <c r="D341" s="13"/>
      <c r="E341" s="13"/>
      <c r="F341" s="13"/>
    </row>
    <row r="342" spans="3:6">
      <c r="C342" s="13"/>
      <c r="D342" s="13"/>
      <c r="E342" s="13"/>
      <c r="F342" s="13"/>
    </row>
    <row r="343" spans="3:6">
      <c r="C343" s="13"/>
      <c r="D343" s="13"/>
      <c r="E343" s="13"/>
      <c r="F343" s="13"/>
    </row>
    <row r="344" spans="3:6">
      <c r="C344" s="13"/>
      <c r="D344" s="13"/>
      <c r="E344" s="13"/>
      <c r="F344" s="13"/>
    </row>
    <row r="345" spans="3:6">
      <c r="C345" s="13"/>
      <c r="D345" s="13"/>
      <c r="E345" s="13"/>
      <c r="F345" s="13"/>
    </row>
    <row r="346" spans="3:6">
      <c r="C346" s="13"/>
      <c r="D346" s="13"/>
      <c r="E346" s="13"/>
      <c r="F346" s="13"/>
    </row>
    <row r="347" spans="3:6">
      <c r="C347" s="13"/>
      <c r="D347" s="13"/>
      <c r="E347" s="13"/>
      <c r="F347" s="13"/>
    </row>
    <row r="348" spans="3:6">
      <c r="C348" s="13"/>
      <c r="D348" s="13"/>
      <c r="E348" s="13"/>
      <c r="F348" s="13"/>
    </row>
    <row r="349" spans="3:6">
      <c r="C349" s="13"/>
      <c r="D349" s="13"/>
      <c r="E349" s="13"/>
      <c r="F349" s="13"/>
    </row>
    <row r="350" spans="3:6">
      <c r="C350" s="13"/>
      <c r="D350" s="13"/>
      <c r="E350" s="13"/>
      <c r="F350" s="13"/>
    </row>
    <row r="351" spans="3:6">
      <c r="C351" s="13"/>
      <c r="D351" s="13"/>
      <c r="E351" s="13"/>
      <c r="F351" s="13"/>
    </row>
    <row r="352" spans="3:6">
      <c r="C352" s="13"/>
      <c r="D352" s="13"/>
      <c r="E352" s="13"/>
      <c r="F352" s="13"/>
    </row>
    <row r="353" spans="3:6">
      <c r="C353" s="13"/>
      <c r="D353" s="13"/>
      <c r="E353" s="13"/>
      <c r="F353" s="13"/>
    </row>
    <row r="354" spans="3:6">
      <c r="C354" s="13"/>
      <c r="D354" s="13"/>
      <c r="E354" s="13"/>
      <c r="F354" s="13"/>
    </row>
    <row r="355" spans="3:6">
      <c r="C355" s="13"/>
      <c r="D355" s="13"/>
      <c r="E355" s="13"/>
      <c r="F355" s="13"/>
    </row>
    <row r="356" spans="3:6">
      <c r="C356" s="13"/>
      <c r="D356" s="13"/>
      <c r="E356" s="13"/>
      <c r="F356" s="13"/>
    </row>
    <row r="357" spans="3:6">
      <c r="C357" s="13"/>
      <c r="D357" s="13"/>
      <c r="E357" s="13"/>
      <c r="F357" s="13"/>
    </row>
    <row r="358" spans="3:6">
      <c r="C358" s="13"/>
      <c r="D358" s="13"/>
      <c r="E358" s="13"/>
      <c r="F358" s="13"/>
    </row>
    <row r="359" spans="3:6">
      <c r="C359" s="13"/>
      <c r="D359" s="13"/>
      <c r="E359" s="13"/>
      <c r="F359" s="13"/>
    </row>
    <row r="360" spans="3:6">
      <c r="C360" s="13"/>
      <c r="D360" s="13"/>
      <c r="E360" s="13"/>
      <c r="F360" s="13"/>
    </row>
    <row r="361" spans="3:6">
      <c r="C361" s="13"/>
      <c r="D361" s="13"/>
      <c r="E361" s="13"/>
      <c r="F361" s="13"/>
    </row>
    <row r="362" spans="3:6">
      <c r="C362" s="13"/>
      <c r="D362" s="13"/>
      <c r="E362" s="13"/>
      <c r="F362" s="13"/>
    </row>
    <row r="363" spans="3:6">
      <c r="C363" s="13"/>
      <c r="D363" s="13"/>
      <c r="E363" s="13"/>
      <c r="F363" s="13"/>
    </row>
    <row r="364" spans="3:6">
      <c r="C364" s="13"/>
      <c r="D364" s="13"/>
      <c r="E364" s="13"/>
      <c r="F364" s="13"/>
    </row>
    <row r="365" spans="3:6">
      <c r="C365" s="13"/>
      <c r="D365" s="13"/>
      <c r="E365" s="13"/>
      <c r="F365" s="13"/>
    </row>
    <row r="366" spans="3:6">
      <c r="C366" s="13"/>
      <c r="D366" s="13"/>
      <c r="E366" s="13"/>
      <c r="F366" s="13"/>
    </row>
    <row r="367" spans="3:6">
      <c r="C367" s="13"/>
      <c r="D367" s="13"/>
      <c r="E367" s="13"/>
      <c r="F367" s="13"/>
    </row>
    <row r="368" spans="3:6">
      <c r="C368" s="13"/>
      <c r="D368" s="13"/>
      <c r="E368" s="13"/>
      <c r="F368" s="13"/>
    </row>
    <row r="369" spans="3:6">
      <c r="C369" s="13"/>
      <c r="D369" s="13"/>
      <c r="E369" s="13"/>
      <c r="F369" s="13"/>
    </row>
    <row r="370" spans="3:6">
      <c r="C370" s="13"/>
      <c r="D370" s="13"/>
      <c r="E370" s="13"/>
      <c r="F370" s="13"/>
    </row>
    <row r="371" spans="3:6">
      <c r="C371" s="13"/>
      <c r="D371" s="13"/>
      <c r="E371" s="13"/>
      <c r="F371" s="13"/>
    </row>
    <row r="372" spans="3:6">
      <c r="C372" s="13"/>
      <c r="D372" s="13"/>
      <c r="E372" s="13"/>
      <c r="F372" s="13"/>
    </row>
    <row r="373" spans="3:6">
      <c r="C373" s="13"/>
      <c r="D373" s="13"/>
      <c r="E373" s="13"/>
      <c r="F373" s="13"/>
    </row>
    <row r="374" spans="3:6">
      <c r="C374" s="13"/>
      <c r="D374" s="13"/>
      <c r="E374" s="13"/>
      <c r="F374" s="13"/>
    </row>
    <row r="375" spans="3:6">
      <c r="C375" s="13"/>
      <c r="D375" s="13"/>
      <c r="E375" s="13"/>
      <c r="F375" s="13"/>
    </row>
    <row r="376" spans="3:6">
      <c r="C376" s="13"/>
      <c r="D376" s="13"/>
      <c r="E376" s="13"/>
      <c r="F376" s="13"/>
    </row>
    <row r="377" spans="3:6">
      <c r="C377" s="13"/>
      <c r="D377" s="13"/>
      <c r="E377" s="13"/>
      <c r="F377" s="13"/>
    </row>
    <row r="378" spans="3:6">
      <c r="C378" s="13"/>
      <c r="D378" s="13"/>
      <c r="E378" s="13"/>
      <c r="F378" s="13"/>
    </row>
    <row r="379" spans="3:6">
      <c r="C379" s="13"/>
      <c r="D379" s="13"/>
      <c r="E379" s="13"/>
      <c r="F379" s="13"/>
    </row>
    <row r="380" spans="3:6">
      <c r="C380" s="13"/>
      <c r="D380" s="13"/>
      <c r="E380" s="13"/>
      <c r="F380" s="13"/>
    </row>
    <row r="381" spans="3:6">
      <c r="C381" s="13"/>
      <c r="D381" s="13"/>
      <c r="E381" s="13"/>
      <c r="F381" s="13"/>
    </row>
    <row r="382" spans="3:6">
      <c r="C382" s="13"/>
      <c r="D382" s="13"/>
      <c r="E382" s="13"/>
      <c r="F382" s="13"/>
    </row>
    <row r="383" spans="3:6">
      <c r="C383" s="13"/>
      <c r="D383" s="13"/>
      <c r="E383" s="13"/>
      <c r="F383" s="13"/>
    </row>
    <row r="384" spans="3:6">
      <c r="C384" s="13"/>
      <c r="D384" s="13"/>
      <c r="E384" s="13"/>
      <c r="F384" s="13"/>
    </row>
    <row r="385" spans="3:6">
      <c r="C385" s="13"/>
      <c r="D385" s="13"/>
      <c r="E385" s="13"/>
      <c r="F385" s="13"/>
    </row>
    <row r="386" spans="3:6">
      <c r="C386" s="13"/>
      <c r="D386" s="13"/>
      <c r="E386" s="13"/>
      <c r="F386" s="13"/>
    </row>
    <row r="387" spans="3:6">
      <c r="C387" s="13"/>
      <c r="D387" s="13"/>
      <c r="E387" s="13"/>
      <c r="F387" s="13"/>
    </row>
    <row r="388" spans="3:6">
      <c r="C388" s="13"/>
      <c r="D388" s="13"/>
      <c r="E388" s="13"/>
      <c r="F388" s="13"/>
    </row>
    <row r="389" spans="3:6">
      <c r="C389" s="13"/>
      <c r="D389" s="13"/>
      <c r="E389" s="13"/>
      <c r="F389" s="13"/>
    </row>
    <row r="390" spans="3:6">
      <c r="C390" s="13"/>
      <c r="D390" s="13"/>
      <c r="E390" s="13"/>
      <c r="F390" s="13"/>
    </row>
    <row r="391" spans="3:6">
      <c r="C391" s="13"/>
      <c r="D391" s="13"/>
      <c r="E391" s="13"/>
      <c r="F391" s="13"/>
    </row>
    <row r="392" spans="3:6">
      <c r="C392" s="13"/>
      <c r="D392" s="13"/>
      <c r="E392" s="13"/>
      <c r="F392" s="13"/>
    </row>
    <row r="393" spans="3:6">
      <c r="C393" s="13"/>
      <c r="D393" s="13"/>
      <c r="E393" s="13"/>
      <c r="F393" s="13"/>
    </row>
    <row r="394" spans="3:6">
      <c r="C394" s="13"/>
      <c r="D394" s="13"/>
      <c r="E394" s="13"/>
      <c r="F394" s="13"/>
    </row>
    <row r="395" spans="3:6">
      <c r="C395" s="13"/>
      <c r="D395" s="13"/>
      <c r="E395" s="13"/>
      <c r="F395" s="13"/>
    </row>
    <row r="396" spans="3:6">
      <c r="C396" s="13"/>
      <c r="D396" s="13"/>
      <c r="E396" s="13"/>
      <c r="F396" s="13"/>
    </row>
    <row r="397" spans="3:6">
      <c r="C397" s="13"/>
      <c r="D397" s="13"/>
      <c r="E397" s="13"/>
      <c r="F397" s="13"/>
    </row>
    <row r="398" spans="3:6">
      <c r="C398" s="13"/>
      <c r="D398" s="13"/>
      <c r="E398" s="13"/>
      <c r="F398" s="13"/>
    </row>
    <row r="399" spans="3:6">
      <c r="C399" s="13"/>
      <c r="D399" s="13"/>
      <c r="E399" s="13"/>
      <c r="F399" s="13"/>
    </row>
    <row r="400" spans="3:6">
      <c r="C400" s="13"/>
      <c r="D400" s="13"/>
      <c r="E400" s="13"/>
      <c r="F400" s="13"/>
    </row>
    <row r="401" spans="3:6">
      <c r="C401" s="13"/>
      <c r="D401" s="13"/>
      <c r="E401" s="13"/>
      <c r="F401" s="13"/>
    </row>
    <row r="402" spans="3:6">
      <c r="C402" s="13"/>
      <c r="D402" s="13"/>
      <c r="E402" s="13"/>
      <c r="F402" s="13"/>
    </row>
    <row r="403" spans="3:6">
      <c r="C403" s="13"/>
      <c r="D403" s="13"/>
      <c r="E403" s="13"/>
      <c r="F403" s="13"/>
    </row>
    <row r="404" spans="3:6">
      <c r="C404" s="13"/>
      <c r="D404" s="13"/>
      <c r="E404" s="13"/>
      <c r="F404" s="13"/>
    </row>
    <row r="405" spans="3:6">
      <c r="C405" s="13"/>
      <c r="D405" s="13"/>
      <c r="E405" s="13"/>
      <c r="F405" s="13"/>
    </row>
    <row r="406" spans="3:6">
      <c r="C406" s="13"/>
      <c r="D406" s="13"/>
      <c r="E406" s="13"/>
      <c r="F406" s="13"/>
    </row>
    <row r="407" spans="3:6">
      <c r="C407" s="13"/>
      <c r="D407" s="13"/>
      <c r="E407" s="13"/>
      <c r="F407" s="13"/>
    </row>
    <row r="408" spans="3:6">
      <c r="C408" s="13"/>
      <c r="D408" s="13"/>
      <c r="E408" s="13"/>
      <c r="F408" s="13"/>
    </row>
    <row r="409" spans="3:6">
      <c r="C409" s="13"/>
      <c r="D409" s="13"/>
      <c r="E409" s="13"/>
      <c r="F409" s="13"/>
    </row>
    <row r="410" spans="3:6">
      <c r="C410" s="13"/>
      <c r="D410" s="13"/>
      <c r="E410" s="13"/>
      <c r="F410" s="13"/>
    </row>
    <row r="411" spans="3:6">
      <c r="C411" s="13"/>
      <c r="D411" s="13"/>
      <c r="E411" s="13"/>
      <c r="F411" s="13"/>
    </row>
    <row r="412" spans="3:6">
      <c r="C412" s="13"/>
      <c r="D412" s="13"/>
      <c r="E412" s="13"/>
      <c r="F412" s="13"/>
    </row>
    <row r="413" spans="3:6">
      <c r="C413" s="13"/>
      <c r="D413" s="13"/>
      <c r="E413" s="13"/>
      <c r="F413" s="13"/>
    </row>
    <row r="414" spans="3:6">
      <c r="C414" s="13"/>
      <c r="D414" s="13"/>
      <c r="E414" s="13"/>
      <c r="F414" s="13"/>
    </row>
    <row r="415" spans="3:6">
      <c r="C415" s="13"/>
      <c r="D415" s="13"/>
      <c r="E415" s="13"/>
      <c r="F415" s="13"/>
    </row>
    <row r="416" spans="3:6">
      <c r="C416" s="13"/>
      <c r="D416" s="13"/>
      <c r="E416" s="13"/>
      <c r="F416" s="13"/>
    </row>
    <row r="417" spans="3:6">
      <c r="C417" s="13"/>
      <c r="D417" s="13"/>
      <c r="E417" s="13"/>
      <c r="F417" s="13"/>
    </row>
    <row r="418" spans="3:6">
      <c r="C418" s="13"/>
      <c r="D418" s="13"/>
      <c r="E418" s="13"/>
      <c r="F418" s="13"/>
    </row>
    <row r="419" spans="3:6">
      <c r="C419" s="13"/>
      <c r="D419" s="13"/>
      <c r="E419" s="13"/>
      <c r="F419" s="13"/>
    </row>
    <row r="420" spans="3:6">
      <c r="C420" s="13"/>
      <c r="D420" s="13"/>
      <c r="E420" s="13"/>
      <c r="F420" s="13"/>
    </row>
    <row r="421" spans="3:6">
      <c r="C421" s="13"/>
      <c r="D421" s="13"/>
      <c r="E421" s="13"/>
      <c r="F421" s="13"/>
    </row>
    <row r="422" spans="3:6">
      <c r="C422" s="13"/>
      <c r="D422" s="13"/>
      <c r="E422" s="13"/>
      <c r="F422" s="13"/>
    </row>
    <row r="423" spans="3:6">
      <c r="C423" s="13"/>
      <c r="D423" s="13"/>
      <c r="E423" s="13"/>
      <c r="F423" s="13"/>
    </row>
    <row r="424" spans="3:6">
      <c r="C424" s="13"/>
      <c r="D424" s="13"/>
      <c r="E424" s="13"/>
      <c r="F424" s="13"/>
    </row>
    <row r="425" spans="3:6">
      <c r="C425" s="13"/>
      <c r="D425" s="13"/>
      <c r="E425" s="13"/>
      <c r="F425" s="13"/>
    </row>
    <row r="426" spans="3:6">
      <c r="C426" s="13"/>
      <c r="D426" s="13"/>
      <c r="E426" s="13"/>
      <c r="F426" s="13"/>
    </row>
    <row r="427" spans="3:6">
      <c r="C427" s="13"/>
      <c r="D427" s="13"/>
      <c r="E427" s="13"/>
      <c r="F427" s="13"/>
    </row>
    <row r="428" spans="3:6">
      <c r="C428" s="13"/>
      <c r="D428" s="13"/>
      <c r="E428" s="13"/>
      <c r="F428" s="13"/>
    </row>
    <row r="429" spans="3:6">
      <c r="C429" s="13"/>
      <c r="D429" s="13"/>
      <c r="E429" s="13"/>
      <c r="F429" s="13"/>
    </row>
    <row r="430" spans="3:6">
      <c r="C430" s="13"/>
      <c r="D430" s="13"/>
      <c r="E430" s="13"/>
      <c r="F430" s="13"/>
    </row>
    <row r="431" spans="3:6">
      <c r="C431" s="13"/>
      <c r="D431" s="13"/>
      <c r="E431" s="13"/>
      <c r="F431" s="13"/>
    </row>
    <row r="432" spans="3:6">
      <c r="C432" s="13"/>
      <c r="D432" s="13"/>
      <c r="E432" s="13"/>
      <c r="F432" s="13"/>
    </row>
    <row r="433" spans="3:6">
      <c r="C433" s="13"/>
      <c r="D433" s="13"/>
      <c r="E433" s="13"/>
      <c r="F433" s="13"/>
    </row>
    <row r="434" spans="3:6">
      <c r="C434" s="13"/>
      <c r="D434" s="13"/>
      <c r="E434" s="13"/>
      <c r="F434" s="13"/>
    </row>
    <row r="435" spans="3:6">
      <c r="C435" s="13"/>
      <c r="D435" s="13"/>
      <c r="E435" s="13"/>
      <c r="F435" s="13"/>
    </row>
    <row r="436" spans="3:6">
      <c r="C436" s="13"/>
      <c r="D436" s="13"/>
      <c r="E436" s="13"/>
      <c r="F436" s="13"/>
    </row>
    <row r="437" spans="3:6">
      <c r="C437" s="13"/>
      <c r="D437" s="13"/>
      <c r="E437" s="13"/>
      <c r="F437" s="13"/>
    </row>
    <row r="438" spans="3:6">
      <c r="C438" s="13"/>
      <c r="D438" s="13"/>
      <c r="E438" s="13"/>
      <c r="F438" s="13"/>
    </row>
    <row r="439" spans="3:6">
      <c r="C439" s="13"/>
      <c r="D439" s="13"/>
      <c r="E439" s="13"/>
      <c r="F439" s="13"/>
    </row>
    <row r="440" spans="3:6">
      <c r="C440" s="13"/>
      <c r="D440" s="13"/>
      <c r="E440" s="13"/>
      <c r="F440" s="13"/>
    </row>
    <row r="441" spans="3:6">
      <c r="C441" s="13"/>
      <c r="D441" s="13"/>
      <c r="E441" s="13"/>
      <c r="F441" s="13"/>
    </row>
    <row r="442" spans="3:6">
      <c r="C442" s="13"/>
      <c r="D442" s="13"/>
      <c r="E442" s="13"/>
      <c r="F442" s="13"/>
    </row>
    <row r="443" spans="3:6">
      <c r="C443" s="13"/>
      <c r="D443" s="13"/>
      <c r="E443" s="13"/>
      <c r="F443" s="13"/>
    </row>
    <row r="444" spans="3:6">
      <c r="C444" s="13"/>
      <c r="D444" s="13"/>
      <c r="E444" s="13"/>
      <c r="F444" s="13"/>
    </row>
    <row r="445" spans="3:6">
      <c r="C445" s="13"/>
      <c r="D445" s="13"/>
      <c r="E445" s="13"/>
      <c r="F445" s="13"/>
    </row>
    <row r="446" spans="3:6">
      <c r="C446" s="13"/>
      <c r="D446" s="13"/>
      <c r="E446" s="13"/>
      <c r="F446" s="13"/>
    </row>
    <row r="447" spans="3:6">
      <c r="C447" s="13"/>
      <c r="D447" s="13"/>
      <c r="E447" s="13"/>
      <c r="F447" s="13"/>
    </row>
    <row r="448" spans="3:6">
      <c r="C448" s="13"/>
      <c r="D448" s="13"/>
      <c r="E448" s="13"/>
      <c r="F448" s="13"/>
    </row>
    <row r="449" spans="3:6">
      <c r="C449" s="13"/>
      <c r="D449" s="13"/>
      <c r="E449" s="13"/>
      <c r="F449" s="13"/>
    </row>
    <row r="450" spans="3:6">
      <c r="C450" s="13"/>
      <c r="D450" s="13"/>
      <c r="E450" s="13"/>
      <c r="F450" s="13"/>
    </row>
    <row r="451" spans="3:6">
      <c r="C451" s="13"/>
      <c r="D451" s="13"/>
      <c r="E451" s="13"/>
      <c r="F451" s="13"/>
    </row>
    <row r="452" spans="3:6">
      <c r="C452" s="13"/>
      <c r="D452" s="13"/>
      <c r="E452" s="13"/>
      <c r="F452" s="13"/>
    </row>
    <row r="453" spans="3:6">
      <c r="C453" s="13"/>
      <c r="D453" s="13"/>
      <c r="E453" s="13"/>
      <c r="F453" s="13"/>
    </row>
    <row r="454" spans="3:6">
      <c r="C454" s="13"/>
      <c r="D454" s="13"/>
      <c r="E454" s="13"/>
      <c r="F454" s="13"/>
    </row>
    <row r="455" spans="3:6">
      <c r="C455" s="13"/>
      <c r="D455" s="13"/>
      <c r="E455" s="13"/>
      <c r="F455" s="13"/>
    </row>
    <row r="456" spans="3:6">
      <c r="C456" s="13"/>
      <c r="D456" s="13"/>
      <c r="E456" s="13"/>
      <c r="F456" s="13"/>
    </row>
    <row r="457" spans="3:6">
      <c r="C457" s="13"/>
      <c r="D457" s="13"/>
      <c r="E457" s="13"/>
      <c r="F457" s="13"/>
    </row>
    <row r="458" spans="3:6">
      <c r="C458" s="13"/>
      <c r="D458" s="13"/>
      <c r="E458" s="13"/>
      <c r="F458" s="13"/>
    </row>
    <row r="459" spans="3:6">
      <c r="C459" s="13"/>
      <c r="D459" s="13"/>
      <c r="E459" s="13"/>
      <c r="F459" s="13"/>
    </row>
    <row r="460" spans="3:6">
      <c r="C460" s="13"/>
      <c r="D460" s="13"/>
      <c r="E460" s="13"/>
      <c r="F460" s="13"/>
    </row>
    <row r="461" spans="3:6">
      <c r="C461" s="13"/>
      <c r="D461" s="13"/>
      <c r="E461" s="13"/>
      <c r="F461" s="13"/>
    </row>
    <row r="462" spans="3:6">
      <c r="C462" s="13"/>
      <c r="D462" s="13"/>
      <c r="E462" s="13"/>
      <c r="F462" s="13"/>
    </row>
    <row r="463" spans="3:6">
      <c r="C463" s="13"/>
      <c r="D463" s="13"/>
      <c r="E463" s="13"/>
      <c r="F463" s="13"/>
    </row>
    <row r="464" spans="3:6">
      <c r="C464" s="13"/>
      <c r="D464" s="13"/>
      <c r="E464" s="13"/>
      <c r="F464" s="13"/>
    </row>
    <row r="465" spans="3:6">
      <c r="C465" s="13"/>
      <c r="D465" s="13"/>
      <c r="E465" s="13"/>
      <c r="F465" s="13"/>
    </row>
    <row r="466" spans="3:6">
      <c r="C466" s="13"/>
      <c r="D466" s="13"/>
      <c r="E466" s="13"/>
      <c r="F466" s="13"/>
    </row>
    <row r="467" spans="3:6">
      <c r="C467" s="13"/>
      <c r="D467" s="13"/>
      <c r="E467" s="13"/>
      <c r="F467" s="13"/>
    </row>
    <row r="468" spans="3:6">
      <c r="C468" s="13"/>
      <c r="D468" s="13"/>
      <c r="E468" s="13"/>
      <c r="F468" s="13"/>
    </row>
    <row r="469" spans="3:6">
      <c r="C469" s="13"/>
      <c r="D469" s="13"/>
      <c r="E469" s="13"/>
      <c r="F469" s="13"/>
    </row>
    <row r="470" spans="3:6">
      <c r="C470" s="13"/>
      <c r="D470" s="13"/>
      <c r="E470" s="13"/>
      <c r="F470" s="13"/>
    </row>
    <row r="471" spans="3:6">
      <c r="C471" s="13"/>
      <c r="D471" s="13"/>
      <c r="E471" s="13"/>
      <c r="F471" s="13"/>
    </row>
    <row r="472" spans="3:6">
      <c r="C472" s="13"/>
      <c r="D472" s="13"/>
      <c r="E472" s="13"/>
      <c r="F472" s="13"/>
    </row>
    <row r="473" spans="3:6">
      <c r="C473" s="13"/>
      <c r="D473" s="13"/>
      <c r="E473" s="13"/>
      <c r="F473" s="13"/>
    </row>
    <row r="474" spans="3:6">
      <c r="C474" s="13"/>
      <c r="D474" s="13"/>
      <c r="E474" s="13"/>
      <c r="F474" s="13"/>
    </row>
    <row r="475" spans="3:6">
      <c r="C475" s="13"/>
      <c r="D475" s="13"/>
      <c r="E475" s="13"/>
      <c r="F475" s="13"/>
    </row>
    <row r="476" spans="3:6">
      <c r="C476" s="13"/>
      <c r="D476" s="13"/>
      <c r="E476" s="13"/>
      <c r="F476" s="13"/>
    </row>
    <row r="477" spans="3:6">
      <c r="C477" s="13"/>
      <c r="D477" s="13"/>
      <c r="E477" s="13"/>
      <c r="F477" s="13"/>
    </row>
    <row r="478" spans="3:6">
      <c r="C478" s="13"/>
      <c r="D478" s="13"/>
      <c r="E478" s="13"/>
      <c r="F478" s="13"/>
    </row>
    <row r="479" spans="3:6">
      <c r="C479" s="13"/>
      <c r="D479" s="13"/>
      <c r="E479" s="13"/>
      <c r="F479" s="13"/>
    </row>
    <row r="480" spans="3:6">
      <c r="C480" s="13"/>
      <c r="D480" s="13"/>
      <c r="E480" s="13"/>
      <c r="F480" s="13"/>
    </row>
    <row r="481" spans="3:6">
      <c r="C481" s="13"/>
      <c r="D481" s="13"/>
      <c r="E481" s="13"/>
      <c r="F481" s="13"/>
    </row>
    <row r="482" spans="3:6">
      <c r="C482" s="13"/>
      <c r="D482" s="13"/>
      <c r="E482" s="13"/>
      <c r="F482" s="13"/>
    </row>
    <row r="483" spans="3:6">
      <c r="C483" s="13"/>
      <c r="D483" s="13"/>
      <c r="E483" s="13"/>
      <c r="F483" s="13"/>
    </row>
    <row r="484" spans="3:6">
      <c r="C484" s="13"/>
      <c r="D484" s="13"/>
      <c r="E484" s="13"/>
      <c r="F484" s="13"/>
    </row>
    <row r="485" spans="3:6">
      <c r="C485" s="13"/>
      <c r="D485" s="13"/>
      <c r="E485" s="13"/>
      <c r="F485" s="13"/>
    </row>
    <row r="486" spans="3:6">
      <c r="C486" s="13"/>
      <c r="D486" s="13"/>
      <c r="E486" s="13"/>
      <c r="F486" s="13"/>
    </row>
    <row r="487" spans="3:6">
      <c r="C487" s="13"/>
      <c r="D487" s="13"/>
      <c r="E487" s="13"/>
      <c r="F487" s="13"/>
    </row>
    <row r="488" spans="3:6">
      <c r="C488" s="13"/>
      <c r="D488" s="13"/>
      <c r="E488" s="13"/>
      <c r="F488" s="13"/>
    </row>
    <row r="489" spans="3:6">
      <c r="C489" s="13"/>
      <c r="D489" s="13"/>
      <c r="E489" s="13"/>
      <c r="F489" s="13"/>
    </row>
    <row r="490" spans="3:6">
      <c r="C490" s="13"/>
      <c r="D490" s="13"/>
      <c r="E490" s="13"/>
      <c r="F490" s="13"/>
    </row>
    <row r="491" spans="3:6">
      <c r="C491" s="13"/>
      <c r="D491" s="13"/>
      <c r="E491" s="13"/>
      <c r="F491" s="13"/>
    </row>
    <row r="492" spans="3:6">
      <c r="C492" s="13"/>
      <c r="D492" s="13"/>
      <c r="E492" s="13"/>
      <c r="F492" s="13"/>
    </row>
    <row r="493" spans="3:6">
      <c r="C493" s="13"/>
      <c r="D493" s="13"/>
      <c r="E493" s="13"/>
      <c r="F493" s="13"/>
    </row>
    <row r="494" spans="3:6">
      <c r="C494" s="13"/>
      <c r="D494" s="13"/>
      <c r="E494" s="13"/>
      <c r="F494" s="13"/>
    </row>
    <row r="495" spans="3:6">
      <c r="C495" s="13"/>
      <c r="D495" s="13"/>
      <c r="E495" s="13"/>
      <c r="F495" s="13"/>
    </row>
    <row r="496" spans="3:6">
      <c r="C496" s="13"/>
      <c r="D496" s="13"/>
      <c r="E496" s="13"/>
      <c r="F496" s="13"/>
    </row>
    <row r="497" spans="3:6">
      <c r="C497" s="13"/>
      <c r="D497" s="13"/>
      <c r="E497" s="13"/>
      <c r="F497" s="13"/>
    </row>
    <row r="498" spans="3:6">
      <c r="C498" s="13"/>
      <c r="D498" s="13"/>
      <c r="E498" s="13"/>
      <c r="F498" s="13"/>
    </row>
    <row r="499" spans="3:6">
      <c r="C499" s="13"/>
      <c r="D499" s="13"/>
      <c r="E499" s="13"/>
      <c r="F499" s="13"/>
    </row>
    <row r="500" spans="3:6">
      <c r="C500" s="13"/>
      <c r="D500" s="13"/>
      <c r="E500" s="13"/>
      <c r="F500" s="13"/>
    </row>
    <row r="501" spans="3:6">
      <c r="C501" s="13"/>
      <c r="D501" s="13"/>
      <c r="E501" s="13"/>
      <c r="F501" s="13"/>
    </row>
    <row r="502" spans="3:6">
      <c r="C502" s="13"/>
      <c r="D502" s="13"/>
      <c r="E502" s="13"/>
      <c r="F502" s="13"/>
    </row>
    <row r="503" spans="3:6">
      <c r="C503" s="13"/>
      <c r="D503" s="13"/>
      <c r="E503" s="13"/>
      <c r="F503" s="13"/>
    </row>
    <row r="504" spans="3:6">
      <c r="C504" s="13"/>
      <c r="D504" s="13"/>
      <c r="E504" s="13"/>
      <c r="F504" s="13"/>
    </row>
    <row r="505" spans="3:6">
      <c r="C505" s="13"/>
      <c r="D505" s="13"/>
      <c r="E505" s="13"/>
      <c r="F505" s="13"/>
    </row>
    <row r="506" spans="3:6">
      <c r="C506" s="13"/>
      <c r="D506" s="13"/>
      <c r="E506" s="13"/>
      <c r="F506" s="13"/>
    </row>
    <row r="507" spans="3:6">
      <c r="C507" s="13"/>
      <c r="D507" s="13"/>
      <c r="E507" s="13"/>
      <c r="F507" s="13"/>
    </row>
    <row r="508" spans="3:6">
      <c r="C508" s="13"/>
      <c r="D508" s="13"/>
      <c r="E508" s="13"/>
      <c r="F508" s="13"/>
    </row>
    <row r="509" spans="3:6">
      <c r="C509" s="13"/>
      <c r="D509" s="13"/>
      <c r="E509" s="13"/>
      <c r="F509" s="13"/>
    </row>
    <row r="510" spans="3:6">
      <c r="C510" s="13"/>
      <c r="D510" s="13"/>
      <c r="E510" s="13"/>
      <c r="F510" s="13"/>
    </row>
    <row r="511" spans="3:6">
      <c r="C511" s="13"/>
      <c r="D511" s="13"/>
      <c r="E511" s="13"/>
      <c r="F511" s="13"/>
    </row>
    <row r="512" spans="3:6">
      <c r="C512" s="13"/>
      <c r="D512" s="13"/>
      <c r="E512" s="13"/>
      <c r="F512" s="13"/>
    </row>
    <row r="513" spans="3:6">
      <c r="C513" s="13"/>
      <c r="D513" s="13"/>
      <c r="E513" s="13"/>
      <c r="F513" s="13"/>
    </row>
    <row r="514" spans="3:6">
      <c r="C514" s="13"/>
      <c r="D514" s="13"/>
      <c r="E514" s="13"/>
      <c r="F514" s="13"/>
    </row>
    <row r="515" spans="3:6">
      <c r="C515" s="13"/>
      <c r="D515" s="13"/>
      <c r="E515" s="13"/>
      <c r="F515" s="13"/>
    </row>
    <row r="516" spans="3:6">
      <c r="C516" s="13"/>
      <c r="D516" s="13"/>
      <c r="E516" s="13"/>
      <c r="F516" s="13"/>
    </row>
    <row r="517" spans="3:6">
      <c r="C517" s="13"/>
      <c r="D517" s="13"/>
      <c r="E517" s="13"/>
      <c r="F517" s="13"/>
    </row>
    <row r="518" spans="3:6">
      <c r="C518" s="13"/>
      <c r="D518" s="13"/>
      <c r="E518" s="13"/>
      <c r="F518" s="13"/>
    </row>
    <row r="519" spans="3:6">
      <c r="C519" s="13"/>
      <c r="D519" s="13"/>
      <c r="E519" s="13"/>
      <c r="F519" s="13"/>
    </row>
    <row r="520" spans="3:6">
      <c r="C520" s="13"/>
      <c r="D520" s="13"/>
      <c r="E520" s="13"/>
      <c r="F520" s="13"/>
    </row>
    <row r="521" spans="3:6">
      <c r="C521" s="13"/>
      <c r="D521" s="13"/>
      <c r="E521" s="13"/>
      <c r="F521" s="13"/>
    </row>
    <row r="522" spans="3:6">
      <c r="C522" s="13"/>
      <c r="D522" s="13"/>
      <c r="E522" s="13"/>
      <c r="F522" s="13"/>
    </row>
    <row r="523" spans="3:6">
      <c r="C523" s="13"/>
      <c r="D523" s="13"/>
      <c r="E523" s="13"/>
      <c r="F523" s="13"/>
    </row>
    <row r="524" spans="3:6">
      <c r="C524" s="13"/>
      <c r="D524" s="13"/>
      <c r="E524" s="13"/>
      <c r="F524" s="13"/>
    </row>
    <row r="525" spans="3:6">
      <c r="C525" s="13"/>
      <c r="D525" s="13"/>
      <c r="E525" s="13"/>
      <c r="F525" s="13"/>
    </row>
    <row r="526" spans="3:6">
      <c r="C526" s="13"/>
      <c r="D526" s="13"/>
      <c r="E526" s="13"/>
      <c r="F526" s="13"/>
    </row>
    <row r="527" spans="3:6">
      <c r="C527" s="13"/>
      <c r="D527" s="13"/>
      <c r="E527" s="13"/>
      <c r="F527" s="13"/>
    </row>
    <row r="528" spans="3:6">
      <c r="C528" s="13"/>
      <c r="D528" s="13"/>
      <c r="E528" s="13"/>
      <c r="F528" s="13"/>
    </row>
    <row r="529" spans="3:6">
      <c r="C529" s="13"/>
      <c r="D529" s="13"/>
      <c r="E529" s="13"/>
      <c r="F529" s="13"/>
    </row>
    <row r="530" spans="3:6">
      <c r="C530" s="13"/>
      <c r="D530" s="13"/>
      <c r="E530" s="13"/>
      <c r="F530" s="13"/>
    </row>
    <row r="531" spans="3:6">
      <c r="C531" s="13"/>
      <c r="D531" s="13"/>
      <c r="E531" s="13"/>
      <c r="F531" s="13"/>
    </row>
    <row r="532" spans="3:6">
      <c r="C532" s="13"/>
      <c r="D532" s="13"/>
      <c r="E532" s="13"/>
      <c r="F532" s="13"/>
    </row>
    <row r="533" spans="3:6">
      <c r="C533" s="13"/>
      <c r="D533" s="13"/>
      <c r="E533" s="13"/>
      <c r="F533" s="13"/>
    </row>
    <row r="534" spans="3:6">
      <c r="C534" s="13"/>
      <c r="D534" s="13"/>
      <c r="E534" s="13"/>
      <c r="F534" s="13"/>
    </row>
    <row r="535" spans="3:6">
      <c r="C535" s="13"/>
      <c r="D535" s="13"/>
      <c r="E535" s="13"/>
      <c r="F535" s="13"/>
    </row>
    <row r="536" spans="3:6">
      <c r="C536" s="13"/>
      <c r="D536" s="13"/>
      <c r="E536" s="13"/>
      <c r="F536" s="13"/>
    </row>
    <row r="537" spans="3:6">
      <c r="C537" s="13"/>
      <c r="D537" s="13"/>
      <c r="E537" s="13"/>
      <c r="F537" s="13"/>
    </row>
    <row r="538" spans="3:6">
      <c r="C538" s="13"/>
      <c r="D538" s="13"/>
      <c r="E538" s="13"/>
      <c r="F538" s="13"/>
    </row>
    <row r="539" spans="3:6">
      <c r="C539" s="13"/>
      <c r="D539" s="13"/>
      <c r="E539" s="13"/>
      <c r="F539" s="13"/>
    </row>
    <row r="540" spans="3:6">
      <c r="C540" s="13"/>
      <c r="D540" s="13"/>
      <c r="E540" s="13"/>
      <c r="F540" s="13"/>
    </row>
    <row r="541" spans="3:6">
      <c r="C541" s="13"/>
      <c r="D541" s="13"/>
      <c r="E541" s="13"/>
      <c r="F541" s="13"/>
    </row>
    <row r="542" spans="3:6">
      <c r="C542" s="13"/>
      <c r="D542" s="13"/>
      <c r="E542" s="13"/>
      <c r="F542" s="13"/>
    </row>
    <row r="543" spans="3:6">
      <c r="C543" s="13"/>
      <c r="D543" s="13"/>
      <c r="E543" s="13"/>
      <c r="F543" s="13"/>
    </row>
    <row r="544" spans="3:6">
      <c r="C544" s="13"/>
      <c r="D544" s="13"/>
      <c r="E544" s="13"/>
      <c r="F544" s="13"/>
    </row>
    <row r="545" spans="3:6">
      <c r="C545" s="13"/>
      <c r="D545" s="13"/>
      <c r="E545" s="13"/>
      <c r="F545" s="13"/>
    </row>
    <row r="546" spans="3:6">
      <c r="C546" s="13"/>
      <c r="D546" s="13"/>
      <c r="E546" s="13"/>
      <c r="F546" s="13"/>
    </row>
    <row r="547" spans="3:6">
      <c r="C547" s="13"/>
      <c r="D547" s="13"/>
      <c r="E547" s="13"/>
      <c r="F547" s="13"/>
    </row>
    <row r="548" spans="3:6">
      <c r="C548" s="13"/>
      <c r="D548" s="13"/>
      <c r="E548" s="13"/>
      <c r="F548" s="13"/>
    </row>
    <row r="549" spans="3:6">
      <c r="C549" s="13"/>
      <c r="D549" s="13"/>
      <c r="E549" s="13"/>
      <c r="F549" s="13"/>
    </row>
    <row r="550" spans="3:6">
      <c r="C550" s="13"/>
      <c r="D550" s="13"/>
      <c r="E550" s="13"/>
      <c r="F550" s="13"/>
    </row>
    <row r="551" spans="3:6">
      <c r="C551" s="13"/>
      <c r="D551" s="13"/>
      <c r="E551" s="13"/>
      <c r="F551" s="13"/>
    </row>
    <row r="552" spans="3:6">
      <c r="C552" s="13"/>
      <c r="D552" s="13"/>
      <c r="E552" s="13"/>
      <c r="F552" s="13"/>
    </row>
    <row r="553" spans="3:6">
      <c r="C553" s="13"/>
      <c r="D553" s="13"/>
      <c r="E553" s="13"/>
      <c r="F553" s="13"/>
    </row>
    <row r="554" spans="3:6">
      <c r="C554" s="13"/>
      <c r="D554" s="13"/>
      <c r="E554" s="13"/>
      <c r="F554" s="13"/>
    </row>
    <row r="555" spans="3:6">
      <c r="C555" s="13"/>
      <c r="D555" s="13"/>
      <c r="E555" s="13"/>
      <c r="F555" s="13"/>
    </row>
    <row r="556" spans="3:6">
      <c r="C556" s="13"/>
      <c r="D556" s="13"/>
      <c r="E556" s="13"/>
      <c r="F556" s="13"/>
    </row>
    <row r="557" spans="3:6">
      <c r="C557" s="13"/>
      <c r="D557" s="13"/>
      <c r="E557" s="13"/>
      <c r="F557" s="13"/>
    </row>
    <row r="558" spans="3:6">
      <c r="C558" s="13"/>
      <c r="D558" s="13"/>
      <c r="E558" s="13"/>
      <c r="F558" s="13"/>
    </row>
    <row r="559" spans="3:6">
      <c r="C559" s="13"/>
      <c r="D559" s="13"/>
      <c r="E559" s="13"/>
      <c r="F559" s="13"/>
    </row>
    <row r="560" spans="3:6">
      <c r="C560" s="13"/>
      <c r="D560" s="13"/>
      <c r="E560" s="13"/>
      <c r="F560" s="13"/>
    </row>
    <row r="561" spans="3:6">
      <c r="C561" s="13"/>
      <c r="D561" s="13"/>
      <c r="E561" s="13"/>
      <c r="F561" s="13"/>
    </row>
    <row r="562" spans="3:6">
      <c r="C562" s="13"/>
      <c r="D562" s="13"/>
      <c r="E562" s="13"/>
      <c r="F562" s="13"/>
    </row>
    <row r="563" spans="3:6">
      <c r="C563" s="13"/>
      <c r="D563" s="13"/>
      <c r="E563" s="13"/>
      <c r="F563" s="13"/>
    </row>
    <row r="564" spans="3:6">
      <c r="C564" s="13"/>
      <c r="D564" s="13"/>
      <c r="E564" s="13"/>
      <c r="F564" s="13"/>
    </row>
    <row r="565" spans="3:6">
      <c r="C565" s="13"/>
      <c r="D565" s="13"/>
      <c r="E565" s="13"/>
      <c r="F565" s="13"/>
    </row>
    <row r="566" spans="3:6">
      <c r="C566" s="13"/>
      <c r="D566" s="13"/>
      <c r="E566" s="13"/>
      <c r="F566" s="13"/>
    </row>
    <row r="567" spans="3:6">
      <c r="C567" s="13"/>
      <c r="D567" s="13"/>
      <c r="E567" s="13"/>
      <c r="F567" s="13"/>
    </row>
    <row r="568" spans="3:6">
      <c r="C568" s="13"/>
      <c r="D568" s="13"/>
      <c r="E568" s="13"/>
      <c r="F568" s="13"/>
    </row>
    <row r="569" spans="3:6">
      <c r="C569" s="13"/>
      <c r="D569" s="13"/>
      <c r="E569" s="13"/>
      <c r="F569" s="13"/>
    </row>
    <row r="570" spans="3:6">
      <c r="C570" s="13"/>
      <c r="D570" s="13"/>
      <c r="E570" s="13"/>
      <c r="F570" s="13"/>
    </row>
    <row r="571" spans="3:6">
      <c r="C571" s="13"/>
      <c r="D571" s="13"/>
      <c r="E571" s="13"/>
      <c r="F571" s="13"/>
    </row>
    <row r="572" spans="3:6">
      <c r="C572" s="13"/>
      <c r="D572" s="13"/>
      <c r="E572" s="13"/>
      <c r="F572" s="13"/>
    </row>
    <row r="573" spans="3:6">
      <c r="C573" s="13"/>
      <c r="D573" s="13"/>
      <c r="E573" s="13"/>
      <c r="F573" s="13"/>
    </row>
    <row r="574" spans="3:6">
      <c r="C574" s="13"/>
      <c r="D574" s="13"/>
      <c r="E574" s="13"/>
      <c r="F574" s="13"/>
    </row>
    <row r="575" spans="3:6">
      <c r="C575" s="13"/>
      <c r="D575" s="13"/>
      <c r="E575" s="13"/>
      <c r="F575" s="13"/>
    </row>
    <row r="576" spans="3:6">
      <c r="C576" s="13"/>
      <c r="D576" s="13"/>
      <c r="E576" s="13"/>
      <c r="F576" s="13"/>
    </row>
    <row r="577" spans="3:6">
      <c r="C577" s="13"/>
      <c r="D577" s="13"/>
      <c r="E577" s="13"/>
      <c r="F577" s="13"/>
    </row>
    <row r="578" spans="3:6">
      <c r="C578" s="13"/>
      <c r="D578" s="13"/>
      <c r="E578" s="13"/>
      <c r="F578" s="13"/>
    </row>
    <row r="579" spans="3:6">
      <c r="C579" s="13"/>
      <c r="D579" s="13"/>
      <c r="E579" s="13"/>
      <c r="F579" s="13"/>
    </row>
    <row r="580" spans="3:6">
      <c r="C580" s="13"/>
      <c r="D580" s="13"/>
      <c r="E580" s="13"/>
      <c r="F580" s="13"/>
    </row>
    <row r="581" spans="3:6">
      <c r="C581" s="13"/>
      <c r="D581" s="13"/>
      <c r="E581" s="13"/>
      <c r="F581" s="13"/>
    </row>
    <row r="582" spans="3:6">
      <c r="C582" s="13"/>
      <c r="D582" s="13"/>
      <c r="E582" s="13"/>
      <c r="F582" s="13"/>
    </row>
    <row r="583" spans="3:6">
      <c r="C583" s="13"/>
      <c r="D583" s="13"/>
      <c r="E583" s="13"/>
      <c r="F583" s="13"/>
    </row>
    <row r="584" spans="3:6">
      <c r="C584" s="13"/>
      <c r="D584" s="13"/>
      <c r="E584" s="13"/>
      <c r="F584" s="13"/>
    </row>
    <row r="585" spans="3:6">
      <c r="C585" s="13"/>
      <c r="D585" s="13"/>
      <c r="E585" s="13"/>
      <c r="F585" s="13"/>
    </row>
    <row r="586" spans="3:6">
      <c r="C586" s="13"/>
      <c r="D586" s="13"/>
      <c r="E586" s="13"/>
      <c r="F586" s="13"/>
    </row>
    <row r="587" spans="3:6">
      <c r="C587" s="13"/>
      <c r="D587" s="13"/>
      <c r="E587" s="13"/>
      <c r="F587" s="13"/>
    </row>
    <row r="588" spans="3:6">
      <c r="C588" s="13"/>
      <c r="D588" s="13"/>
      <c r="E588" s="13"/>
      <c r="F588" s="13"/>
    </row>
    <row r="589" spans="3:6">
      <c r="C589" s="13"/>
      <c r="D589" s="13"/>
      <c r="E589" s="13"/>
      <c r="F589" s="13"/>
    </row>
    <row r="590" spans="3:6">
      <c r="C590" s="13"/>
      <c r="D590" s="13"/>
      <c r="E590" s="13"/>
      <c r="F590" s="13"/>
    </row>
    <row r="591" spans="3:6">
      <c r="C591" s="13"/>
      <c r="D591" s="13"/>
      <c r="E591" s="13"/>
      <c r="F591" s="13"/>
    </row>
    <row r="592" spans="3:6">
      <c r="C592" s="13"/>
      <c r="D592" s="13"/>
      <c r="E592" s="13"/>
      <c r="F592" s="13"/>
    </row>
    <row r="593" spans="3:6">
      <c r="C593" s="13"/>
      <c r="D593" s="13"/>
      <c r="E593" s="13"/>
      <c r="F593" s="13"/>
    </row>
    <row r="594" spans="3:6">
      <c r="C594" s="13"/>
      <c r="D594" s="13"/>
      <c r="E594" s="13"/>
      <c r="F594" s="13"/>
    </row>
    <row r="595" spans="3:6">
      <c r="C595" s="13"/>
      <c r="D595" s="13"/>
      <c r="E595" s="13"/>
      <c r="F595" s="13"/>
    </row>
    <row r="596" spans="3:6">
      <c r="C596" s="13"/>
      <c r="D596" s="13"/>
      <c r="E596" s="13"/>
      <c r="F596" s="13"/>
    </row>
    <row r="597" spans="3:6">
      <c r="C597" s="13"/>
      <c r="D597" s="13"/>
      <c r="E597" s="13"/>
      <c r="F597" s="13"/>
    </row>
    <row r="598" spans="3:6">
      <c r="C598" s="13"/>
      <c r="D598" s="13"/>
      <c r="E598" s="13"/>
      <c r="F598" s="13"/>
    </row>
    <row r="599" spans="3:6">
      <c r="C599" s="13"/>
      <c r="D599" s="13"/>
      <c r="E599" s="13"/>
      <c r="F599" s="13"/>
    </row>
    <row r="600" spans="3:6">
      <c r="C600" s="13"/>
      <c r="D600" s="13"/>
      <c r="E600" s="13"/>
      <c r="F600" s="13"/>
    </row>
    <row r="601" spans="3:6">
      <c r="C601" s="13"/>
      <c r="D601" s="13"/>
      <c r="E601" s="13"/>
      <c r="F601" s="13"/>
    </row>
    <row r="602" spans="3:6">
      <c r="C602" s="13"/>
      <c r="D602" s="13"/>
      <c r="E602" s="13"/>
      <c r="F602" s="13"/>
    </row>
    <row r="603" spans="3:6">
      <c r="C603" s="13"/>
      <c r="D603" s="13"/>
      <c r="E603" s="13"/>
      <c r="F603" s="13"/>
    </row>
    <row r="604" spans="3:6">
      <c r="C604" s="13"/>
      <c r="D604" s="13"/>
      <c r="E604" s="13"/>
      <c r="F604" s="13"/>
    </row>
    <row r="605" spans="3:6">
      <c r="C605" s="13"/>
      <c r="D605" s="13"/>
      <c r="E605" s="13"/>
      <c r="F605" s="13"/>
    </row>
    <row r="606" spans="3:6">
      <c r="C606" s="13"/>
      <c r="D606" s="13"/>
      <c r="E606" s="13"/>
      <c r="F606" s="13"/>
    </row>
    <row r="607" spans="3:6">
      <c r="C607" s="13"/>
      <c r="D607" s="13"/>
      <c r="E607" s="13"/>
      <c r="F607" s="13"/>
    </row>
    <row r="608" spans="3:6">
      <c r="C608" s="13"/>
      <c r="D608" s="13"/>
      <c r="E608" s="13"/>
      <c r="F608" s="13"/>
    </row>
    <row r="609" spans="3:6">
      <c r="C609" s="13"/>
      <c r="D609" s="13"/>
      <c r="E609" s="13"/>
      <c r="F609" s="13"/>
    </row>
    <row r="610" spans="3:6">
      <c r="C610" s="13"/>
      <c r="D610" s="13"/>
      <c r="E610" s="13"/>
      <c r="F610" s="13"/>
    </row>
    <row r="611" spans="3:6">
      <c r="C611" s="13"/>
      <c r="D611" s="13"/>
      <c r="E611" s="13"/>
      <c r="F611" s="13"/>
    </row>
    <row r="612" spans="3:6">
      <c r="C612" s="13"/>
      <c r="D612" s="13"/>
      <c r="E612" s="13"/>
      <c r="F612" s="13"/>
    </row>
    <row r="613" spans="3:6">
      <c r="C613" s="13"/>
      <c r="D613" s="13"/>
      <c r="E613" s="13"/>
      <c r="F613" s="13"/>
    </row>
    <row r="614" spans="3:6">
      <c r="C614" s="13"/>
      <c r="D614" s="13"/>
      <c r="E614" s="13"/>
      <c r="F614" s="13"/>
    </row>
    <row r="615" spans="3:6">
      <c r="C615" s="13"/>
      <c r="D615" s="13"/>
      <c r="E615" s="13"/>
      <c r="F615" s="13"/>
    </row>
    <row r="616" spans="3:6">
      <c r="C616" s="13"/>
      <c r="D616" s="13"/>
      <c r="E616" s="13"/>
      <c r="F616" s="13"/>
    </row>
    <row r="617" spans="3:6">
      <c r="C617" s="13"/>
      <c r="D617" s="13"/>
      <c r="E617" s="13"/>
      <c r="F617" s="13"/>
    </row>
    <row r="618" spans="3:6">
      <c r="C618" s="13"/>
      <c r="D618" s="13"/>
      <c r="E618" s="13"/>
      <c r="F618" s="13"/>
    </row>
    <row r="619" spans="3:6">
      <c r="C619" s="13"/>
      <c r="D619" s="13"/>
      <c r="E619" s="13"/>
      <c r="F619" s="13"/>
    </row>
    <row r="620" spans="3:6">
      <c r="C620" s="13"/>
      <c r="D620" s="13"/>
      <c r="E620" s="13"/>
      <c r="F620" s="13"/>
    </row>
    <row r="621" spans="3:6">
      <c r="C621" s="13"/>
      <c r="D621" s="13"/>
      <c r="E621" s="13"/>
      <c r="F621" s="13"/>
    </row>
    <row r="622" spans="3:6">
      <c r="C622" s="13"/>
      <c r="D622" s="13"/>
      <c r="E622" s="13"/>
      <c r="F622" s="13"/>
    </row>
    <row r="623" spans="3:6">
      <c r="C623" s="13"/>
      <c r="D623" s="13"/>
      <c r="E623" s="13"/>
      <c r="F623" s="13"/>
    </row>
    <row r="624" spans="3:6">
      <c r="C624" s="13"/>
      <c r="D624" s="13"/>
      <c r="E624" s="13"/>
      <c r="F624" s="13"/>
    </row>
    <row r="625" spans="3:6">
      <c r="C625" s="13"/>
      <c r="D625" s="13"/>
      <c r="E625" s="13"/>
      <c r="F625" s="13"/>
    </row>
    <row r="626" spans="3:6">
      <c r="C626" s="13"/>
      <c r="D626" s="13"/>
      <c r="E626" s="13"/>
      <c r="F626" s="13"/>
    </row>
    <row r="627" spans="3:6">
      <c r="C627" s="13"/>
      <c r="D627" s="13"/>
      <c r="E627" s="13"/>
      <c r="F627" s="13"/>
    </row>
    <row r="628" spans="3:6">
      <c r="C628" s="13"/>
      <c r="D628" s="13"/>
      <c r="E628" s="13"/>
      <c r="F628" s="13"/>
    </row>
    <row r="629" spans="3:6">
      <c r="C629" s="13"/>
      <c r="D629" s="13"/>
      <c r="E629" s="13"/>
      <c r="F629" s="13"/>
    </row>
    <row r="630" spans="3:6">
      <c r="C630" s="13"/>
      <c r="D630" s="13"/>
      <c r="E630" s="13"/>
      <c r="F630" s="13"/>
    </row>
    <row r="631" spans="3:6">
      <c r="C631" s="13"/>
      <c r="D631" s="13"/>
      <c r="E631" s="13"/>
      <c r="F631" s="13"/>
    </row>
    <row r="632" spans="3:6">
      <c r="C632" s="13"/>
      <c r="D632" s="13"/>
      <c r="E632" s="13"/>
      <c r="F632" s="13"/>
    </row>
    <row r="633" spans="3:6">
      <c r="C633" s="13"/>
      <c r="D633" s="13"/>
      <c r="E633" s="13"/>
      <c r="F633" s="13"/>
    </row>
    <row r="634" spans="3:6">
      <c r="C634" s="13"/>
      <c r="D634" s="13"/>
      <c r="E634" s="13"/>
      <c r="F634" s="13"/>
    </row>
    <row r="635" spans="3:6">
      <c r="C635" s="13"/>
      <c r="D635" s="13"/>
      <c r="E635" s="13"/>
      <c r="F635" s="13"/>
    </row>
    <row r="636" spans="3:6">
      <c r="C636" s="13"/>
      <c r="D636" s="13"/>
      <c r="E636" s="13"/>
      <c r="F636" s="13"/>
    </row>
    <row r="637" spans="3:6">
      <c r="C637" s="13"/>
      <c r="D637" s="13"/>
      <c r="E637" s="13"/>
      <c r="F637" s="13"/>
    </row>
    <row r="638" spans="3:6">
      <c r="C638" s="13"/>
      <c r="D638" s="13"/>
      <c r="E638" s="13"/>
      <c r="F638" s="13"/>
    </row>
    <row r="639" spans="3:6">
      <c r="C639" s="13"/>
      <c r="D639" s="13"/>
      <c r="E639" s="13"/>
      <c r="F639" s="13"/>
    </row>
    <row r="640" spans="3:6">
      <c r="C640" s="13"/>
      <c r="D640" s="13"/>
      <c r="E640" s="13"/>
      <c r="F640" s="13"/>
    </row>
    <row r="641" spans="3:6">
      <c r="C641" s="13"/>
      <c r="D641" s="13"/>
      <c r="E641" s="13"/>
      <c r="F641" s="13"/>
    </row>
    <row r="642" spans="3:6">
      <c r="C642" s="13"/>
      <c r="D642" s="13"/>
      <c r="E642" s="13"/>
      <c r="F642" s="13"/>
    </row>
    <row r="643" spans="3:6">
      <c r="C643" s="13"/>
      <c r="D643" s="13"/>
      <c r="E643" s="13"/>
      <c r="F643" s="13"/>
    </row>
    <row r="644" spans="3:6">
      <c r="C644" s="13"/>
      <c r="D644" s="13"/>
      <c r="E644" s="13"/>
      <c r="F644" s="13"/>
    </row>
    <row r="645" spans="3:6">
      <c r="C645" s="13"/>
      <c r="D645" s="13"/>
      <c r="E645" s="13"/>
      <c r="F645" s="13"/>
    </row>
    <row r="646" spans="3:6">
      <c r="C646" s="13"/>
      <c r="D646" s="13"/>
      <c r="E646" s="13"/>
      <c r="F646" s="13"/>
    </row>
    <row r="647" spans="3:6">
      <c r="C647" s="13"/>
      <c r="D647" s="13"/>
      <c r="E647" s="13"/>
      <c r="F647" s="13"/>
    </row>
    <row r="648" spans="3:6">
      <c r="C648" s="13"/>
      <c r="D648" s="13"/>
      <c r="E648" s="13"/>
      <c r="F648" s="13"/>
    </row>
    <row r="649" spans="3:6">
      <c r="C649" s="13"/>
      <c r="D649" s="13"/>
      <c r="E649" s="13"/>
      <c r="F649" s="13"/>
    </row>
    <row r="650" spans="3:6">
      <c r="C650" s="13"/>
      <c r="D650" s="13"/>
      <c r="E650" s="13"/>
      <c r="F650" s="13"/>
    </row>
    <row r="651" spans="3:6">
      <c r="C651" s="13"/>
      <c r="D651" s="13"/>
      <c r="E651" s="13"/>
      <c r="F651" s="13"/>
    </row>
    <row r="652" spans="3:6">
      <c r="C652" s="13"/>
      <c r="D652" s="13"/>
      <c r="E652" s="13"/>
      <c r="F652" s="13"/>
    </row>
    <row r="653" spans="3:6">
      <c r="C653" s="13"/>
      <c r="D653" s="13"/>
      <c r="E653" s="13"/>
      <c r="F653" s="13"/>
    </row>
    <row r="654" spans="3:6">
      <c r="C654" s="13"/>
      <c r="D654" s="13"/>
      <c r="E654" s="13"/>
      <c r="F654" s="13"/>
    </row>
    <row r="655" spans="3:6">
      <c r="C655" s="13"/>
      <c r="D655" s="13"/>
      <c r="E655" s="13"/>
      <c r="F655" s="13"/>
    </row>
    <row r="656" spans="3:6">
      <c r="C656" s="13"/>
      <c r="D656" s="13"/>
      <c r="E656" s="13"/>
      <c r="F656" s="13"/>
    </row>
    <row r="657" spans="3:6">
      <c r="C657" s="13"/>
      <c r="D657" s="13"/>
      <c r="E657" s="13"/>
      <c r="F657" s="13"/>
    </row>
    <row r="658" spans="3:6">
      <c r="C658" s="13"/>
      <c r="D658" s="13"/>
      <c r="E658" s="13"/>
      <c r="F658" s="13"/>
    </row>
    <row r="659" spans="3:6">
      <c r="C659" s="13"/>
      <c r="D659" s="13"/>
      <c r="E659" s="13"/>
      <c r="F659" s="13"/>
    </row>
    <row r="660" spans="3:6">
      <c r="C660" s="13"/>
      <c r="D660" s="13"/>
      <c r="E660" s="13"/>
      <c r="F660" s="13"/>
    </row>
    <row r="661" spans="3:6">
      <c r="C661" s="13"/>
      <c r="D661" s="13"/>
      <c r="E661" s="13"/>
      <c r="F661" s="13"/>
    </row>
    <row r="662" spans="3:6">
      <c r="C662" s="13"/>
      <c r="D662" s="13"/>
      <c r="E662" s="13"/>
      <c r="F662" s="13"/>
    </row>
    <row r="663" spans="3:6">
      <c r="C663" s="13"/>
      <c r="D663" s="13"/>
      <c r="E663" s="13"/>
      <c r="F663" s="13"/>
    </row>
    <row r="664" spans="3:6">
      <c r="C664" s="13"/>
      <c r="D664" s="13"/>
      <c r="E664" s="13"/>
      <c r="F664" s="13"/>
    </row>
    <row r="665" spans="3:6">
      <c r="C665" s="13"/>
      <c r="D665" s="13"/>
      <c r="E665" s="13"/>
      <c r="F665" s="13"/>
    </row>
    <row r="666" spans="3:6">
      <c r="C666" s="13"/>
      <c r="D666" s="13"/>
      <c r="E666" s="13"/>
      <c r="F666" s="13"/>
    </row>
    <row r="667" spans="3:6">
      <c r="C667" s="13"/>
      <c r="D667" s="13"/>
      <c r="E667" s="13"/>
      <c r="F667" s="13"/>
    </row>
    <row r="668" spans="3:6">
      <c r="C668" s="13"/>
      <c r="D668" s="13"/>
      <c r="E668" s="13"/>
      <c r="F668" s="13"/>
    </row>
    <row r="669" spans="3:6">
      <c r="C669" s="13"/>
      <c r="D669" s="13"/>
      <c r="E669" s="13"/>
      <c r="F669" s="13"/>
    </row>
    <row r="670" spans="3:6">
      <c r="C670" s="13"/>
      <c r="D670" s="13"/>
      <c r="E670" s="13"/>
      <c r="F670" s="13"/>
    </row>
    <row r="671" spans="3:6">
      <c r="C671" s="13"/>
      <c r="D671" s="13"/>
      <c r="E671" s="13"/>
      <c r="F671" s="13"/>
    </row>
    <row r="672" spans="3:6">
      <c r="C672" s="13"/>
      <c r="D672" s="13"/>
      <c r="E672" s="13"/>
      <c r="F672" s="13"/>
    </row>
    <row r="673" spans="3:6">
      <c r="C673" s="13"/>
      <c r="D673" s="13"/>
      <c r="E673" s="13"/>
      <c r="F673" s="13"/>
    </row>
    <row r="674" spans="3:6">
      <c r="C674" s="13"/>
      <c r="D674" s="13"/>
      <c r="E674" s="13"/>
      <c r="F674" s="13"/>
    </row>
    <row r="675" spans="3:6">
      <c r="C675" s="13"/>
      <c r="D675" s="13"/>
      <c r="E675" s="13"/>
      <c r="F675" s="13"/>
    </row>
    <row r="676" spans="3:6">
      <c r="C676" s="13"/>
      <c r="D676" s="13"/>
      <c r="E676" s="13"/>
      <c r="F676" s="13"/>
    </row>
    <row r="677" spans="3:6">
      <c r="C677" s="13"/>
      <c r="D677" s="13"/>
      <c r="E677" s="13"/>
      <c r="F677" s="13"/>
    </row>
    <row r="678" spans="3:6">
      <c r="C678" s="13"/>
      <c r="D678" s="13"/>
      <c r="E678" s="13"/>
      <c r="F678" s="13"/>
    </row>
    <row r="679" spans="3:6">
      <c r="C679" s="13"/>
      <c r="D679" s="13"/>
      <c r="E679" s="13"/>
      <c r="F679" s="13"/>
    </row>
    <row r="680" spans="3:6">
      <c r="C680" s="13"/>
      <c r="D680" s="13"/>
      <c r="E680" s="13"/>
      <c r="F680" s="13"/>
    </row>
    <row r="681" spans="3:6">
      <c r="C681" s="13"/>
      <c r="D681" s="13"/>
      <c r="E681" s="13"/>
      <c r="F681" s="13"/>
    </row>
    <row r="682" spans="3:6">
      <c r="C682" s="13"/>
      <c r="D682" s="13"/>
      <c r="E682" s="13"/>
      <c r="F682" s="13"/>
    </row>
    <row r="683" spans="3:6">
      <c r="C683" s="13"/>
      <c r="D683" s="13"/>
      <c r="E683" s="13"/>
      <c r="F683" s="13"/>
    </row>
    <row r="684" spans="3:6">
      <c r="C684" s="13"/>
      <c r="D684" s="13"/>
      <c r="E684" s="13"/>
      <c r="F684" s="13"/>
    </row>
    <row r="685" spans="3:6">
      <c r="C685" s="13"/>
      <c r="D685" s="13"/>
      <c r="E685" s="13"/>
      <c r="F685" s="13"/>
    </row>
    <row r="686" spans="3:6">
      <c r="C686" s="13"/>
      <c r="D686" s="13"/>
      <c r="E686" s="13"/>
      <c r="F686" s="13"/>
    </row>
    <row r="687" spans="3:6">
      <c r="C687" s="13"/>
      <c r="D687" s="13"/>
      <c r="E687" s="13"/>
      <c r="F687" s="13"/>
    </row>
    <row r="688" spans="3:6">
      <c r="C688" s="13"/>
      <c r="D688" s="13"/>
      <c r="E688" s="13"/>
      <c r="F688" s="13"/>
    </row>
    <row r="689" spans="3:6">
      <c r="C689" s="13"/>
      <c r="D689" s="13"/>
      <c r="E689" s="13"/>
      <c r="F689" s="13"/>
    </row>
    <row r="690" spans="3:6">
      <c r="C690" s="13"/>
      <c r="D690" s="13"/>
      <c r="E690" s="13"/>
      <c r="F690" s="13"/>
    </row>
    <row r="691" spans="3:6">
      <c r="C691" s="13"/>
      <c r="D691" s="13"/>
      <c r="E691" s="13"/>
      <c r="F691" s="13"/>
    </row>
    <row r="692" spans="3:6">
      <c r="C692" s="13"/>
      <c r="D692" s="13"/>
      <c r="E692" s="13"/>
      <c r="F692" s="13"/>
    </row>
    <row r="693" spans="3:6">
      <c r="C693" s="13"/>
      <c r="D693" s="13"/>
      <c r="E693" s="13"/>
      <c r="F693" s="13"/>
    </row>
    <row r="694" spans="3:6">
      <c r="C694" s="13"/>
      <c r="D694" s="13"/>
      <c r="E694" s="13"/>
      <c r="F694" s="13"/>
    </row>
    <row r="695" spans="3:6">
      <c r="C695" s="13"/>
      <c r="D695" s="13"/>
      <c r="E695" s="13"/>
      <c r="F695" s="13"/>
    </row>
    <row r="696" spans="3:6">
      <c r="C696" s="13"/>
      <c r="D696" s="13"/>
      <c r="E696" s="13"/>
      <c r="F696" s="13"/>
    </row>
    <row r="697" spans="3:6">
      <c r="C697" s="13"/>
      <c r="D697" s="13"/>
      <c r="E697" s="13"/>
      <c r="F697" s="13"/>
    </row>
    <row r="698" spans="3:6">
      <c r="C698" s="13"/>
      <c r="D698" s="13"/>
      <c r="E698" s="13"/>
      <c r="F698" s="13"/>
    </row>
    <row r="699" spans="3:6">
      <c r="C699" s="13"/>
      <c r="D699" s="13"/>
      <c r="E699" s="13"/>
      <c r="F699" s="13"/>
    </row>
    <row r="700" spans="3:6">
      <c r="C700" s="13"/>
      <c r="D700" s="13"/>
      <c r="E700" s="13"/>
      <c r="F700" s="13"/>
    </row>
    <row r="701" spans="3:6">
      <c r="C701" s="13"/>
      <c r="D701" s="13"/>
      <c r="E701" s="13"/>
      <c r="F701" s="13"/>
    </row>
    <row r="702" spans="3:6">
      <c r="C702" s="13"/>
      <c r="D702" s="13"/>
      <c r="E702" s="13"/>
      <c r="F702" s="13"/>
    </row>
    <row r="703" spans="3:6">
      <c r="C703" s="13"/>
      <c r="D703" s="13"/>
      <c r="E703" s="13"/>
      <c r="F703" s="13"/>
    </row>
    <row r="704" spans="3:6">
      <c r="C704" s="13"/>
      <c r="D704" s="13"/>
      <c r="E704" s="13"/>
      <c r="F704" s="13"/>
    </row>
    <row r="705" spans="3:6">
      <c r="C705" s="13"/>
      <c r="D705" s="13"/>
      <c r="E705" s="13"/>
      <c r="F705" s="13"/>
    </row>
    <row r="706" spans="3:6">
      <c r="C706" s="13"/>
      <c r="D706" s="13"/>
      <c r="E706" s="13"/>
      <c r="F706" s="13"/>
    </row>
    <row r="707" spans="3:6">
      <c r="C707" s="13"/>
      <c r="D707" s="13"/>
      <c r="E707" s="13"/>
      <c r="F707" s="13"/>
    </row>
    <row r="708" spans="3:6">
      <c r="C708" s="13"/>
      <c r="D708" s="13"/>
      <c r="E708" s="13"/>
      <c r="F708" s="13"/>
    </row>
    <row r="709" spans="3:6">
      <c r="C709" s="13"/>
      <c r="D709" s="13"/>
      <c r="E709" s="13"/>
      <c r="F709" s="13"/>
    </row>
    <row r="710" spans="3:6">
      <c r="C710" s="13"/>
      <c r="D710" s="13"/>
      <c r="E710" s="13"/>
      <c r="F710" s="13"/>
    </row>
    <row r="711" spans="3:6">
      <c r="C711" s="13"/>
      <c r="D711" s="13"/>
      <c r="E711" s="13"/>
      <c r="F711" s="13"/>
    </row>
    <row r="712" spans="3:6">
      <c r="C712" s="13"/>
      <c r="D712" s="13"/>
      <c r="E712" s="13"/>
      <c r="F712" s="13"/>
    </row>
    <row r="713" spans="3:6">
      <c r="C713" s="13"/>
      <c r="D713" s="13"/>
      <c r="E713" s="13"/>
      <c r="F713" s="13"/>
    </row>
    <row r="714" spans="3:6">
      <c r="C714" s="13"/>
      <c r="D714" s="13"/>
      <c r="E714" s="13"/>
      <c r="F714" s="13"/>
    </row>
    <row r="715" spans="3:6">
      <c r="C715" s="13"/>
      <c r="D715" s="13"/>
      <c r="E715" s="13"/>
      <c r="F715" s="13"/>
    </row>
    <row r="716" spans="3:6">
      <c r="C716" s="13"/>
      <c r="D716" s="13"/>
      <c r="E716" s="13"/>
      <c r="F716" s="13"/>
    </row>
    <row r="717" spans="3:6">
      <c r="C717" s="13"/>
      <c r="D717" s="13"/>
      <c r="E717" s="13"/>
      <c r="F717" s="13"/>
    </row>
    <row r="718" spans="3:6">
      <c r="C718" s="13"/>
      <c r="D718" s="13"/>
      <c r="E718" s="13"/>
      <c r="F718" s="13"/>
    </row>
    <row r="719" spans="3:6">
      <c r="C719" s="13"/>
      <c r="D719" s="13"/>
      <c r="E719" s="13"/>
      <c r="F719" s="13"/>
    </row>
    <row r="720" spans="3:6">
      <c r="C720" s="13"/>
      <c r="D720" s="13"/>
      <c r="E720" s="13"/>
      <c r="F720" s="13"/>
    </row>
    <row r="721" spans="3:6">
      <c r="C721" s="13"/>
      <c r="D721" s="13"/>
      <c r="E721" s="13"/>
      <c r="F721" s="13"/>
    </row>
    <row r="722" spans="3:6">
      <c r="C722" s="13"/>
      <c r="D722" s="13"/>
      <c r="E722" s="13"/>
      <c r="F722" s="13"/>
    </row>
    <row r="723" spans="3:6">
      <c r="C723" s="13"/>
      <c r="D723" s="13"/>
      <c r="E723" s="13"/>
      <c r="F723" s="13"/>
    </row>
    <row r="724" spans="3:6">
      <c r="C724" s="13"/>
      <c r="D724" s="13"/>
      <c r="E724" s="13"/>
      <c r="F724" s="13"/>
    </row>
    <row r="725" spans="3:6">
      <c r="C725" s="13"/>
      <c r="D725" s="13"/>
      <c r="E725" s="13"/>
      <c r="F725" s="13"/>
    </row>
    <row r="726" spans="3:6">
      <c r="C726" s="13"/>
      <c r="D726" s="13"/>
      <c r="E726" s="13"/>
      <c r="F726" s="13"/>
    </row>
    <row r="727" spans="3:6">
      <c r="C727" s="13"/>
      <c r="D727" s="13"/>
      <c r="E727" s="13"/>
      <c r="F727" s="13"/>
    </row>
    <row r="728" spans="3:6">
      <c r="C728" s="13"/>
      <c r="D728" s="13"/>
      <c r="E728" s="13"/>
      <c r="F728" s="13"/>
    </row>
    <row r="729" spans="3:6">
      <c r="C729" s="13"/>
      <c r="D729" s="13"/>
      <c r="E729" s="13"/>
      <c r="F729" s="13"/>
    </row>
    <row r="730" spans="3:6">
      <c r="C730" s="13"/>
      <c r="D730" s="13"/>
      <c r="E730" s="13"/>
      <c r="F730" s="13"/>
    </row>
    <row r="731" spans="3:6">
      <c r="C731" s="13"/>
      <c r="D731" s="13"/>
      <c r="E731" s="13"/>
      <c r="F731" s="13"/>
    </row>
    <row r="732" spans="3:6">
      <c r="C732" s="13"/>
      <c r="D732" s="13"/>
      <c r="E732" s="13"/>
      <c r="F732" s="13"/>
    </row>
    <row r="733" spans="3:6">
      <c r="C733" s="13"/>
      <c r="D733" s="13"/>
      <c r="E733" s="13"/>
      <c r="F733" s="13"/>
    </row>
    <row r="734" spans="3:6">
      <c r="C734" s="13"/>
      <c r="D734" s="13"/>
      <c r="E734" s="13"/>
      <c r="F734" s="13"/>
    </row>
    <row r="735" spans="3:6">
      <c r="C735" s="13"/>
      <c r="D735" s="13"/>
      <c r="E735" s="13"/>
      <c r="F735" s="13"/>
    </row>
    <row r="736" spans="3:6">
      <c r="C736" s="13"/>
      <c r="D736" s="13"/>
      <c r="E736" s="13"/>
      <c r="F736" s="13"/>
    </row>
    <row r="737" spans="3:6">
      <c r="C737" s="13"/>
      <c r="D737" s="13"/>
      <c r="E737" s="13"/>
      <c r="F737" s="13"/>
    </row>
    <row r="738" spans="3:6">
      <c r="C738" s="13"/>
      <c r="D738" s="13"/>
      <c r="E738" s="13"/>
      <c r="F738" s="13"/>
    </row>
    <row r="739" spans="3:6">
      <c r="C739" s="13"/>
      <c r="D739" s="13"/>
      <c r="E739" s="13"/>
      <c r="F739" s="13"/>
    </row>
    <row r="740" spans="3:6">
      <c r="C740" s="13"/>
      <c r="D740" s="13"/>
      <c r="E740" s="13"/>
      <c r="F740" s="13"/>
    </row>
    <row r="741" spans="3:6">
      <c r="C741" s="13"/>
      <c r="D741" s="13"/>
      <c r="E741" s="13"/>
      <c r="F741" s="13"/>
    </row>
    <row r="742" spans="3:6">
      <c r="C742" s="13"/>
      <c r="D742" s="13"/>
      <c r="E742" s="13"/>
      <c r="F742" s="13"/>
    </row>
    <row r="743" spans="3:6">
      <c r="C743" s="13"/>
      <c r="D743" s="13"/>
      <c r="E743" s="13"/>
      <c r="F743" s="13"/>
    </row>
    <row r="744" spans="3:6">
      <c r="C744" s="13"/>
      <c r="D744" s="13"/>
      <c r="E744" s="13"/>
      <c r="F744" s="13"/>
    </row>
    <row r="745" spans="3:6">
      <c r="C745" s="13"/>
      <c r="D745" s="13"/>
      <c r="E745" s="13"/>
      <c r="F745" s="13"/>
    </row>
    <row r="746" spans="3:6">
      <c r="C746" s="13"/>
      <c r="D746" s="13"/>
      <c r="E746" s="13"/>
      <c r="F746" s="13"/>
    </row>
    <row r="747" spans="3:6">
      <c r="C747" s="13"/>
      <c r="D747" s="13"/>
      <c r="E747" s="13"/>
      <c r="F747" s="13"/>
    </row>
    <row r="748" spans="3:6">
      <c r="C748" s="13"/>
      <c r="D748" s="13"/>
      <c r="E748" s="13"/>
      <c r="F748" s="13"/>
    </row>
    <row r="749" spans="3:6">
      <c r="C749" s="13"/>
      <c r="D749" s="13"/>
      <c r="E749" s="13"/>
      <c r="F749" s="13"/>
    </row>
    <row r="750" spans="3:6">
      <c r="C750" s="13"/>
      <c r="D750" s="13"/>
      <c r="E750" s="13"/>
      <c r="F750" s="13"/>
    </row>
    <row r="751" spans="3:6">
      <c r="C751" s="13"/>
      <c r="D751" s="13"/>
      <c r="E751" s="13"/>
      <c r="F751" s="13"/>
    </row>
    <row r="752" spans="3:6">
      <c r="C752" s="13"/>
      <c r="D752" s="13"/>
      <c r="E752" s="13"/>
      <c r="F752" s="13"/>
    </row>
    <row r="753" spans="3:6">
      <c r="C753" s="13"/>
      <c r="D753" s="13"/>
      <c r="E753" s="13"/>
      <c r="F753" s="13"/>
    </row>
    <row r="754" spans="3:6">
      <c r="C754" s="13"/>
      <c r="D754" s="13"/>
      <c r="E754" s="13"/>
      <c r="F754" s="13"/>
    </row>
    <row r="755" spans="3:6">
      <c r="C755" s="13"/>
      <c r="D755" s="13"/>
      <c r="E755" s="13"/>
      <c r="F755" s="13"/>
    </row>
    <row r="756" spans="3:6">
      <c r="C756" s="13"/>
      <c r="D756" s="13"/>
      <c r="E756" s="13"/>
      <c r="F756" s="13"/>
    </row>
    <row r="757" spans="3:6">
      <c r="C757" s="13"/>
      <c r="D757" s="13"/>
      <c r="E757" s="13"/>
      <c r="F757" s="13"/>
    </row>
    <row r="758" spans="3:6">
      <c r="C758" s="13"/>
      <c r="D758" s="13"/>
      <c r="E758" s="13"/>
      <c r="F758" s="13"/>
    </row>
    <row r="759" spans="3:6">
      <c r="C759" s="13"/>
      <c r="D759" s="13"/>
      <c r="E759" s="13"/>
      <c r="F759" s="13"/>
    </row>
    <row r="760" spans="3:6">
      <c r="C760" s="13"/>
      <c r="D760" s="13"/>
      <c r="E760" s="13"/>
      <c r="F760" s="13"/>
    </row>
    <row r="761" spans="3:6">
      <c r="C761" s="13"/>
      <c r="D761" s="13"/>
      <c r="E761" s="13"/>
      <c r="F761" s="13"/>
    </row>
    <row r="762" spans="3:6">
      <c r="C762" s="13"/>
      <c r="D762" s="13"/>
      <c r="E762" s="13"/>
      <c r="F762" s="13"/>
    </row>
    <row r="763" spans="3:6">
      <c r="C763" s="13"/>
      <c r="D763" s="13"/>
      <c r="E763" s="13"/>
      <c r="F763" s="13"/>
    </row>
    <row r="764" spans="3:6">
      <c r="C764" s="13"/>
      <c r="D764" s="13"/>
      <c r="E764" s="13"/>
      <c r="F764" s="13"/>
    </row>
    <row r="765" spans="3:6">
      <c r="C765" s="13"/>
      <c r="D765" s="13"/>
      <c r="E765" s="13"/>
      <c r="F765" s="13"/>
    </row>
    <row r="766" spans="3:6">
      <c r="C766" s="13"/>
      <c r="D766" s="13"/>
      <c r="E766" s="13"/>
      <c r="F766" s="13"/>
    </row>
    <row r="767" spans="3:6">
      <c r="C767" s="13"/>
      <c r="D767" s="13"/>
      <c r="E767" s="13"/>
      <c r="F767" s="13"/>
    </row>
    <row r="768" spans="3:6">
      <c r="C768" s="13"/>
      <c r="D768" s="13"/>
      <c r="E768" s="13"/>
      <c r="F768" s="13"/>
    </row>
    <row r="769" spans="2:6">
      <c r="C769" s="13"/>
      <c r="D769" s="13"/>
      <c r="E769" s="13"/>
      <c r="F769" s="13"/>
    </row>
    <row r="770" spans="2:6">
      <c r="C770" s="13"/>
      <c r="D770" s="13"/>
      <c r="E770" s="13"/>
      <c r="F770" s="13"/>
    </row>
    <row r="771" spans="2:6">
      <c r="C771" s="13"/>
      <c r="D771" s="13"/>
      <c r="E771" s="13"/>
      <c r="F771" s="13"/>
    </row>
    <row r="772" spans="2:6">
      <c r="C772" s="13"/>
      <c r="D772" s="13"/>
      <c r="E772" s="13"/>
      <c r="F772" s="13"/>
    </row>
    <row r="773" spans="2:6">
      <c r="B773" s="13"/>
      <c r="C773" s="13"/>
      <c r="D773" s="13"/>
      <c r="E773" s="13"/>
      <c r="F773" s="13"/>
    </row>
    <row r="774" spans="2:6">
      <c r="B774" s="13"/>
      <c r="C774" s="13"/>
      <c r="D774" s="13"/>
      <c r="E774" s="13"/>
      <c r="F774" s="13"/>
    </row>
    <row r="775" spans="2:6">
      <c r="B775" s="16"/>
      <c r="C775" s="13"/>
      <c r="D775" s="13"/>
      <c r="E775" s="13"/>
      <c r="F775" s="13"/>
    </row>
    <row r="776" spans="2:6">
      <c r="C776" s="13"/>
      <c r="D776" s="13"/>
      <c r="E776" s="13"/>
      <c r="F776" s="13"/>
    </row>
    <row r="777" spans="2:6">
      <c r="C777" s="13"/>
      <c r="D777" s="13"/>
      <c r="E777" s="13"/>
      <c r="F777" s="13"/>
    </row>
    <row r="778" spans="2:6">
      <c r="C778" s="13"/>
      <c r="D778" s="13"/>
      <c r="E778" s="13"/>
      <c r="F778" s="13"/>
    </row>
    <row r="779" spans="2:6">
      <c r="C779" s="13"/>
      <c r="D779" s="13"/>
      <c r="E779" s="13"/>
      <c r="F779" s="13"/>
    </row>
    <row r="780" spans="2:6">
      <c r="C780" s="13"/>
      <c r="D780" s="13"/>
      <c r="E780" s="13"/>
      <c r="F780" s="13"/>
    </row>
    <row r="781" spans="2:6">
      <c r="C781" s="13"/>
      <c r="D781" s="13"/>
      <c r="E781" s="13"/>
      <c r="F781" s="13"/>
    </row>
    <row r="782" spans="2:6">
      <c r="C782" s="13"/>
      <c r="D782" s="13"/>
      <c r="E782" s="13"/>
      <c r="F782" s="13"/>
    </row>
    <row r="783" spans="2:6">
      <c r="C783" s="13"/>
      <c r="D783" s="13"/>
      <c r="E783" s="13"/>
      <c r="F783" s="13"/>
    </row>
    <row r="784" spans="2:6">
      <c r="C784" s="13"/>
      <c r="D784" s="13"/>
      <c r="E784" s="13"/>
      <c r="F784" s="13"/>
    </row>
    <row r="785" spans="3:6">
      <c r="C785" s="13"/>
      <c r="D785" s="13"/>
      <c r="E785" s="13"/>
      <c r="F785" s="13"/>
    </row>
    <row r="786" spans="3:6">
      <c r="C786" s="13"/>
      <c r="D786" s="13"/>
      <c r="E786" s="13"/>
      <c r="F786" s="13"/>
    </row>
    <row r="787" spans="3:6">
      <c r="C787" s="13"/>
      <c r="D787" s="13"/>
      <c r="E787" s="13"/>
      <c r="F787" s="13"/>
    </row>
    <row r="788" spans="3:6">
      <c r="C788" s="13"/>
      <c r="D788" s="13"/>
      <c r="E788" s="13"/>
      <c r="F788" s="13"/>
    </row>
    <row r="789" spans="3:6">
      <c r="C789" s="13"/>
      <c r="D789" s="13"/>
      <c r="E789" s="13"/>
      <c r="F789" s="13"/>
    </row>
    <row r="790" spans="3:6">
      <c r="C790" s="13"/>
      <c r="D790" s="13"/>
      <c r="E790" s="13"/>
      <c r="F790" s="13"/>
    </row>
    <row r="791" spans="3:6">
      <c r="C791" s="13"/>
      <c r="D791" s="13"/>
      <c r="E791" s="13"/>
      <c r="F791" s="13"/>
    </row>
    <row r="792" spans="3:6">
      <c r="C792" s="13"/>
      <c r="D792" s="13"/>
      <c r="E792" s="13"/>
      <c r="F792" s="13"/>
    </row>
    <row r="793" spans="3:6">
      <c r="C793" s="13"/>
      <c r="D793" s="13"/>
      <c r="E793" s="13"/>
      <c r="F793" s="13"/>
    </row>
    <row r="794" spans="3:6">
      <c r="C794" s="13"/>
      <c r="D794" s="13"/>
      <c r="E794" s="13"/>
      <c r="F794" s="13"/>
    </row>
    <row r="795" spans="3:6">
      <c r="C795" s="13"/>
      <c r="D795" s="13"/>
      <c r="E795" s="13"/>
      <c r="F795" s="13"/>
    </row>
    <row r="796" spans="3:6">
      <c r="C796" s="13"/>
      <c r="D796" s="13"/>
      <c r="E796" s="13"/>
      <c r="F796" s="13"/>
    </row>
    <row r="797" spans="3:6">
      <c r="C797" s="13"/>
      <c r="D797" s="13"/>
      <c r="E797" s="13"/>
      <c r="F797" s="13"/>
    </row>
    <row r="798" spans="3:6">
      <c r="C798" s="13"/>
      <c r="D798" s="13"/>
      <c r="E798" s="13"/>
      <c r="F798" s="13"/>
    </row>
    <row r="799" spans="3:6">
      <c r="C799" s="13"/>
      <c r="D799" s="13"/>
      <c r="E799" s="13"/>
      <c r="F799" s="13"/>
    </row>
    <row r="800" spans="3:6">
      <c r="C800" s="13"/>
      <c r="D800" s="13"/>
      <c r="E800" s="13"/>
      <c r="F800" s="13"/>
    </row>
    <row r="801" spans="3:6">
      <c r="C801" s="13"/>
      <c r="D801" s="13"/>
      <c r="E801" s="13"/>
      <c r="F801" s="13"/>
    </row>
    <row r="802" spans="3:6">
      <c r="C802" s="13"/>
      <c r="D802" s="13"/>
      <c r="E802" s="13"/>
      <c r="F802" s="13"/>
    </row>
    <row r="803" spans="3:6">
      <c r="C803" s="13"/>
      <c r="D803" s="13"/>
      <c r="E803" s="13"/>
      <c r="F803" s="13"/>
    </row>
    <row r="804" spans="3:6">
      <c r="C804" s="13"/>
      <c r="D804" s="13"/>
      <c r="E804" s="13"/>
      <c r="F804" s="13"/>
    </row>
    <row r="805" spans="3:6">
      <c r="C805" s="13"/>
      <c r="D805" s="13"/>
      <c r="E805" s="13"/>
      <c r="F805" s="13"/>
    </row>
    <row r="806" spans="3:6">
      <c r="C806" s="13"/>
      <c r="D806" s="13"/>
      <c r="E806" s="13"/>
      <c r="F806" s="13"/>
    </row>
    <row r="807" spans="3:6">
      <c r="C807" s="13"/>
      <c r="D807" s="13"/>
      <c r="E807" s="13"/>
      <c r="F807" s="13"/>
    </row>
  </sheetData>
  <mergeCells count="2">
    <mergeCell ref="B6:T6"/>
    <mergeCell ref="B7:T7"/>
  </mergeCells>
  <dataValidations count="5">
    <dataValidation type="list" allowBlank="1" showInputMessage="1" showErrorMessage="1" sqref="L12:L250 L254:L805 L252">
      <formula1>$BM$7:$BM$11</formula1>
    </dataValidation>
    <dataValidation type="list" allowBlank="1" showInputMessage="1" showErrorMessage="1" sqref="D256:D257 E12:E799 D259:D295">
      <formula1>$BH$7:$BH$11</formula1>
    </dataValidation>
    <dataValidation type="list" allowBlank="1" showInputMessage="1" showErrorMessage="1" sqref="I295:I805 I291:I293 I288:I289 I286 I277:I283 I274:I275 I268:I272 I266 I264 I12:I258 I260">
      <formula1>$BL$7:$BL$10</formula1>
    </dataValidation>
    <dataValidation allowBlank="1" showInputMessage="1" showErrorMessage="1" sqref="H2 C1:C5"/>
    <dataValidation type="list" allowBlank="1" showInputMessage="1" showErrorMessage="1" sqref="G12:G250 G252 G254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3" width="10.7109375" style="12" customWidth="1"/>
    <col min="4" max="4" width="10.7109375" style="99" customWidth="1"/>
    <col min="5" max="6" width="10.7109375" style="12" customWidth="1"/>
    <col min="7" max="7" width="39.7109375" style="12" bestFit="1" customWidth="1"/>
    <col min="8" max="8" width="10.7109375" style="13" customWidth="1"/>
    <col min="9" max="9" width="14.7109375" style="13" customWidth="1"/>
    <col min="10" max="10" width="11.7109375" style="13" customWidth="1"/>
    <col min="11" max="11" width="14.7109375" style="13" customWidth="1"/>
    <col min="12" max="14" width="10.7109375" style="13" customWidth="1"/>
    <col min="15" max="15" width="7.7109375" style="13" customWidth="1"/>
    <col min="16" max="16" width="15.57031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t="s">
        <v>188</v>
      </c>
    </row>
    <row r="2" spans="2:61">
      <c r="B2" s="2" t="s">
        <v>1</v>
      </c>
      <c r="C2" t="s">
        <v>189</v>
      </c>
    </row>
    <row r="3" spans="2:61">
      <c r="B3" s="2" t="s">
        <v>2</v>
      </c>
      <c r="C3" t="s">
        <v>190</v>
      </c>
    </row>
    <row r="4" spans="2:61">
      <c r="B4" s="2" t="s">
        <v>3</v>
      </c>
      <c r="C4" t="s">
        <v>191</v>
      </c>
    </row>
    <row r="5" spans="2:61">
      <c r="B5" s="71" t="s">
        <v>192</v>
      </c>
      <c r="C5" t="s">
        <v>191</v>
      </c>
    </row>
    <row r="6" spans="2:61" ht="26.25" customHeight="1">
      <c r="B6" s="136" t="s">
        <v>67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16"/>
    </row>
    <row r="7" spans="2:61" ht="26.25" customHeight="1">
      <c r="B7" s="136" t="s">
        <v>93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16"/>
      <c r="BI7" s="16"/>
    </row>
    <row r="8" spans="2:61" s="16" customFormat="1" ht="63">
      <c r="B8" s="4" t="s">
        <v>47</v>
      </c>
      <c r="C8" s="25" t="s">
        <v>48</v>
      </c>
      <c r="D8" s="100" t="s">
        <v>69</v>
      </c>
      <c r="E8" s="26" t="s">
        <v>85</v>
      </c>
      <c r="F8" s="26" t="s">
        <v>49</v>
      </c>
      <c r="G8" s="25" t="s">
        <v>86</v>
      </c>
      <c r="H8" s="25" t="s">
        <v>52</v>
      </c>
      <c r="I8" s="25" t="s">
        <v>72</v>
      </c>
      <c r="J8" s="15" t="s">
        <v>73</v>
      </c>
      <c r="K8" s="15" t="s">
        <v>55</v>
      </c>
      <c r="L8" s="15" t="s">
        <v>74</v>
      </c>
      <c r="M8" s="35" t="s">
        <v>56</v>
      </c>
      <c r="N8" s="43" t="s">
        <v>57</v>
      </c>
      <c r="BE8" s="13"/>
      <c r="BF8" s="13"/>
      <c r="BG8" s="13"/>
      <c r="BI8" s="20"/>
    </row>
    <row r="9" spans="2:61" s="16" customFormat="1" ht="24" customHeight="1">
      <c r="B9" s="17"/>
      <c r="C9" s="18"/>
      <c r="D9" s="101"/>
      <c r="E9" s="18"/>
      <c r="F9" s="18"/>
      <c r="G9" s="18"/>
      <c r="H9" s="18"/>
      <c r="I9" s="18"/>
      <c r="J9" s="18" t="s">
        <v>77</v>
      </c>
      <c r="K9" s="18" t="s">
        <v>6</v>
      </c>
      <c r="L9" s="18" t="s">
        <v>7</v>
      </c>
      <c r="M9" s="18" t="s">
        <v>7</v>
      </c>
      <c r="N9" s="42" t="s">
        <v>7</v>
      </c>
      <c r="BE9" s="13"/>
      <c r="BG9" s="13"/>
      <c r="BI9" s="20"/>
    </row>
    <row r="10" spans="2:61" s="20" customFormat="1" ht="18" customHeight="1">
      <c r="B10" s="19"/>
      <c r="C10" s="6" t="s">
        <v>8</v>
      </c>
      <c r="D10" s="102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31" t="s">
        <v>79</v>
      </c>
      <c r="BE10" s="13"/>
      <c r="BF10" s="16"/>
      <c r="BG10" s="13"/>
      <c r="BI10" s="13"/>
    </row>
    <row r="11" spans="2:61" s="20" customFormat="1" ht="18" customHeight="1">
      <c r="B11" s="21" t="s">
        <v>94</v>
      </c>
      <c r="C11" s="6"/>
      <c r="D11" s="102"/>
      <c r="E11" s="6"/>
      <c r="F11" s="6"/>
      <c r="G11" s="6"/>
      <c r="H11" s="6"/>
      <c r="I11" s="72">
        <v>867114472.85000002</v>
      </c>
      <c r="J11" s="6"/>
      <c r="K11" s="72">
        <v>14626187.4466464</v>
      </c>
      <c r="L11" s="6"/>
      <c r="M11" s="72">
        <v>100</v>
      </c>
      <c r="N11" s="72">
        <v>18.326413318125528</v>
      </c>
      <c r="BE11" s="13"/>
      <c r="BF11" s="16"/>
      <c r="BG11" s="13"/>
      <c r="BI11" s="13"/>
    </row>
    <row r="12" spans="2:61">
      <c r="B12" s="74" t="s">
        <v>195</v>
      </c>
      <c r="E12" s="13"/>
      <c r="F12" s="13"/>
      <c r="G12" s="13"/>
      <c r="I12" s="75">
        <v>792700747.33000004</v>
      </c>
      <c r="K12" s="75">
        <v>8625505.1830923706</v>
      </c>
      <c r="M12" s="75">
        <v>58.97302502485082</v>
      </c>
      <c r="N12" s="75">
        <v>10.807640312255762</v>
      </c>
    </row>
    <row r="13" spans="2:61">
      <c r="B13" s="74" t="s">
        <v>1014</v>
      </c>
      <c r="E13" s="13"/>
      <c r="F13" s="13"/>
      <c r="G13" s="13"/>
      <c r="I13" s="75">
        <v>406894772.53000003</v>
      </c>
      <c r="K13" s="75">
        <v>5752865.4395691594</v>
      </c>
      <c r="M13" s="75">
        <v>39.332638533141591</v>
      </c>
      <c r="N13" s="75">
        <v>7.2082619065078335</v>
      </c>
    </row>
    <row r="14" spans="2:61">
      <c r="B14" t="s">
        <v>1015</v>
      </c>
      <c r="C14" t="s">
        <v>1016</v>
      </c>
      <c r="D14" s="77" t="s">
        <v>104</v>
      </c>
      <c r="E14" s="13"/>
      <c r="F14" t="s">
        <v>730</v>
      </c>
      <c r="G14" t="s">
        <v>731</v>
      </c>
      <c r="H14" t="s">
        <v>106</v>
      </c>
      <c r="I14" s="73">
        <v>579896.4</v>
      </c>
      <c r="J14" s="73">
        <v>34860</v>
      </c>
      <c r="K14" s="73">
        <v>202151.88503999999</v>
      </c>
      <c r="L14" s="73">
        <v>1.36</v>
      </c>
      <c r="M14" s="73">
        <v>1.3821228927730642</v>
      </c>
      <c r="N14" s="73">
        <v>0.25329355389402464</v>
      </c>
    </row>
    <row r="15" spans="2:61">
      <c r="B15" t="s">
        <v>1017</v>
      </c>
      <c r="C15" t="s">
        <v>1018</v>
      </c>
      <c r="D15" s="77" t="s">
        <v>104</v>
      </c>
      <c r="E15" s="13"/>
      <c r="F15" t="s">
        <v>1019</v>
      </c>
      <c r="G15" t="s">
        <v>305</v>
      </c>
      <c r="H15" t="s">
        <v>106</v>
      </c>
      <c r="I15" s="73">
        <v>2929779.84</v>
      </c>
      <c r="J15" s="73">
        <v>4715</v>
      </c>
      <c r="K15" s="73">
        <v>138139.11945599999</v>
      </c>
      <c r="L15" s="73">
        <v>2.92</v>
      </c>
      <c r="M15" s="73">
        <v>0.94446430390630298</v>
      </c>
      <c r="N15" s="73">
        <v>0.17308643197602627</v>
      </c>
    </row>
    <row r="16" spans="2:61">
      <c r="B16" t="s">
        <v>1020</v>
      </c>
      <c r="C16" t="s">
        <v>1021</v>
      </c>
      <c r="D16" s="77" t="s">
        <v>104</v>
      </c>
      <c r="E16" s="13"/>
      <c r="F16" t="s">
        <v>619</v>
      </c>
      <c r="G16" t="s">
        <v>305</v>
      </c>
      <c r="H16" t="s">
        <v>106</v>
      </c>
      <c r="I16" s="73">
        <v>31760823.350000001</v>
      </c>
      <c r="J16" s="73">
        <v>663</v>
      </c>
      <c r="K16" s="73">
        <v>210574.2588105</v>
      </c>
      <c r="L16" s="73">
        <v>3.01</v>
      </c>
      <c r="M16" s="73">
        <v>1.4397070978246078</v>
      </c>
      <c r="N16" s="73">
        <v>0.26384667331772749</v>
      </c>
    </row>
    <row r="17" spans="2:14">
      <c r="B17" t="s">
        <v>1022</v>
      </c>
      <c r="C17" t="s">
        <v>1023</v>
      </c>
      <c r="D17" s="77" t="s">
        <v>104</v>
      </c>
      <c r="E17" s="13"/>
      <c r="F17" t="s">
        <v>304</v>
      </c>
      <c r="G17" t="s">
        <v>305</v>
      </c>
      <c r="H17" t="s">
        <v>106</v>
      </c>
      <c r="I17" s="73">
        <v>44680589.060000002</v>
      </c>
      <c r="J17" s="73">
        <v>1353</v>
      </c>
      <c r="K17" s="73">
        <v>604528.36998179997</v>
      </c>
      <c r="L17" s="73">
        <v>2.93</v>
      </c>
      <c r="M17" s="73">
        <v>4.1331917301552892</v>
      </c>
      <c r="N17" s="73">
        <v>0.75746579969884176</v>
      </c>
    </row>
    <row r="18" spans="2:14">
      <c r="B18" t="s">
        <v>1024</v>
      </c>
      <c r="C18" t="s">
        <v>1025</v>
      </c>
      <c r="D18" s="77" t="s">
        <v>104</v>
      </c>
      <c r="E18" s="13"/>
      <c r="F18" t="s">
        <v>320</v>
      </c>
      <c r="G18" t="s">
        <v>305</v>
      </c>
      <c r="H18" t="s">
        <v>106</v>
      </c>
      <c r="I18" s="73">
        <v>4342956.42</v>
      </c>
      <c r="J18" s="73">
        <v>4440</v>
      </c>
      <c r="K18" s="73">
        <v>192827.265048</v>
      </c>
      <c r="L18" s="73">
        <v>1.87</v>
      </c>
      <c r="M18" s="73">
        <v>1.3183699836433647</v>
      </c>
      <c r="N18" s="73">
        <v>0.24160993226458694</v>
      </c>
    </row>
    <row r="19" spans="2:14">
      <c r="B19" t="s">
        <v>1026</v>
      </c>
      <c r="C19" t="s">
        <v>1027</v>
      </c>
      <c r="D19" s="77" t="s">
        <v>104</v>
      </c>
      <c r="E19" s="13"/>
      <c r="F19" t="s">
        <v>1028</v>
      </c>
      <c r="G19" t="s">
        <v>305</v>
      </c>
      <c r="H19" t="s">
        <v>106</v>
      </c>
      <c r="I19" s="73">
        <v>40144701.020000003</v>
      </c>
      <c r="J19" s="73">
        <v>1940</v>
      </c>
      <c r="K19" s="73">
        <v>778807.19978799997</v>
      </c>
      <c r="L19" s="73">
        <v>3.02</v>
      </c>
      <c r="M19" s="73">
        <v>5.3247451027750277</v>
      </c>
      <c r="N19" s="73">
        <v>0.97583479567119946</v>
      </c>
    </row>
    <row r="20" spans="2:14">
      <c r="B20" t="s">
        <v>1029</v>
      </c>
      <c r="C20" t="s">
        <v>1030</v>
      </c>
      <c r="D20" s="77" t="s">
        <v>104</v>
      </c>
      <c r="E20" s="13"/>
      <c r="F20" t="s">
        <v>1031</v>
      </c>
      <c r="G20" t="s">
        <v>1032</v>
      </c>
      <c r="H20" t="s">
        <v>106</v>
      </c>
      <c r="I20" s="73">
        <v>5639604.4900000002</v>
      </c>
      <c r="J20" s="73">
        <v>3556</v>
      </c>
      <c r="K20" s="73">
        <v>200544.33566439999</v>
      </c>
      <c r="L20" s="73">
        <v>1.03</v>
      </c>
      <c r="M20" s="73">
        <v>1.3711319945539346</v>
      </c>
      <c r="N20" s="73">
        <v>0.25127931645901247</v>
      </c>
    </row>
    <row r="21" spans="2:14">
      <c r="B21" t="s">
        <v>1033</v>
      </c>
      <c r="C21" t="s">
        <v>1034</v>
      </c>
      <c r="D21" s="77" t="s">
        <v>104</v>
      </c>
      <c r="E21" s="13"/>
      <c r="F21" t="s">
        <v>568</v>
      </c>
      <c r="G21" t="s">
        <v>116</v>
      </c>
      <c r="H21" t="s">
        <v>106</v>
      </c>
      <c r="I21" s="73">
        <v>307165.76</v>
      </c>
      <c r="J21" s="73">
        <v>74870</v>
      </c>
      <c r="K21" s="73">
        <v>229975.00451200001</v>
      </c>
      <c r="L21" s="73">
        <v>2.56</v>
      </c>
      <c r="M21" s="73">
        <v>1.5723509995404192</v>
      </c>
      <c r="N21" s="73">
        <v>0.28815554298745527</v>
      </c>
    </row>
    <row r="22" spans="2:14">
      <c r="B22" t="s">
        <v>1035</v>
      </c>
      <c r="C22" t="s">
        <v>1036</v>
      </c>
      <c r="D22" s="77" t="s">
        <v>104</v>
      </c>
      <c r="E22" s="13"/>
      <c r="F22" t="s">
        <v>519</v>
      </c>
      <c r="G22" t="s">
        <v>116</v>
      </c>
      <c r="H22" t="s">
        <v>106</v>
      </c>
      <c r="I22" s="73">
        <v>227369.15</v>
      </c>
      <c r="J22" s="73">
        <v>60510</v>
      </c>
      <c r="K22" s="73">
        <v>137581.07266500001</v>
      </c>
      <c r="L22" s="73">
        <v>2.95</v>
      </c>
      <c r="M22" s="73">
        <v>0.94064890913554933</v>
      </c>
      <c r="N22" s="73">
        <v>0.17238720696061982</v>
      </c>
    </row>
    <row r="23" spans="2:14">
      <c r="B23" t="s">
        <v>1037</v>
      </c>
      <c r="C23" t="s">
        <v>1038</v>
      </c>
      <c r="D23" s="77" t="s">
        <v>104</v>
      </c>
      <c r="E23" s="13"/>
      <c r="F23" t="s">
        <v>790</v>
      </c>
      <c r="G23" t="s">
        <v>116</v>
      </c>
      <c r="H23" t="s">
        <v>106</v>
      </c>
      <c r="I23" s="73">
        <v>285025.12</v>
      </c>
      <c r="J23" s="73">
        <v>62020</v>
      </c>
      <c r="K23" s="73">
        <v>176772.579424</v>
      </c>
      <c r="L23" s="73">
        <v>2.81</v>
      </c>
      <c r="M23" s="73">
        <v>1.2086032677266947</v>
      </c>
      <c r="N23" s="73">
        <v>0.22149363021996532</v>
      </c>
    </row>
    <row r="24" spans="2:14">
      <c r="B24" t="s">
        <v>1039</v>
      </c>
      <c r="C24" t="s">
        <v>1040</v>
      </c>
      <c r="D24" s="77" t="s">
        <v>104</v>
      </c>
      <c r="E24" s="13"/>
      <c r="F24" t="s">
        <v>1041</v>
      </c>
      <c r="G24" t="s">
        <v>692</v>
      </c>
      <c r="H24" t="s">
        <v>106</v>
      </c>
      <c r="I24" s="73">
        <v>52633073.270000003</v>
      </c>
      <c r="J24" s="73">
        <v>248.5</v>
      </c>
      <c r="K24" s="73">
        <v>130793.18707595</v>
      </c>
      <c r="L24" s="73">
        <v>1.58</v>
      </c>
      <c r="M24" s="73">
        <v>0.89423978431193452</v>
      </c>
      <c r="N24" s="73">
        <v>0.16388207892811937</v>
      </c>
    </row>
    <row r="25" spans="2:14">
      <c r="B25" t="s">
        <v>1042</v>
      </c>
      <c r="C25" t="s">
        <v>1043</v>
      </c>
      <c r="D25" s="77" t="s">
        <v>104</v>
      </c>
      <c r="E25" s="13"/>
      <c r="F25" t="s">
        <v>1044</v>
      </c>
      <c r="G25" t="s">
        <v>692</v>
      </c>
      <c r="H25" t="s">
        <v>106</v>
      </c>
      <c r="I25" s="73">
        <v>6538852.0300000003</v>
      </c>
      <c r="J25" s="73">
        <v>1360</v>
      </c>
      <c r="K25" s="73">
        <v>88928.387608000005</v>
      </c>
      <c r="L25" s="73">
        <v>1.2</v>
      </c>
      <c r="M25" s="73">
        <v>0.608007985214152</v>
      </c>
      <c r="N25" s="73">
        <v>0.11142605637755305</v>
      </c>
    </row>
    <row r="26" spans="2:14">
      <c r="B26" t="s">
        <v>1045</v>
      </c>
      <c r="C26" t="s">
        <v>1046</v>
      </c>
      <c r="D26" s="77" t="s">
        <v>104</v>
      </c>
      <c r="E26" s="13"/>
      <c r="F26" t="s">
        <v>1047</v>
      </c>
      <c r="G26" t="s">
        <v>692</v>
      </c>
      <c r="H26" t="s">
        <v>106</v>
      </c>
      <c r="I26" s="73">
        <v>143573094.96000001</v>
      </c>
      <c r="J26" s="73">
        <v>65.599999999999994</v>
      </c>
      <c r="K26" s="73">
        <v>94183.950293760005</v>
      </c>
      <c r="L26" s="73">
        <v>1.1100000000000001</v>
      </c>
      <c r="M26" s="73">
        <v>0.64394053910033267</v>
      </c>
      <c r="N26" s="73">
        <v>0.11801120471849269</v>
      </c>
    </row>
    <row r="27" spans="2:14">
      <c r="B27" t="s">
        <v>1048</v>
      </c>
      <c r="C27" t="s">
        <v>1049</v>
      </c>
      <c r="D27" s="77" t="s">
        <v>104</v>
      </c>
      <c r="E27" s="13"/>
      <c r="F27" t="s">
        <v>1050</v>
      </c>
      <c r="G27" t="s">
        <v>412</v>
      </c>
      <c r="H27" t="s">
        <v>106</v>
      </c>
      <c r="I27" s="73">
        <v>3349491.93</v>
      </c>
      <c r="J27" s="73">
        <v>19350</v>
      </c>
      <c r="K27" s="73">
        <v>648126.68845500005</v>
      </c>
      <c r="L27" s="73">
        <v>0.37</v>
      </c>
      <c r="M27" s="73">
        <v>4.4312756883449298</v>
      </c>
      <c r="N27" s="73">
        <v>0.81209389791170405</v>
      </c>
    </row>
    <row r="28" spans="2:14">
      <c r="B28" t="s">
        <v>1051</v>
      </c>
      <c r="C28" t="s">
        <v>1052</v>
      </c>
      <c r="D28" s="77" t="s">
        <v>104</v>
      </c>
      <c r="E28" s="13"/>
      <c r="F28" t="s">
        <v>750</v>
      </c>
      <c r="G28" t="s">
        <v>412</v>
      </c>
      <c r="H28" t="s">
        <v>106</v>
      </c>
      <c r="I28" s="73">
        <v>16004318.949999999</v>
      </c>
      <c r="J28" s="73">
        <v>1492</v>
      </c>
      <c r="K28" s="73">
        <v>238784.438734</v>
      </c>
      <c r="L28" s="73">
        <v>1.26</v>
      </c>
      <c r="M28" s="73">
        <v>1.6325815569165993</v>
      </c>
      <c r="N28" s="73">
        <v>0.29919364387602476</v>
      </c>
    </row>
    <row r="29" spans="2:14">
      <c r="B29" t="s">
        <v>1053</v>
      </c>
      <c r="C29" t="s">
        <v>1054</v>
      </c>
      <c r="D29" s="77" t="s">
        <v>104</v>
      </c>
      <c r="E29" s="13"/>
      <c r="F29" t="s">
        <v>1055</v>
      </c>
      <c r="G29" t="s">
        <v>412</v>
      </c>
      <c r="H29" t="s">
        <v>106</v>
      </c>
      <c r="I29" s="73">
        <v>960504.4</v>
      </c>
      <c r="J29" s="73">
        <v>16420</v>
      </c>
      <c r="K29" s="73">
        <v>157714.82248</v>
      </c>
      <c r="L29" s="73">
        <v>0.2</v>
      </c>
      <c r="M29" s="73">
        <v>1.0783043978843716</v>
      </c>
      <c r="N29" s="73">
        <v>0.19761452078381475</v>
      </c>
    </row>
    <row r="30" spans="2:14">
      <c r="B30" t="s">
        <v>1056</v>
      </c>
      <c r="C30" t="s">
        <v>1057</v>
      </c>
      <c r="D30" s="77" t="s">
        <v>104</v>
      </c>
      <c r="E30" s="13"/>
      <c r="F30" t="s">
        <v>1058</v>
      </c>
      <c r="G30" t="s">
        <v>412</v>
      </c>
      <c r="H30" t="s">
        <v>106</v>
      </c>
      <c r="I30" s="73">
        <v>1434444.1</v>
      </c>
      <c r="J30" s="73">
        <v>34550</v>
      </c>
      <c r="K30" s="73">
        <v>495600.43654999998</v>
      </c>
      <c r="L30" s="73">
        <v>1.02</v>
      </c>
      <c r="M30" s="73">
        <v>3.3884458158208202</v>
      </c>
      <c r="N30" s="73">
        <v>0.620980585268054</v>
      </c>
    </row>
    <row r="31" spans="2:14">
      <c r="B31" t="s">
        <v>1059</v>
      </c>
      <c r="C31" t="s">
        <v>1060</v>
      </c>
      <c r="D31" s="77" t="s">
        <v>104</v>
      </c>
      <c r="E31" s="13"/>
      <c r="F31" t="s">
        <v>1061</v>
      </c>
      <c r="G31" t="s">
        <v>402</v>
      </c>
      <c r="H31" t="s">
        <v>106</v>
      </c>
      <c r="I31" s="73">
        <v>717018.46</v>
      </c>
      <c r="J31" s="73">
        <v>17740</v>
      </c>
      <c r="K31" s="73">
        <v>127199.074804</v>
      </c>
      <c r="L31" s="73">
        <v>1.22</v>
      </c>
      <c r="M31" s="73">
        <v>0.86966665283074263</v>
      </c>
      <c r="N31" s="73">
        <v>0.1593787052876697</v>
      </c>
    </row>
    <row r="32" spans="2:14">
      <c r="B32" t="s">
        <v>1062</v>
      </c>
      <c r="C32" t="s">
        <v>1063</v>
      </c>
      <c r="D32" s="77" t="s">
        <v>104</v>
      </c>
      <c r="E32" s="13"/>
      <c r="F32" t="s">
        <v>439</v>
      </c>
      <c r="G32" t="s">
        <v>342</v>
      </c>
      <c r="H32" t="s">
        <v>106</v>
      </c>
      <c r="I32" s="73">
        <v>4165816.5</v>
      </c>
      <c r="J32" s="73">
        <v>3440</v>
      </c>
      <c r="K32" s="73">
        <v>143304.0876</v>
      </c>
      <c r="L32" s="73">
        <v>2.13</v>
      </c>
      <c r="M32" s="73">
        <v>0.97977745822516327</v>
      </c>
      <c r="N32" s="73">
        <v>0.17955806659216811</v>
      </c>
    </row>
    <row r="33" spans="2:14">
      <c r="B33" t="s">
        <v>1064</v>
      </c>
      <c r="C33" t="s">
        <v>1065</v>
      </c>
      <c r="D33" s="77" t="s">
        <v>104</v>
      </c>
      <c r="E33" s="13"/>
      <c r="F33" t="s">
        <v>477</v>
      </c>
      <c r="G33" t="s">
        <v>342</v>
      </c>
      <c r="H33" t="s">
        <v>106</v>
      </c>
      <c r="I33" s="73">
        <v>163148.12</v>
      </c>
      <c r="J33" s="73">
        <v>15480</v>
      </c>
      <c r="K33" s="73">
        <v>25255.328976000001</v>
      </c>
      <c r="L33" s="73">
        <v>0.37</v>
      </c>
      <c r="M33" s="73">
        <v>0.17267199034694944</v>
      </c>
      <c r="N33" s="73">
        <v>3.1644582635615766E-2</v>
      </c>
    </row>
    <row r="34" spans="2:14">
      <c r="B34" t="s">
        <v>1066</v>
      </c>
      <c r="C34" t="s">
        <v>1067</v>
      </c>
      <c r="D34" s="77" t="s">
        <v>104</v>
      </c>
      <c r="E34" s="13"/>
      <c r="F34" t="s">
        <v>1068</v>
      </c>
      <c r="G34" t="s">
        <v>129</v>
      </c>
      <c r="H34" t="s">
        <v>106</v>
      </c>
      <c r="I34" s="73">
        <v>1023737.04</v>
      </c>
      <c r="J34" s="73">
        <v>16670</v>
      </c>
      <c r="K34" s="73">
        <v>170656.964568</v>
      </c>
      <c r="L34" s="73">
        <v>2.08</v>
      </c>
      <c r="M34" s="73">
        <v>1.1667904926729862</v>
      </c>
      <c r="N34" s="73">
        <v>0.21383084824384463</v>
      </c>
    </row>
    <row r="35" spans="2:14">
      <c r="B35" t="s">
        <v>1069</v>
      </c>
      <c r="C35" t="s">
        <v>1070</v>
      </c>
      <c r="D35" s="77" t="s">
        <v>104</v>
      </c>
      <c r="E35" s="13"/>
      <c r="F35" t="s">
        <v>1071</v>
      </c>
      <c r="G35" t="s">
        <v>133</v>
      </c>
      <c r="H35" t="s">
        <v>106</v>
      </c>
      <c r="I35" s="73">
        <v>918560.91</v>
      </c>
      <c r="J35" s="73">
        <v>24010</v>
      </c>
      <c r="K35" s="73">
        <v>220546.474491</v>
      </c>
      <c r="L35" s="73">
        <v>1.53</v>
      </c>
      <c r="M35" s="73">
        <v>1.5078876521684981</v>
      </c>
      <c r="N35" s="73">
        <v>0.27634172350937797</v>
      </c>
    </row>
    <row r="36" spans="2:14">
      <c r="B36" t="s">
        <v>1072</v>
      </c>
      <c r="C36" t="s">
        <v>1073</v>
      </c>
      <c r="D36" s="77" t="s">
        <v>104</v>
      </c>
      <c r="E36" s="13"/>
      <c r="F36" t="s">
        <v>364</v>
      </c>
      <c r="G36" t="s">
        <v>136</v>
      </c>
      <c r="H36" t="s">
        <v>106</v>
      </c>
      <c r="I36" s="73">
        <v>44514801.25</v>
      </c>
      <c r="J36" s="73">
        <v>763.5</v>
      </c>
      <c r="K36" s="73">
        <v>339870.50754374999</v>
      </c>
      <c r="L36" s="73">
        <v>1.61</v>
      </c>
      <c r="M36" s="73">
        <v>2.3237122372698571</v>
      </c>
      <c r="N36" s="73">
        <v>0.4258531089259357</v>
      </c>
    </row>
    <row r="37" spans="2:14">
      <c r="B37" s="74" t="s">
        <v>1074</v>
      </c>
      <c r="E37" s="13"/>
      <c r="F37" s="13"/>
      <c r="G37" s="13"/>
      <c r="I37" s="75">
        <v>324919496.41000009</v>
      </c>
      <c r="K37" s="75">
        <v>2256868.6632847614</v>
      </c>
      <c r="M37" s="75">
        <v>15.430327770086338</v>
      </c>
      <c r="N37" s="75">
        <v>2.8278256434875244</v>
      </c>
    </row>
    <row r="38" spans="2:14">
      <c r="B38" t="s">
        <v>1075</v>
      </c>
      <c r="C38" t="s">
        <v>1076</v>
      </c>
      <c r="D38" s="77" t="s">
        <v>104</v>
      </c>
      <c r="E38" s="13"/>
      <c r="F38" t="s">
        <v>798</v>
      </c>
      <c r="G38" t="s">
        <v>105</v>
      </c>
      <c r="H38" t="s">
        <v>106</v>
      </c>
      <c r="I38" s="73">
        <v>192770.85</v>
      </c>
      <c r="J38" s="73">
        <v>10310</v>
      </c>
      <c r="K38" s="73">
        <v>19874.674634999999</v>
      </c>
      <c r="L38" s="73">
        <v>0.76</v>
      </c>
      <c r="M38" s="73">
        <v>0.13588417834448724</v>
      </c>
      <c r="N38" s="73">
        <v>2.4902696157349552E-2</v>
      </c>
    </row>
    <row r="39" spans="2:14">
      <c r="B39" t="s">
        <v>1077</v>
      </c>
      <c r="C39" t="s">
        <v>1078</v>
      </c>
      <c r="D39" s="77" t="s">
        <v>104</v>
      </c>
      <c r="E39" s="13"/>
      <c r="F39" t="s">
        <v>1079</v>
      </c>
      <c r="G39" t="s">
        <v>105</v>
      </c>
      <c r="H39" t="s">
        <v>106</v>
      </c>
      <c r="I39" s="73">
        <v>322702.36</v>
      </c>
      <c r="J39" s="73">
        <v>4861</v>
      </c>
      <c r="K39" s="73">
        <v>15686.5617196</v>
      </c>
      <c r="L39" s="73">
        <v>2.39</v>
      </c>
      <c r="M39" s="73">
        <v>0.10724983374390386</v>
      </c>
      <c r="N39" s="73">
        <v>1.9655047814910283E-2</v>
      </c>
    </row>
    <row r="40" spans="2:14">
      <c r="B40" t="s">
        <v>1080</v>
      </c>
      <c r="C40" t="s">
        <v>1081</v>
      </c>
      <c r="D40" s="77" t="s">
        <v>104</v>
      </c>
      <c r="E40" s="13"/>
      <c r="F40" t="s">
        <v>1082</v>
      </c>
      <c r="G40" t="s">
        <v>1083</v>
      </c>
      <c r="H40" t="s">
        <v>106</v>
      </c>
      <c r="I40" s="73">
        <v>457839.22</v>
      </c>
      <c r="J40" s="73">
        <v>2390</v>
      </c>
      <c r="K40" s="73">
        <v>10942.357357999999</v>
      </c>
      <c r="L40" s="73">
        <v>1.8</v>
      </c>
      <c r="M40" s="73">
        <v>7.4813463166089417E-2</v>
      </c>
      <c r="N40" s="73">
        <v>1.3710624477421149E-2</v>
      </c>
    </row>
    <row r="41" spans="2:14">
      <c r="B41" t="s">
        <v>1084</v>
      </c>
      <c r="C41" t="s">
        <v>1085</v>
      </c>
      <c r="D41" s="77" t="s">
        <v>104</v>
      </c>
      <c r="E41" s="13"/>
      <c r="F41" t="s">
        <v>1086</v>
      </c>
      <c r="G41" t="s">
        <v>380</v>
      </c>
      <c r="H41" t="s">
        <v>106</v>
      </c>
      <c r="I41" s="73">
        <v>255306.65</v>
      </c>
      <c r="J41" s="73">
        <v>18170</v>
      </c>
      <c r="K41" s="73">
        <v>46389.218305000002</v>
      </c>
      <c r="L41" s="73">
        <v>1.74</v>
      </c>
      <c r="M41" s="73">
        <v>0.31716548467752931</v>
      </c>
      <c r="N41" s="73">
        <v>5.8125057624440112E-2</v>
      </c>
    </row>
    <row r="42" spans="2:14">
      <c r="B42" t="s">
        <v>1087</v>
      </c>
      <c r="C42" t="s">
        <v>1088</v>
      </c>
      <c r="D42" s="77" t="s">
        <v>104</v>
      </c>
      <c r="E42" s="13"/>
      <c r="F42" t="s">
        <v>490</v>
      </c>
      <c r="G42" t="s">
        <v>380</v>
      </c>
      <c r="H42" t="s">
        <v>106</v>
      </c>
      <c r="I42" s="73">
        <v>6694022.4000000004</v>
      </c>
      <c r="J42" s="73">
        <v>878.5</v>
      </c>
      <c r="K42" s="73">
        <v>58806.986784000001</v>
      </c>
      <c r="L42" s="73">
        <v>2.68</v>
      </c>
      <c r="M42" s="73">
        <v>0.4020664099822111</v>
      </c>
      <c r="N42" s="73">
        <v>7.3684352106689124E-2</v>
      </c>
    </row>
    <row r="43" spans="2:14">
      <c r="B43" t="s">
        <v>1089</v>
      </c>
      <c r="C43" t="s">
        <v>1090</v>
      </c>
      <c r="D43" s="77" t="s">
        <v>104</v>
      </c>
      <c r="E43" s="13"/>
      <c r="F43" t="s">
        <v>1091</v>
      </c>
      <c r="G43" t="s">
        <v>380</v>
      </c>
      <c r="H43" t="s">
        <v>106</v>
      </c>
      <c r="I43" s="73">
        <v>6041681.5700000003</v>
      </c>
      <c r="J43" s="73">
        <v>1345</v>
      </c>
      <c r="K43" s="73">
        <v>81260.617116499998</v>
      </c>
      <c r="L43" s="73">
        <v>2.82</v>
      </c>
      <c r="M43" s="73">
        <v>0.55558304180719376</v>
      </c>
      <c r="N43" s="73">
        <v>0.1018184445670005</v>
      </c>
    </row>
    <row r="44" spans="2:14">
      <c r="B44" t="s">
        <v>1092</v>
      </c>
      <c r="C44" t="s">
        <v>1093</v>
      </c>
      <c r="D44" s="77" t="s">
        <v>104</v>
      </c>
      <c r="E44" s="13"/>
      <c r="F44" t="s">
        <v>1094</v>
      </c>
      <c r="G44" t="s">
        <v>380</v>
      </c>
      <c r="H44" t="s">
        <v>106</v>
      </c>
      <c r="I44" s="73">
        <v>666866.59</v>
      </c>
      <c r="J44" s="73">
        <v>3885</v>
      </c>
      <c r="K44" s="73">
        <v>25907.7670215</v>
      </c>
      <c r="L44" s="73">
        <v>1.2</v>
      </c>
      <c r="M44" s="73">
        <v>0.17713274300638288</v>
      </c>
      <c r="N44" s="73">
        <v>3.2462078605082816E-2</v>
      </c>
    </row>
    <row r="45" spans="2:14">
      <c r="B45" t="s">
        <v>1095</v>
      </c>
      <c r="C45" t="s">
        <v>1096</v>
      </c>
      <c r="D45" s="77" t="s">
        <v>104</v>
      </c>
      <c r="E45" s="13"/>
      <c r="F45" t="s">
        <v>1097</v>
      </c>
      <c r="G45" t="s">
        <v>305</v>
      </c>
      <c r="H45" t="s">
        <v>106</v>
      </c>
      <c r="I45" s="73">
        <v>1749618.4</v>
      </c>
      <c r="J45" s="73">
        <v>1287</v>
      </c>
      <c r="K45" s="73">
        <v>22517.588808</v>
      </c>
      <c r="L45" s="73">
        <v>2.38</v>
      </c>
      <c r="M45" s="73">
        <v>0.15395391922973747</v>
      </c>
      <c r="N45" s="73">
        <v>2.8214231557494827E-2</v>
      </c>
    </row>
    <row r="46" spans="2:14">
      <c r="B46" t="s">
        <v>1098</v>
      </c>
      <c r="C46" t="s">
        <v>1099</v>
      </c>
      <c r="D46" s="77" t="s">
        <v>104</v>
      </c>
      <c r="E46" s="13"/>
      <c r="F46" t="s">
        <v>1100</v>
      </c>
      <c r="G46" t="s">
        <v>305</v>
      </c>
      <c r="H46" t="s">
        <v>106</v>
      </c>
      <c r="I46" s="73">
        <v>370346.14</v>
      </c>
      <c r="J46" s="73">
        <v>5635</v>
      </c>
      <c r="K46" s="73">
        <v>20869.004989000001</v>
      </c>
      <c r="L46" s="73">
        <v>1.04</v>
      </c>
      <c r="M46" s="73">
        <v>0.14268246639889057</v>
      </c>
      <c r="N46" s="73">
        <v>2.6148578524756265E-2</v>
      </c>
    </row>
    <row r="47" spans="2:14">
      <c r="B47" t="s">
        <v>1101</v>
      </c>
      <c r="C47" t="s">
        <v>1102</v>
      </c>
      <c r="D47" s="77" t="s">
        <v>104</v>
      </c>
      <c r="E47" s="13"/>
      <c r="F47" t="s">
        <v>1103</v>
      </c>
      <c r="G47" t="s">
        <v>116</v>
      </c>
      <c r="H47" t="s">
        <v>106</v>
      </c>
      <c r="I47" s="73">
        <v>95751.72</v>
      </c>
      <c r="J47" s="73">
        <v>4149</v>
      </c>
      <c r="K47" s="73">
        <v>3972.7388627999999</v>
      </c>
      <c r="L47" s="73">
        <v>0.35</v>
      </c>
      <c r="M47" s="73">
        <v>2.7161821064387484E-2</v>
      </c>
      <c r="N47" s="73">
        <v>4.977787592989333E-3</v>
      </c>
    </row>
    <row r="48" spans="2:14">
      <c r="B48" t="s">
        <v>1104</v>
      </c>
      <c r="C48" t="s">
        <v>1105</v>
      </c>
      <c r="D48" s="77" t="s">
        <v>104</v>
      </c>
      <c r="E48" s="13"/>
      <c r="F48" t="s">
        <v>507</v>
      </c>
      <c r="G48" t="s">
        <v>116</v>
      </c>
      <c r="H48" t="s">
        <v>106</v>
      </c>
      <c r="I48" s="73">
        <v>104231.74</v>
      </c>
      <c r="J48" s="73">
        <v>47480</v>
      </c>
      <c r="K48" s="73">
        <v>49489.230151999996</v>
      </c>
      <c r="L48" s="73">
        <v>2.91</v>
      </c>
      <c r="M48" s="73">
        <v>0.33836042599978611</v>
      </c>
      <c r="N48" s="73">
        <v>6.2009330173691077E-2</v>
      </c>
    </row>
    <row r="49" spans="2:14">
      <c r="B49" t="s">
        <v>1106</v>
      </c>
      <c r="C49" t="s">
        <v>1107</v>
      </c>
      <c r="D49" s="77" t="s">
        <v>104</v>
      </c>
      <c r="E49" s="13"/>
      <c r="F49" t="s">
        <v>1108</v>
      </c>
      <c r="G49" t="s">
        <v>116</v>
      </c>
      <c r="H49" t="s">
        <v>106</v>
      </c>
      <c r="I49" s="73">
        <v>490799.08</v>
      </c>
      <c r="J49" s="73">
        <v>6426</v>
      </c>
      <c r="K49" s="73">
        <v>31538.748880800002</v>
      </c>
      <c r="L49" s="73">
        <v>3</v>
      </c>
      <c r="M49" s="73">
        <v>0.2156320571977316</v>
      </c>
      <c r="N49" s="73">
        <v>3.9517622048433135E-2</v>
      </c>
    </row>
    <row r="50" spans="2:14">
      <c r="B50" t="s">
        <v>1109</v>
      </c>
      <c r="C50" t="s">
        <v>1110</v>
      </c>
      <c r="D50" s="77" t="s">
        <v>104</v>
      </c>
      <c r="E50" s="13"/>
      <c r="F50" t="s">
        <v>688</v>
      </c>
      <c r="G50" t="s">
        <v>116</v>
      </c>
      <c r="H50" t="s">
        <v>106</v>
      </c>
      <c r="I50" s="73">
        <v>100007.31</v>
      </c>
      <c r="J50" s="73">
        <v>2767</v>
      </c>
      <c r="K50" s="73">
        <v>2767.2022677</v>
      </c>
      <c r="L50" s="73">
        <v>0.2</v>
      </c>
      <c r="M50" s="73">
        <v>1.8919505016561814E-2</v>
      </c>
      <c r="N50" s="73">
        <v>3.467266687078612E-3</v>
      </c>
    </row>
    <row r="51" spans="2:14">
      <c r="B51" t="s">
        <v>1111</v>
      </c>
      <c r="C51" t="s">
        <v>1112</v>
      </c>
      <c r="D51" s="77" t="s">
        <v>104</v>
      </c>
      <c r="E51" s="13"/>
      <c r="F51" t="s">
        <v>1113</v>
      </c>
      <c r="G51" t="s">
        <v>116</v>
      </c>
      <c r="H51" t="s">
        <v>106</v>
      </c>
      <c r="I51" s="73">
        <v>244872.06</v>
      </c>
      <c r="J51" s="73">
        <v>15050</v>
      </c>
      <c r="K51" s="73">
        <v>36853.245029999998</v>
      </c>
      <c r="L51" s="73">
        <v>1.43</v>
      </c>
      <c r="M51" s="73">
        <v>0.2519675422213325</v>
      </c>
      <c r="N51" s="73">
        <v>4.6176613215003839E-2</v>
      </c>
    </row>
    <row r="52" spans="2:14">
      <c r="B52" t="s">
        <v>1114</v>
      </c>
      <c r="C52" t="s">
        <v>1115</v>
      </c>
      <c r="D52" s="77" t="s">
        <v>104</v>
      </c>
      <c r="E52" s="13"/>
      <c r="F52" t="s">
        <v>1116</v>
      </c>
      <c r="G52" t="s">
        <v>116</v>
      </c>
      <c r="H52" t="s">
        <v>106</v>
      </c>
      <c r="I52" s="73">
        <v>504322.77</v>
      </c>
      <c r="J52" s="73">
        <v>7662</v>
      </c>
      <c r="K52" s="73">
        <v>38641.2106374</v>
      </c>
      <c r="L52" s="73">
        <v>4.83</v>
      </c>
      <c r="M52" s="73">
        <v>0.26419195554792335</v>
      </c>
      <c r="N52" s="73">
        <v>4.8416909726950896E-2</v>
      </c>
    </row>
    <row r="53" spans="2:14">
      <c r="B53" t="s">
        <v>1117</v>
      </c>
      <c r="C53" t="s">
        <v>1118</v>
      </c>
      <c r="D53" s="77" t="s">
        <v>104</v>
      </c>
      <c r="E53" s="13"/>
      <c r="F53" t="s">
        <v>1119</v>
      </c>
      <c r="G53" t="s">
        <v>116</v>
      </c>
      <c r="H53" t="s">
        <v>106</v>
      </c>
      <c r="I53" s="73">
        <v>1091625.3700000001</v>
      </c>
      <c r="J53" s="73">
        <v>3984</v>
      </c>
      <c r="K53" s="73">
        <v>43490.354740800001</v>
      </c>
      <c r="L53" s="73">
        <v>2.0299999999999998</v>
      </c>
      <c r="M53" s="73">
        <v>0.29734580456762699</v>
      </c>
      <c r="N53" s="73">
        <v>5.4492821129169103E-2</v>
      </c>
    </row>
    <row r="54" spans="2:14">
      <c r="B54" t="s">
        <v>1120</v>
      </c>
      <c r="C54" t="s">
        <v>1121</v>
      </c>
      <c r="D54" s="77" t="s">
        <v>104</v>
      </c>
      <c r="E54" s="13"/>
      <c r="F54" t="s">
        <v>1122</v>
      </c>
      <c r="G54" t="s">
        <v>692</v>
      </c>
      <c r="H54" t="s">
        <v>106</v>
      </c>
      <c r="I54" s="73">
        <v>5453340.3899999997</v>
      </c>
      <c r="J54" s="73">
        <v>1891</v>
      </c>
      <c r="K54" s="73">
        <v>103122.6667749</v>
      </c>
      <c r="L54" s="73">
        <v>5.59</v>
      </c>
      <c r="M54" s="73">
        <v>0.70505500596838533</v>
      </c>
      <c r="N54" s="73">
        <v>0.12921129451390093</v>
      </c>
    </row>
    <row r="55" spans="2:14">
      <c r="B55" t="s">
        <v>1123</v>
      </c>
      <c r="C55" t="s">
        <v>1124</v>
      </c>
      <c r="D55" s="77" t="s">
        <v>104</v>
      </c>
      <c r="E55" s="13"/>
      <c r="F55" t="s">
        <v>1125</v>
      </c>
      <c r="G55" t="s">
        <v>692</v>
      </c>
      <c r="H55" t="s">
        <v>106</v>
      </c>
      <c r="I55" s="73">
        <v>173117962.97999999</v>
      </c>
      <c r="J55" s="73">
        <v>30</v>
      </c>
      <c r="K55" s="73">
        <v>51935.388894000003</v>
      </c>
      <c r="L55" s="73">
        <v>2.23</v>
      </c>
      <c r="M55" s="73">
        <v>0.35508493982762496</v>
      </c>
      <c r="N55" s="73">
        <v>6.5074333703227877E-2</v>
      </c>
    </row>
    <row r="56" spans="2:14">
      <c r="B56" t="s">
        <v>1126</v>
      </c>
      <c r="C56" t="s">
        <v>1127</v>
      </c>
      <c r="D56" s="77" t="s">
        <v>104</v>
      </c>
      <c r="E56" s="13"/>
      <c r="F56" t="s">
        <v>630</v>
      </c>
      <c r="G56" t="s">
        <v>412</v>
      </c>
      <c r="H56" t="s">
        <v>106</v>
      </c>
      <c r="I56" s="73">
        <v>73903625.939999998</v>
      </c>
      <c r="J56" s="73">
        <v>136</v>
      </c>
      <c r="K56" s="73">
        <v>100508.93127840001</v>
      </c>
      <c r="L56" s="73">
        <v>2.31</v>
      </c>
      <c r="M56" s="73">
        <v>0.68718476120340866</v>
      </c>
      <c r="N56" s="73">
        <v>0.12593631959731061</v>
      </c>
    </row>
    <row r="57" spans="2:14">
      <c r="B57" t="s">
        <v>1128</v>
      </c>
      <c r="C57" t="s">
        <v>1129</v>
      </c>
      <c r="D57" s="77" t="s">
        <v>104</v>
      </c>
      <c r="E57" s="13"/>
      <c r="F57" t="s">
        <v>845</v>
      </c>
      <c r="G57" t="s">
        <v>846</v>
      </c>
      <c r="H57" t="s">
        <v>106</v>
      </c>
      <c r="I57" s="73">
        <v>1694263.48</v>
      </c>
      <c r="J57" s="73">
        <v>4611</v>
      </c>
      <c r="K57" s="73">
        <v>78122.489062799999</v>
      </c>
      <c r="L57" s="73">
        <v>1.96</v>
      </c>
      <c r="M57" s="73">
        <v>0.53412749800846082</v>
      </c>
      <c r="N57" s="73">
        <v>9.7886412930793226E-2</v>
      </c>
    </row>
    <row r="58" spans="2:14">
      <c r="B58" t="s">
        <v>1130</v>
      </c>
      <c r="C58" t="s">
        <v>1131</v>
      </c>
      <c r="D58" s="77" t="s">
        <v>104</v>
      </c>
      <c r="E58" s="13"/>
      <c r="F58" t="s">
        <v>1132</v>
      </c>
      <c r="G58" t="s">
        <v>846</v>
      </c>
      <c r="H58" t="s">
        <v>106</v>
      </c>
      <c r="I58" s="73">
        <v>320241.90000000002</v>
      </c>
      <c r="J58" s="73">
        <v>4183</v>
      </c>
      <c r="K58" s="73">
        <v>13395.718677000001</v>
      </c>
      <c r="L58" s="73">
        <v>1.18</v>
      </c>
      <c r="M58" s="73">
        <v>9.1587221385375242E-2</v>
      </c>
      <c r="N58" s="73">
        <v>1.6784652737670522E-2</v>
      </c>
    </row>
    <row r="59" spans="2:14">
      <c r="B59" t="s">
        <v>1133</v>
      </c>
      <c r="C59" t="s">
        <v>1134</v>
      </c>
      <c r="D59" s="77" t="s">
        <v>104</v>
      </c>
      <c r="E59" s="13"/>
      <c r="F59" t="s">
        <v>1135</v>
      </c>
      <c r="G59" t="s">
        <v>402</v>
      </c>
      <c r="H59" t="s">
        <v>106</v>
      </c>
      <c r="I59" s="73">
        <v>96671.63</v>
      </c>
      <c r="J59" s="73">
        <v>28370</v>
      </c>
      <c r="K59" s="73">
        <v>27425.741430999999</v>
      </c>
      <c r="L59" s="73">
        <v>2.61</v>
      </c>
      <c r="M59" s="73">
        <v>0.18751121254970907</v>
      </c>
      <c r="N59" s="73">
        <v>3.4364079829688553E-2</v>
      </c>
    </row>
    <row r="60" spans="2:14">
      <c r="B60" t="s">
        <v>1136</v>
      </c>
      <c r="C60" t="s">
        <v>1137</v>
      </c>
      <c r="D60" s="77" t="s">
        <v>104</v>
      </c>
      <c r="E60" s="13"/>
      <c r="F60" t="s">
        <v>1138</v>
      </c>
      <c r="G60" t="s">
        <v>402</v>
      </c>
      <c r="H60" t="s">
        <v>106</v>
      </c>
      <c r="I60" s="73">
        <v>64447.97</v>
      </c>
      <c r="J60" s="73">
        <v>7981</v>
      </c>
      <c r="K60" s="73">
        <v>5143.5924857</v>
      </c>
      <c r="L60" s="73">
        <v>0.31</v>
      </c>
      <c r="M60" s="73">
        <v>3.5167007837571242E-2</v>
      </c>
      <c r="N60" s="73">
        <v>6.444851207930904E-3</v>
      </c>
    </row>
    <row r="61" spans="2:14">
      <c r="B61" t="s">
        <v>1139</v>
      </c>
      <c r="C61" t="s">
        <v>1140</v>
      </c>
      <c r="D61" s="77" t="s">
        <v>104</v>
      </c>
      <c r="E61" s="13"/>
      <c r="F61" t="s">
        <v>1141</v>
      </c>
      <c r="G61" t="s">
        <v>1142</v>
      </c>
      <c r="H61" t="s">
        <v>106</v>
      </c>
      <c r="I61" s="73">
        <v>684274.24</v>
      </c>
      <c r="J61" s="73">
        <v>3413</v>
      </c>
      <c r="K61" s="73">
        <v>23354.279811199998</v>
      </c>
      <c r="L61" s="73">
        <v>1.53</v>
      </c>
      <c r="M61" s="73">
        <v>0.15967441889003575</v>
      </c>
      <c r="N61" s="73">
        <v>2.9262593969103058E-2</v>
      </c>
    </row>
    <row r="62" spans="2:14">
      <c r="B62" t="s">
        <v>1143</v>
      </c>
      <c r="C62" t="s">
        <v>1144</v>
      </c>
      <c r="D62" s="77" t="s">
        <v>104</v>
      </c>
      <c r="E62" s="13"/>
      <c r="F62" t="s">
        <v>1145</v>
      </c>
      <c r="G62" t="s">
        <v>586</v>
      </c>
      <c r="H62" t="s">
        <v>106</v>
      </c>
      <c r="I62" s="73">
        <v>1015856.67</v>
      </c>
      <c r="J62" s="73">
        <v>3221</v>
      </c>
      <c r="K62" s="73">
        <v>32720.743340699999</v>
      </c>
      <c r="L62" s="73">
        <v>1.0900000000000001</v>
      </c>
      <c r="M62" s="73">
        <v>0.22371341444965862</v>
      </c>
      <c r="N62" s="73">
        <v>4.0998644980135591E-2</v>
      </c>
    </row>
    <row r="63" spans="2:14">
      <c r="B63" t="s">
        <v>1146</v>
      </c>
      <c r="C63" t="s">
        <v>1147</v>
      </c>
      <c r="D63" s="77" t="s">
        <v>104</v>
      </c>
      <c r="E63" s="13"/>
      <c r="F63" t="s">
        <v>1148</v>
      </c>
      <c r="G63" t="s">
        <v>586</v>
      </c>
      <c r="H63" t="s">
        <v>106</v>
      </c>
      <c r="I63" s="73">
        <v>254812.25</v>
      </c>
      <c r="J63" s="73">
        <v>14500</v>
      </c>
      <c r="K63" s="73">
        <v>36947.776250000003</v>
      </c>
      <c r="L63" s="73">
        <v>1.89</v>
      </c>
      <c r="M63" s="73">
        <v>0.25261385706137429</v>
      </c>
      <c r="N63" s="73">
        <v>4.6295059543926279E-2</v>
      </c>
    </row>
    <row r="64" spans="2:14">
      <c r="B64" t="s">
        <v>1149</v>
      </c>
      <c r="C64" t="s">
        <v>1150</v>
      </c>
      <c r="D64" s="77" t="s">
        <v>104</v>
      </c>
      <c r="E64" s="13"/>
      <c r="F64" t="s">
        <v>585</v>
      </c>
      <c r="G64" t="s">
        <v>586</v>
      </c>
      <c r="H64" t="s">
        <v>106</v>
      </c>
      <c r="I64" s="73">
        <v>1721542.4</v>
      </c>
      <c r="J64" s="73">
        <v>1289</v>
      </c>
      <c r="K64" s="73">
        <v>22190.681536</v>
      </c>
      <c r="L64" s="73">
        <v>0.81</v>
      </c>
      <c r="M64" s="73">
        <v>0.1517188373043041</v>
      </c>
      <c r="N64" s="73">
        <v>2.7804621205841189E-2</v>
      </c>
    </row>
    <row r="65" spans="2:14">
      <c r="B65" t="s">
        <v>1151</v>
      </c>
      <c r="C65" t="s">
        <v>1152</v>
      </c>
      <c r="D65" s="77" t="s">
        <v>104</v>
      </c>
      <c r="E65" s="13"/>
      <c r="F65" t="s">
        <v>1153</v>
      </c>
      <c r="G65" t="s">
        <v>1154</v>
      </c>
      <c r="H65" t="s">
        <v>106</v>
      </c>
      <c r="I65" s="73">
        <v>1582414.5</v>
      </c>
      <c r="J65" s="73">
        <v>1168</v>
      </c>
      <c r="K65" s="73">
        <v>18482.601360000001</v>
      </c>
      <c r="L65" s="73">
        <v>1.45</v>
      </c>
      <c r="M65" s="73">
        <v>0.12636650136900734</v>
      </c>
      <c r="N65" s="73">
        <v>2.3158447336539038E-2</v>
      </c>
    </row>
    <row r="66" spans="2:14">
      <c r="B66" t="s">
        <v>1155</v>
      </c>
      <c r="C66" t="s">
        <v>1156</v>
      </c>
      <c r="D66" s="77" t="s">
        <v>104</v>
      </c>
      <c r="E66" s="13"/>
      <c r="F66" t="s">
        <v>1157</v>
      </c>
      <c r="G66" t="s">
        <v>1154</v>
      </c>
      <c r="H66" t="s">
        <v>106</v>
      </c>
      <c r="I66" s="73">
        <v>466439.14</v>
      </c>
      <c r="J66" s="73">
        <v>645.29999999999995</v>
      </c>
      <c r="K66" s="73">
        <v>3009.9317704199998</v>
      </c>
      <c r="L66" s="73">
        <v>0.13</v>
      </c>
      <c r="M66" s="73">
        <v>2.0579059179978848E-2</v>
      </c>
      <c r="N66" s="73">
        <v>3.7714034423045779E-3</v>
      </c>
    </row>
    <row r="67" spans="2:14">
      <c r="B67" t="s">
        <v>1158</v>
      </c>
      <c r="C67" t="s">
        <v>1159</v>
      </c>
      <c r="D67" s="77" t="s">
        <v>104</v>
      </c>
      <c r="E67" s="13"/>
      <c r="F67" t="s">
        <v>1160</v>
      </c>
      <c r="G67" t="s">
        <v>342</v>
      </c>
      <c r="H67" t="s">
        <v>106</v>
      </c>
      <c r="I67" s="73">
        <v>212783.67</v>
      </c>
      <c r="J67" s="73">
        <v>5160</v>
      </c>
      <c r="K67" s="73">
        <v>10979.637371999999</v>
      </c>
      <c r="L67" s="73">
        <v>0.75</v>
      </c>
      <c r="M67" s="73">
        <v>7.5068348549829994E-2</v>
      </c>
      <c r="N67" s="73">
        <v>1.3757335826332937E-2</v>
      </c>
    </row>
    <row r="68" spans="2:14">
      <c r="B68" t="s">
        <v>1161</v>
      </c>
      <c r="C68" t="s">
        <v>1162</v>
      </c>
      <c r="D68" s="77" t="s">
        <v>104</v>
      </c>
      <c r="E68" s="13"/>
      <c r="F68" t="s">
        <v>357</v>
      </c>
      <c r="G68" t="s">
        <v>342</v>
      </c>
      <c r="H68" t="s">
        <v>106</v>
      </c>
      <c r="I68" s="73">
        <v>5200226.88</v>
      </c>
      <c r="J68" s="73">
        <v>3770</v>
      </c>
      <c r="K68" s="73">
        <v>196048.553376</v>
      </c>
      <c r="L68" s="73">
        <v>4.82</v>
      </c>
      <c r="M68" s="73">
        <v>1.3403940985383136</v>
      </c>
      <c r="N68" s="73">
        <v>0.24564616258989413</v>
      </c>
    </row>
    <row r="69" spans="2:14">
      <c r="B69" t="s">
        <v>1163</v>
      </c>
      <c r="C69" t="s">
        <v>1164</v>
      </c>
      <c r="D69" s="77" t="s">
        <v>104</v>
      </c>
      <c r="E69" s="13"/>
      <c r="F69" t="s">
        <v>416</v>
      </c>
      <c r="G69" t="s">
        <v>342</v>
      </c>
      <c r="H69" t="s">
        <v>106</v>
      </c>
      <c r="I69" s="73">
        <v>564899.53</v>
      </c>
      <c r="J69" s="73">
        <v>3140</v>
      </c>
      <c r="K69" s="73">
        <v>17737.845241999999</v>
      </c>
      <c r="L69" s="73">
        <v>0.36</v>
      </c>
      <c r="M69" s="73">
        <v>0.12127456527344768</v>
      </c>
      <c r="N69" s="73">
        <v>2.2225278081771955E-2</v>
      </c>
    </row>
    <row r="70" spans="2:14">
      <c r="B70" t="s">
        <v>1165</v>
      </c>
      <c r="C70" t="s">
        <v>1166</v>
      </c>
      <c r="D70" s="77" t="s">
        <v>104</v>
      </c>
      <c r="E70" s="13"/>
      <c r="F70" t="s">
        <v>421</v>
      </c>
      <c r="G70" t="s">
        <v>342</v>
      </c>
      <c r="H70" t="s">
        <v>106</v>
      </c>
      <c r="I70" s="73">
        <v>2838847.67</v>
      </c>
      <c r="J70" s="73">
        <v>1570</v>
      </c>
      <c r="K70" s="73">
        <v>44569.908418999999</v>
      </c>
      <c r="L70" s="73">
        <v>0.97</v>
      </c>
      <c r="M70" s="73">
        <v>0.30472676889710798</v>
      </c>
      <c r="N70" s="73">
        <v>5.5845487159053207E-2</v>
      </c>
    </row>
    <row r="71" spans="2:14">
      <c r="B71" t="s">
        <v>1167</v>
      </c>
      <c r="C71" t="s">
        <v>1168</v>
      </c>
      <c r="D71" s="77" t="s">
        <v>104</v>
      </c>
      <c r="E71" s="13"/>
      <c r="F71" t="s">
        <v>608</v>
      </c>
      <c r="G71" t="s">
        <v>342</v>
      </c>
      <c r="H71" t="s">
        <v>106</v>
      </c>
      <c r="I71" s="73">
        <v>372776.86</v>
      </c>
      <c r="J71" s="73">
        <v>5950</v>
      </c>
      <c r="K71" s="73">
        <v>22180.223170000001</v>
      </c>
      <c r="L71" s="73">
        <v>1.31</v>
      </c>
      <c r="M71" s="73">
        <v>0.15164733291508339</v>
      </c>
      <c r="N71" s="73">
        <v>2.7791517015932E-2</v>
      </c>
    </row>
    <row r="72" spans="2:14">
      <c r="B72" t="s">
        <v>1169</v>
      </c>
      <c r="C72" t="s">
        <v>1170</v>
      </c>
      <c r="D72" s="77" t="s">
        <v>104</v>
      </c>
      <c r="E72" s="13"/>
      <c r="F72" t="s">
        <v>1171</v>
      </c>
      <c r="G72" t="s">
        <v>342</v>
      </c>
      <c r="H72" t="s">
        <v>106</v>
      </c>
      <c r="I72" s="73">
        <v>642533.6</v>
      </c>
      <c r="J72" s="73">
        <v>1196</v>
      </c>
      <c r="K72" s="73">
        <v>7684.7018559999997</v>
      </c>
      <c r="L72" s="73">
        <v>0.81</v>
      </c>
      <c r="M72" s="73">
        <v>5.2540704021689567E-2</v>
      </c>
      <c r="N72" s="73">
        <v>9.6288265792678317E-3</v>
      </c>
    </row>
    <row r="73" spans="2:14">
      <c r="B73" t="s">
        <v>1172</v>
      </c>
      <c r="C73" t="s">
        <v>1173</v>
      </c>
      <c r="D73" s="77" t="s">
        <v>104</v>
      </c>
      <c r="E73" s="13"/>
      <c r="F73" t="s">
        <v>1171</v>
      </c>
      <c r="G73" t="s">
        <v>342</v>
      </c>
      <c r="H73" t="s">
        <v>106</v>
      </c>
      <c r="I73" s="73">
        <v>1950497.51</v>
      </c>
      <c r="J73" s="73">
        <v>1181.8747199999984</v>
      </c>
      <c r="K73" s="73">
        <v>23052.436984919499</v>
      </c>
      <c r="L73" s="73">
        <v>2.4700000000000002</v>
      </c>
      <c r="M73" s="73">
        <v>0.15761070387625267</v>
      </c>
      <c r="N73" s="73">
        <v>2.888438902596896E-2</v>
      </c>
    </row>
    <row r="74" spans="2:14">
      <c r="B74" t="s">
        <v>1174</v>
      </c>
      <c r="C74" t="s">
        <v>1175</v>
      </c>
      <c r="D74" s="77" t="s">
        <v>104</v>
      </c>
      <c r="E74" s="13"/>
      <c r="F74" t="s">
        <v>511</v>
      </c>
      <c r="G74" t="s">
        <v>342</v>
      </c>
      <c r="H74" t="s">
        <v>106</v>
      </c>
      <c r="I74" s="73">
        <v>307949.49</v>
      </c>
      <c r="J74" s="73">
        <v>22480</v>
      </c>
      <c r="K74" s="73">
        <v>69227.045352000001</v>
      </c>
      <c r="L74" s="73">
        <v>2.36</v>
      </c>
      <c r="M74" s="73">
        <v>0.47330888930917464</v>
      </c>
      <c r="N74" s="73">
        <v>8.6740543326228589E-2</v>
      </c>
    </row>
    <row r="75" spans="2:14">
      <c r="B75" t="s">
        <v>1176</v>
      </c>
      <c r="C75" t="s">
        <v>1177</v>
      </c>
      <c r="D75" s="77" t="s">
        <v>104</v>
      </c>
      <c r="E75" s="13"/>
      <c r="F75" t="s">
        <v>431</v>
      </c>
      <c r="G75" t="s">
        <v>342</v>
      </c>
      <c r="H75" t="s">
        <v>106</v>
      </c>
      <c r="I75" s="73">
        <v>123381.38</v>
      </c>
      <c r="J75" s="73">
        <v>30980</v>
      </c>
      <c r="K75" s="73">
        <v>38223.551524000002</v>
      </c>
      <c r="L75" s="73">
        <v>1.87</v>
      </c>
      <c r="M75" s="73">
        <v>0.26133639858939578</v>
      </c>
      <c r="N75" s="73">
        <v>4.7893588556196645E-2</v>
      </c>
    </row>
    <row r="76" spans="2:14">
      <c r="B76" t="s">
        <v>1178</v>
      </c>
      <c r="C76" t="s">
        <v>1179</v>
      </c>
      <c r="D76" s="77" t="s">
        <v>104</v>
      </c>
      <c r="E76" s="13"/>
      <c r="F76" t="s">
        <v>383</v>
      </c>
      <c r="G76" t="s">
        <v>342</v>
      </c>
      <c r="H76" t="s">
        <v>106</v>
      </c>
      <c r="I76" s="73">
        <v>101368.41</v>
      </c>
      <c r="J76" s="73">
        <v>7191</v>
      </c>
      <c r="K76" s="73">
        <v>7289.4023631</v>
      </c>
      <c r="L76" s="73">
        <v>0.56999999999999995</v>
      </c>
      <c r="M76" s="73">
        <v>4.9838020944900231E-2</v>
      </c>
      <c r="N76" s="73">
        <v>9.1335217079363852E-3</v>
      </c>
    </row>
    <row r="77" spans="2:14">
      <c r="B77" t="s">
        <v>1180</v>
      </c>
      <c r="C77" t="s">
        <v>1181</v>
      </c>
      <c r="D77" s="77" t="s">
        <v>104</v>
      </c>
      <c r="E77" s="13"/>
      <c r="F77" t="s">
        <v>525</v>
      </c>
      <c r="G77" t="s">
        <v>342</v>
      </c>
      <c r="H77" t="s">
        <v>106</v>
      </c>
      <c r="I77" s="73">
        <v>38414.870000000003</v>
      </c>
      <c r="J77" s="73">
        <v>33950</v>
      </c>
      <c r="K77" s="73">
        <v>13041.848365</v>
      </c>
      <c r="L77" s="73">
        <v>0.77</v>
      </c>
      <c r="M77" s="73">
        <v>8.9167791761005574E-2</v>
      </c>
      <c r="N77" s="73">
        <v>1.6341258064767362E-2</v>
      </c>
    </row>
    <row r="78" spans="2:14">
      <c r="B78" t="s">
        <v>1182</v>
      </c>
      <c r="C78" t="s">
        <v>1183</v>
      </c>
      <c r="D78" s="77" t="s">
        <v>104</v>
      </c>
      <c r="E78" s="13"/>
      <c r="F78" t="s">
        <v>1184</v>
      </c>
      <c r="G78" t="s">
        <v>342</v>
      </c>
      <c r="H78" t="s">
        <v>106</v>
      </c>
      <c r="I78" s="73">
        <v>4211004.2</v>
      </c>
      <c r="J78" s="73">
        <v>692</v>
      </c>
      <c r="K78" s="73">
        <v>29140.149064000001</v>
      </c>
      <c r="L78" s="73">
        <v>1.67</v>
      </c>
      <c r="M78" s="73">
        <v>0.19923270620110556</v>
      </c>
      <c r="N78" s="73">
        <v>3.651220920330131E-2</v>
      </c>
    </row>
    <row r="79" spans="2:14">
      <c r="B79" t="s">
        <v>1185</v>
      </c>
      <c r="C79" t="s">
        <v>1186</v>
      </c>
      <c r="D79" s="77" t="s">
        <v>104</v>
      </c>
      <c r="E79" s="13"/>
      <c r="F79" t="s">
        <v>1187</v>
      </c>
      <c r="G79" t="s">
        <v>342</v>
      </c>
      <c r="H79" t="s">
        <v>106</v>
      </c>
      <c r="I79" s="73">
        <v>538506.1</v>
      </c>
      <c r="J79" s="73">
        <v>5746</v>
      </c>
      <c r="K79" s="73">
        <v>30942.560506000002</v>
      </c>
      <c r="L79" s="73">
        <v>2.0699999999999998</v>
      </c>
      <c r="M79" s="73">
        <v>0.21155588644595652</v>
      </c>
      <c r="N79" s="73">
        <v>3.8770606148910293E-2</v>
      </c>
    </row>
    <row r="80" spans="2:14">
      <c r="B80" t="s">
        <v>1188</v>
      </c>
      <c r="C80" t="s">
        <v>1189</v>
      </c>
      <c r="D80" s="77" t="s">
        <v>104</v>
      </c>
      <c r="E80" s="13"/>
      <c r="F80" t="s">
        <v>533</v>
      </c>
      <c r="G80" t="s">
        <v>342</v>
      </c>
      <c r="H80" t="s">
        <v>106</v>
      </c>
      <c r="I80" s="73">
        <v>129218.69</v>
      </c>
      <c r="J80" s="73">
        <v>27860</v>
      </c>
      <c r="K80" s="73">
        <v>36000.327034000002</v>
      </c>
      <c r="L80" s="73">
        <v>2.0499999999999998</v>
      </c>
      <c r="M80" s="73">
        <v>0.24613609777204395</v>
      </c>
      <c r="N80" s="73">
        <v>4.5107918602810333E-2</v>
      </c>
    </row>
    <row r="81" spans="2:14">
      <c r="B81" t="s">
        <v>1190</v>
      </c>
      <c r="C81" t="s">
        <v>1191</v>
      </c>
      <c r="D81" s="77" t="s">
        <v>104</v>
      </c>
      <c r="E81" s="13"/>
      <c r="F81" t="s">
        <v>1192</v>
      </c>
      <c r="G81" t="s">
        <v>342</v>
      </c>
      <c r="H81" t="s">
        <v>106</v>
      </c>
      <c r="I81" s="73">
        <v>1377405.85</v>
      </c>
      <c r="J81" s="73">
        <v>1922.4133599999966</v>
      </c>
      <c r="K81" s="73">
        <v>26479.434081821601</v>
      </c>
      <c r="L81" s="73">
        <v>1.73</v>
      </c>
      <c r="M81" s="73">
        <v>0.18104126026289238</v>
      </c>
      <c r="N81" s="73">
        <v>3.3178369632121008E-2</v>
      </c>
    </row>
    <row r="82" spans="2:14">
      <c r="B82" t="s">
        <v>1193</v>
      </c>
      <c r="C82" t="s">
        <v>1194</v>
      </c>
      <c r="D82" s="77" t="s">
        <v>104</v>
      </c>
      <c r="E82" s="13"/>
      <c r="F82" t="s">
        <v>1192</v>
      </c>
      <c r="G82" t="s">
        <v>342</v>
      </c>
      <c r="H82" t="s">
        <v>106</v>
      </c>
      <c r="I82" s="73">
        <v>2123454.8199999998</v>
      </c>
      <c r="J82" s="73">
        <v>1946</v>
      </c>
      <c r="K82" s="73">
        <v>41322.430797200002</v>
      </c>
      <c r="L82" s="73">
        <v>2.67</v>
      </c>
      <c r="M82" s="73">
        <v>0.28252359644600833</v>
      </c>
      <c r="N82" s="73">
        <v>5.1776442005928486E-2</v>
      </c>
    </row>
    <row r="83" spans="2:14">
      <c r="B83" t="s">
        <v>1195</v>
      </c>
      <c r="C83" t="s">
        <v>1196</v>
      </c>
      <c r="D83" s="77" t="s">
        <v>104</v>
      </c>
      <c r="E83" s="13"/>
      <c r="F83" t="s">
        <v>625</v>
      </c>
      <c r="G83" t="s">
        <v>342</v>
      </c>
      <c r="H83" t="s">
        <v>106</v>
      </c>
      <c r="I83" s="73">
        <v>875665.64</v>
      </c>
      <c r="J83" s="73">
        <v>12650</v>
      </c>
      <c r="K83" s="73">
        <v>110771.70346</v>
      </c>
      <c r="L83" s="73">
        <v>7.57</v>
      </c>
      <c r="M83" s="73">
        <v>0.7573518653721244</v>
      </c>
      <c r="N83" s="73">
        <v>0.13879543312062914</v>
      </c>
    </row>
    <row r="84" spans="2:14">
      <c r="B84" t="s">
        <v>1197</v>
      </c>
      <c r="C84" t="s">
        <v>1198</v>
      </c>
      <c r="D84" s="77" t="s">
        <v>104</v>
      </c>
      <c r="E84" s="13"/>
      <c r="F84" t="s">
        <v>495</v>
      </c>
      <c r="G84" t="s">
        <v>342</v>
      </c>
      <c r="H84" t="s">
        <v>106</v>
      </c>
      <c r="I84" s="73">
        <v>5931802.25</v>
      </c>
      <c r="J84" s="73">
        <v>1146</v>
      </c>
      <c r="K84" s="73">
        <v>67978.453785000005</v>
      </c>
      <c r="L84" s="73">
        <v>3.63</v>
      </c>
      <c r="M84" s="73">
        <v>0.46477220419178067</v>
      </c>
      <c r="N84" s="73">
        <v>8.5176075127948087E-2</v>
      </c>
    </row>
    <row r="85" spans="2:14">
      <c r="B85" t="s">
        <v>1199</v>
      </c>
      <c r="C85" t="s">
        <v>1200</v>
      </c>
      <c r="D85" s="77" t="s">
        <v>104</v>
      </c>
      <c r="E85" s="13"/>
      <c r="F85" t="s">
        <v>550</v>
      </c>
      <c r="G85" t="s">
        <v>342</v>
      </c>
      <c r="H85" t="s">
        <v>106</v>
      </c>
      <c r="I85" s="73">
        <v>5336819.32</v>
      </c>
      <c r="J85" s="73">
        <v>655.5</v>
      </c>
      <c r="K85" s="73">
        <v>34982.850642600002</v>
      </c>
      <c r="L85" s="73">
        <v>1.32</v>
      </c>
      <c r="M85" s="73">
        <v>0.23917955906288568</v>
      </c>
      <c r="N85" s="73">
        <v>4.3833034566334604E-2</v>
      </c>
    </row>
    <row r="86" spans="2:14">
      <c r="B86" t="s">
        <v>1201</v>
      </c>
      <c r="C86" t="s">
        <v>1202</v>
      </c>
      <c r="D86" s="77" t="s">
        <v>104</v>
      </c>
      <c r="E86" s="13"/>
      <c r="F86" t="s">
        <v>1203</v>
      </c>
      <c r="G86" t="s">
        <v>802</v>
      </c>
      <c r="H86" t="s">
        <v>106</v>
      </c>
      <c r="I86" s="73">
        <v>475647.44</v>
      </c>
      <c r="J86" s="73">
        <v>12490</v>
      </c>
      <c r="K86" s="73">
        <v>59408.365255999997</v>
      </c>
      <c r="L86" s="73">
        <v>3.23</v>
      </c>
      <c r="M86" s="73">
        <v>0.40617806569696047</v>
      </c>
      <c r="N86" s="73">
        <v>7.4437871127192426E-2</v>
      </c>
    </row>
    <row r="87" spans="2:14">
      <c r="B87" t="s">
        <v>1204</v>
      </c>
      <c r="C87" t="s">
        <v>1205</v>
      </c>
      <c r="D87" s="77" t="s">
        <v>104</v>
      </c>
      <c r="E87" s="13"/>
      <c r="F87" t="s">
        <v>530</v>
      </c>
      <c r="G87" t="s">
        <v>132</v>
      </c>
      <c r="H87" t="s">
        <v>106</v>
      </c>
      <c r="I87" s="73">
        <v>1332335.9099999999</v>
      </c>
      <c r="J87" s="73">
        <v>1119</v>
      </c>
      <c r="K87" s="73">
        <v>14908.838832900001</v>
      </c>
      <c r="L87" s="73">
        <v>1.98</v>
      </c>
      <c r="M87" s="73">
        <v>0.10193250214578925</v>
      </c>
      <c r="N87" s="73">
        <v>1.8680571648744513E-2</v>
      </c>
    </row>
    <row r="88" spans="2:14">
      <c r="B88" t="s">
        <v>1206</v>
      </c>
      <c r="C88" t="s">
        <v>1207</v>
      </c>
      <c r="D88" s="77" t="s">
        <v>104</v>
      </c>
      <c r="E88" s="13"/>
      <c r="F88" t="s">
        <v>1208</v>
      </c>
      <c r="G88" t="s">
        <v>133</v>
      </c>
      <c r="H88" t="s">
        <v>106</v>
      </c>
      <c r="I88" s="73">
        <v>125534.73</v>
      </c>
      <c r="J88" s="73">
        <v>2418</v>
      </c>
      <c r="K88" s="73">
        <v>3035.4297713999999</v>
      </c>
      <c r="L88" s="73">
        <v>0.22</v>
      </c>
      <c r="M88" s="73">
        <v>2.0753390331367493E-2</v>
      </c>
      <c r="N88" s="73">
        <v>3.8033520896503083E-3</v>
      </c>
    </row>
    <row r="89" spans="2:14">
      <c r="B89" t="s">
        <v>1209</v>
      </c>
      <c r="C89" t="s">
        <v>1210</v>
      </c>
      <c r="D89" s="77" t="s">
        <v>104</v>
      </c>
      <c r="E89" s="13"/>
      <c r="F89" t="s">
        <v>1211</v>
      </c>
      <c r="G89" t="s">
        <v>133</v>
      </c>
      <c r="H89" t="s">
        <v>106</v>
      </c>
      <c r="I89" s="73">
        <v>615414.6</v>
      </c>
      <c r="J89" s="73">
        <v>2523</v>
      </c>
      <c r="K89" s="73">
        <v>15526.910357999999</v>
      </c>
      <c r="L89" s="73">
        <v>1.39</v>
      </c>
      <c r="M89" s="73">
        <v>0.10615828912790343</v>
      </c>
      <c r="N89" s="73">
        <v>1.9455006837030296E-2</v>
      </c>
    </row>
    <row r="90" spans="2:14">
      <c r="B90" t="s">
        <v>1212</v>
      </c>
      <c r="C90" t="s">
        <v>1213</v>
      </c>
      <c r="D90" s="77" t="s">
        <v>104</v>
      </c>
      <c r="E90" s="13"/>
      <c r="F90" t="s">
        <v>1214</v>
      </c>
      <c r="G90" t="s">
        <v>133</v>
      </c>
      <c r="H90" t="s">
        <v>106</v>
      </c>
      <c r="I90" s="73">
        <v>736329.13</v>
      </c>
      <c r="J90" s="73">
        <v>4442</v>
      </c>
      <c r="K90" s="73">
        <v>32707.739954600002</v>
      </c>
      <c r="L90" s="73">
        <v>1.51</v>
      </c>
      <c r="M90" s="73">
        <v>0.22362450962639258</v>
      </c>
      <c r="N90" s="73">
        <v>4.0982351914764112E-2</v>
      </c>
    </row>
    <row r="91" spans="2:14">
      <c r="B91" t="s">
        <v>1215</v>
      </c>
      <c r="C91" t="s">
        <v>1216</v>
      </c>
      <c r="D91" s="77" t="s">
        <v>104</v>
      </c>
      <c r="E91" s="13"/>
      <c r="F91" t="s">
        <v>1217</v>
      </c>
      <c r="G91" t="s">
        <v>136</v>
      </c>
      <c r="H91" t="s">
        <v>106</v>
      </c>
      <c r="I91" s="73">
        <v>519212.51</v>
      </c>
      <c r="J91" s="73">
        <v>5244</v>
      </c>
      <c r="K91" s="73">
        <v>27227.504024400001</v>
      </c>
      <c r="L91" s="73">
        <v>2.7</v>
      </c>
      <c r="M91" s="73">
        <v>0.18615585314847666</v>
      </c>
      <c r="N91" s="73">
        <v>3.4115691063872626E-2</v>
      </c>
    </row>
    <row r="92" spans="2:14">
      <c r="B92" t="s">
        <v>1218</v>
      </c>
      <c r="C92" t="s">
        <v>1219</v>
      </c>
      <c r="D92" s="77" t="s">
        <v>104</v>
      </c>
      <c r="E92" s="13"/>
      <c r="F92" t="s">
        <v>1220</v>
      </c>
      <c r="G92" t="s">
        <v>136</v>
      </c>
      <c r="H92" t="s">
        <v>106</v>
      </c>
      <c r="I92" s="73">
        <v>971151.27</v>
      </c>
      <c r="J92" s="73">
        <v>9200</v>
      </c>
      <c r="K92" s="73">
        <v>89345.916840000005</v>
      </c>
      <c r="L92" s="73">
        <v>3.25</v>
      </c>
      <c r="M92" s="73">
        <v>0.61086265416683072</v>
      </c>
      <c r="N92" s="73">
        <v>0.11194921480868515</v>
      </c>
    </row>
    <row r="93" spans="2:14">
      <c r="B93" t="s">
        <v>1221</v>
      </c>
      <c r="C93" t="s">
        <v>1222</v>
      </c>
      <c r="D93" s="77" t="s">
        <v>104</v>
      </c>
      <c r="E93" s="13"/>
      <c r="F93" t="s">
        <v>695</v>
      </c>
      <c r="G93" t="s">
        <v>136</v>
      </c>
      <c r="H93" t="s">
        <v>106</v>
      </c>
      <c r="I93" s="73">
        <v>585195.35</v>
      </c>
      <c r="J93" s="73">
        <v>3448</v>
      </c>
      <c r="K93" s="73">
        <v>20177.535668</v>
      </c>
      <c r="L93" s="73">
        <v>2.84</v>
      </c>
      <c r="M93" s="73">
        <v>0.13795485489027048</v>
      </c>
      <c r="N93" s="73">
        <v>2.5282176899611281E-2</v>
      </c>
    </row>
    <row r="94" spans="2:14">
      <c r="B94" t="s">
        <v>1223</v>
      </c>
      <c r="C94" t="s">
        <v>1224</v>
      </c>
      <c r="D94" s="77" t="s">
        <v>104</v>
      </c>
      <c r="E94" s="13"/>
      <c r="F94" t="s">
        <v>537</v>
      </c>
      <c r="G94" t="s">
        <v>136</v>
      </c>
      <c r="H94" t="s">
        <v>106</v>
      </c>
      <c r="I94" s="73">
        <v>2395354.2000000002</v>
      </c>
      <c r="J94" s="73">
        <v>2570</v>
      </c>
      <c r="K94" s="73">
        <v>61560.602939999997</v>
      </c>
      <c r="L94" s="73">
        <v>2.38</v>
      </c>
      <c r="M94" s="73">
        <v>0.4208930260504426</v>
      </c>
      <c r="N94" s="73">
        <v>7.7134595581169862E-2</v>
      </c>
    </row>
    <row r="95" spans="2:14">
      <c r="B95" t="s">
        <v>1225</v>
      </c>
      <c r="C95" t="s">
        <v>1226</v>
      </c>
      <c r="D95" s="77" t="s">
        <v>104</v>
      </c>
      <c r="E95" s="13"/>
      <c r="F95" t="s">
        <v>544</v>
      </c>
      <c r="G95" t="s">
        <v>136</v>
      </c>
      <c r="H95" t="s">
        <v>106</v>
      </c>
      <c r="I95" s="73">
        <v>4527106.8099999996</v>
      </c>
      <c r="J95" s="73">
        <v>1766</v>
      </c>
      <c r="K95" s="73">
        <v>79948.706264599998</v>
      </c>
      <c r="L95" s="73">
        <v>2.85</v>
      </c>
      <c r="M95" s="73">
        <v>0.54661343946423457</v>
      </c>
      <c r="N95" s="73">
        <v>0.10017463816863752</v>
      </c>
    </row>
    <row r="96" spans="2:14">
      <c r="B96" s="74" t="s">
        <v>1227</v>
      </c>
      <c r="E96" s="13"/>
      <c r="F96" s="13"/>
      <c r="G96" s="13"/>
      <c r="I96" s="75">
        <v>60886478.390000008</v>
      </c>
      <c r="K96" s="75">
        <v>615771.08023844997</v>
      </c>
      <c r="M96" s="75">
        <v>4.2100587216228966</v>
      </c>
      <c r="N96" s="75">
        <v>0.77155276226040381</v>
      </c>
    </row>
    <row r="97" spans="2:14">
      <c r="B97" t="s">
        <v>1228</v>
      </c>
      <c r="C97" t="s">
        <v>1229</v>
      </c>
      <c r="D97" s="77" t="s">
        <v>104</v>
      </c>
      <c r="E97" s="13"/>
      <c r="F97" t="s">
        <v>1230</v>
      </c>
      <c r="G97" t="s">
        <v>105</v>
      </c>
      <c r="H97" t="s">
        <v>106</v>
      </c>
      <c r="I97" s="73">
        <v>63380.55</v>
      </c>
      <c r="J97" s="73">
        <v>8312</v>
      </c>
      <c r="K97" s="73">
        <v>5268.1913160000004</v>
      </c>
      <c r="L97" s="73">
        <v>0.69</v>
      </c>
      <c r="M97" s="73">
        <v>3.6018896484250447E-2</v>
      </c>
      <c r="N97" s="73">
        <v>6.600971842331522E-3</v>
      </c>
    </row>
    <row r="98" spans="2:14">
      <c r="B98" t="s">
        <v>1231</v>
      </c>
      <c r="C98" t="s">
        <v>1232</v>
      </c>
      <c r="D98" s="77" t="s">
        <v>104</v>
      </c>
      <c r="E98" s="13"/>
      <c r="F98" t="s">
        <v>1233</v>
      </c>
      <c r="G98" t="s">
        <v>1234</v>
      </c>
      <c r="H98" t="s">
        <v>106</v>
      </c>
      <c r="I98" s="73">
        <v>65941.72</v>
      </c>
      <c r="J98" s="73">
        <v>4429</v>
      </c>
      <c r="K98" s="73">
        <v>2920.5587787999998</v>
      </c>
      <c r="L98" s="73">
        <v>1.1599999999999999</v>
      </c>
      <c r="M98" s="73">
        <v>1.9968011414140924E-2</v>
      </c>
      <c r="N98" s="73">
        <v>3.6594203031659472E-3</v>
      </c>
    </row>
    <row r="99" spans="2:14">
      <c r="B99" t="s">
        <v>1235</v>
      </c>
      <c r="C99" t="s">
        <v>1236</v>
      </c>
      <c r="D99" s="77" t="s">
        <v>104</v>
      </c>
      <c r="E99" s="13"/>
      <c r="F99" t="s">
        <v>1237</v>
      </c>
      <c r="G99" t="s">
        <v>1234</v>
      </c>
      <c r="H99" t="s">
        <v>106</v>
      </c>
      <c r="I99" s="73">
        <v>131174.15</v>
      </c>
      <c r="J99" s="73">
        <v>3175</v>
      </c>
      <c r="K99" s="73">
        <v>4164.7792625000002</v>
      </c>
      <c r="L99" s="73">
        <v>0.53</v>
      </c>
      <c r="M99" s="73">
        <v>2.8474811208952004E-2</v>
      </c>
      <c r="N99" s="73">
        <v>5.2184115937084809E-3</v>
      </c>
    </row>
    <row r="100" spans="2:14">
      <c r="B100" t="s">
        <v>1238</v>
      </c>
      <c r="C100" t="s">
        <v>1239</v>
      </c>
      <c r="D100" s="77" t="s">
        <v>104</v>
      </c>
      <c r="E100" s="13"/>
      <c r="F100" t="s">
        <v>1240</v>
      </c>
      <c r="G100" t="s">
        <v>1234</v>
      </c>
      <c r="H100" t="s">
        <v>106</v>
      </c>
      <c r="I100" s="73">
        <v>127651.06</v>
      </c>
      <c r="J100" s="73">
        <v>539</v>
      </c>
      <c r="K100" s="73">
        <v>688.03921339999999</v>
      </c>
      <c r="L100" s="73">
        <v>0.33</v>
      </c>
      <c r="M100" s="73">
        <v>4.7041596855628889E-3</v>
      </c>
      <c r="N100" s="73">
        <v>8.6210374712088927E-4</v>
      </c>
    </row>
    <row r="101" spans="2:14">
      <c r="B101" t="s">
        <v>1241</v>
      </c>
      <c r="C101" t="s">
        <v>1242</v>
      </c>
      <c r="D101" s="77" t="s">
        <v>104</v>
      </c>
      <c r="E101" s="13"/>
      <c r="F101" t="s">
        <v>1243</v>
      </c>
      <c r="G101" t="s">
        <v>1083</v>
      </c>
      <c r="H101" t="s">
        <v>106</v>
      </c>
      <c r="I101" s="73">
        <v>1566781.4399999999</v>
      </c>
      <c r="J101" s="73">
        <v>503.4</v>
      </c>
      <c r="K101" s="73">
        <v>7887.1777689600003</v>
      </c>
      <c r="L101" s="73">
        <v>1.95</v>
      </c>
      <c r="M101" s="73">
        <v>5.3925042310109528E-2</v>
      </c>
      <c r="N101" s="73">
        <v>9.8825261357247396E-3</v>
      </c>
    </row>
    <row r="102" spans="2:14">
      <c r="B102" t="s">
        <v>1244</v>
      </c>
      <c r="C102" t="s">
        <v>1245</v>
      </c>
      <c r="D102" s="77" t="s">
        <v>104</v>
      </c>
      <c r="E102" s="13"/>
      <c r="F102" t="s">
        <v>1246</v>
      </c>
      <c r="G102" t="s">
        <v>1083</v>
      </c>
      <c r="H102" t="s">
        <v>106</v>
      </c>
      <c r="I102" s="73">
        <v>381588.26</v>
      </c>
      <c r="J102" s="73">
        <v>253.2</v>
      </c>
      <c r="K102" s="73">
        <v>966.18147432000001</v>
      </c>
      <c r="L102" s="73">
        <v>0.4</v>
      </c>
      <c r="M102" s="73">
        <v>6.6058327082464223E-3</v>
      </c>
      <c r="N102" s="73">
        <v>1.2106122052171645E-3</v>
      </c>
    </row>
    <row r="103" spans="2:14">
      <c r="B103" t="s">
        <v>1247</v>
      </c>
      <c r="C103" t="s">
        <v>1248</v>
      </c>
      <c r="D103" s="77" t="s">
        <v>104</v>
      </c>
      <c r="E103" s="13"/>
      <c r="F103" t="s">
        <v>1249</v>
      </c>
      <c r="G103" t="s">
        <v>1083</v>
      </c>
      <c r="H103" t="s">
        <v>106</v>
      </c>
      <c r="I103" s="73">
        <v>182026.81</v>
      </c>
      <c r="J103" s="73">
        <v>1420</v>
      </c>
      <c r="K103" s="73">
        <v>2584.780702</v>
      </c>
      <c r="L103" s="73">
        <v>0.5</v>
      </c>
      <c r="M103" s="73">
        <v>1.7672279337515653E-2</v>
      </c>
      <c r="N103" s="73">
        <v>3.2386949541268147E-3</v>
      </c>
    </row>
    <row r="104" spans="2:14">
      <c r="B104" t="s">
        <v>1250</v>
      </c>
      <c r="C104" t="s">
        <v>1251</v>
      </c>
      <c r="D104" s="77" t="s">
        <v>104</v>
      </c>
      <c r="E104" s="13"/>
      <c r="F104" t="s">
        <v>1252</v>
      </c>
      <c r="G104" t="s">
        <v>1083</v>
      </c>
      <c r="H104" t="s">
        <v>106</v>
      </c>
      <c r="I104" s="73">
        <v>2086413.14</v>
      </c>
      <c r="J104" s="73">
        <v>409.3</v>
      </c>
      <c r="K104" s="73">
        <v>8539.6889820199995</v>
      </c>
      <c r="L104" s="73">
        <v>1.64</v>
      </c>
      <c r="M104" s="73">
        <v>5.8386295219934728E-2</v>
      </c>
      <c r="N104" s="73">
        <v>1.0700113783146207E-2</v>
      </c>
    </row>
    <row r="105" spans="2:14">
      <c r="B105" t="s">
        <v>1253</v>
      </c>
      <c r="C105" t="s">
        <v>1254</v>
      </c>
      <c r="D105" s="77" t="s">
        <v>104</v>
      </c>
      <c r="E105" s="13"/>
      <c r="F105" t="s">
        <v>1255</v>
      </c>
      <c r="G105" t="s">
        <v>305</v>
      </c>
      <c r="H105" t="s">
        <v>106</v>
      </c>
      <c r="I105" s="73">
        <v>2692.4</v>
      </c>
      <c r="J105" s="73">
        <v>755500</v>
      </c>
      <c r="K105" s="73">
        <v>20341.081999999999</v>
      </c>
      <c r="L105" s="73">
        <v>2.59</v>
      </c>
      <c r="M105" s="73">
        <v>0.13907302962033316</v>
      </c>
      <c r="N105" s="73">
        <v>2.54870982222614E-2</v>
      </c>
    </row>
    <row r="106" spans="2:14">
      <c r="B106" t="s">
        <v>1256</v>
      </c>
      <c r="C106" t="s">
        <v>1257</v>
      </c>
      <c r="D106" s="77" t="s">
        <v>104</v>
      </c>
      <c r="E106" s="13"/>
      <c r="F106" t="s">
        <v>1258</v>
      </c>
      <c r="G106" t="s">
        <v>305</v>
      </c>
      <c r="H106" t="s">
        <v>106</v>
      </c>
      <c r="I106" s="73">
        <v>18140.330000000002</v>
      </c>
      <c r="J106" s="73">
        <v>91710</v>
      </c>
      <c r="K106" s="73">
        <v>16636.496642999999</v>
      </c>
      <c r="L106" s="73">
        <v>2.41</v>
      </c>
      <c r="M106" s="73">
        <v>0.11374458794328207</v>
      </c>
      <c r="N106" s="73">
        <v>2.0845303313484654E-2</v>
      </c>
    </row>
    <row r="107" spans="2:14">
      <c r="B107" t="s">
        <v>1259</v>
      </c>
      <c r="C107" t="s">
        <v>1260</v>
      </c>
      <c r="D107" s="77" t="s">
        <v>104</v>
      </c>
      <c r="E107" s="13"/>
      <c r="F107" t="s">
        <v>1261</v>
      </c>
      <c r="G107" t="s">
        <v>305</v>
      </c>
      <c r="H107" t="s">
        <v>106</v>
      </c>
      <c r="I107" s="73">
        <v>163875.10999999999</v>
      </c>
      <c r="J107" s="73">
        <v>783.5</v>
      </c>
      <c r="K107" s="73">
        <v>1283.96148685</v>
      </c>
      <c r="L107" s="73">
        <v>0.23</v>
      </c>
      <c r="M107" s="73">
        <v>8.778511088645977E-3</v>
      </c>
      <c r="N107" s="73">
        <v>1.6087862252827426E-3</v>
      </c>
    </row>
    <row r="108" spans="2:14">
      <c r="B108" t="s">
        <v>1262</v>
      </c>
      <c r="C108" t="s">
        <v>1263</v>
      </c>
      <c r="D108" s="77" t="s">
        <v>104</v>
      </c>
      <c r="E108" s="13"/>
      <c r="F108" t="s">
        <v>1264</v>
      </c>
      <c r="G108" t="s">
        <v>1265</v>
      </c>
      <c r="H108" t="s">
        <v>106</v>
      </c>
      <c r="I108" s="73">
        <v>2053971.72</v>
      </c>
      <c r="J108" s="73">
        <v>102.8</v>
      </c>
      <c r="K108" s="73">
        <v>2111.48292816</v>
      </c>
      <c r="L108" s="73">
        <v>5.76</v>
      </c>
      <c r="M108" s="73">
        <v>1.4436317980077142E-2</v>
      </c>
      <c r="N108" s="73">
        <v>2.6456593009478078E-3</v>
      </c>
    </row>
    <row r="109" spans="2:14">
      <c r="B109" t="s">
        <v>1266</v>
      </c>
      <c r="C109" t="s">
        <v>1267</v>
      </c>
      <c r="D109" s="77" t="s">
        <v>104</v>
      </c>
      <c r="E109" s="13"/>
      <c r="F109" t="s">
        <v>1268</v>
      </c>
      <c r="G109" t="s">
        <v>1265</v>
      </c>
      <c r="H109" t="s">
        <v>106</v>
      </c>
      <c r="I109" s="73">
        <v>3990379.55</v>
      </c>
      <c r="J109" s="73">
        <v>11.9</v>
      </c>
      <c r="K109" s="73">
        <v>474.85516645000001</v>
      </c>
      <c r="L109" s="73">
        <v>7.51</v>
      </c>
      <c r="M109" s="73">
        <v>3.2466093312572605E-3</v>
      </c>
      <c r="N109" s="73">
        <v>5.9498704487103663E-4</v>
      </c>
    </row>
    <row r="110" spans="2:14">
      <c r="B110" t="s">
        <v>1269</v>
      </c>
      <c r="C110" t="s">
        <v>1270</v>
      </c>
      <c r="D110" s="77" t="s">
        <v>104</v>
      </c>
      <c r="E110" s="13"/>
      <c r="F110" t="s">
        <v>1271</v>
      </c>
      <c r="G110" t="s">
        <v>1032</v>
      </c>
      <c r="H110" t="s">
        <v>106</v>
      </c>
      <c r="I110" s="73">
        <v>487979.01</v>
      </c>
      <c r="J110" s="73">
        <v>1702</v>
      </c>
      <c r="K110" s="73">
        <v>8305.4027502000008</v>
      </c>
      <c r="L110" s="73">
        <v>1.64</v>
      </c>
      <c r="M110" s="73">
        <v>5.678446813632438E-2</v>
      </c>
      <c r="N110" s="73">
        <v>1.0406556331162099E-2</v>
      </c>
    </row>
    <row r="111" spans="2:14">
      <c r="B111" t="s">
        <v>1272</v>
      </c>
      <c r="C111" t="s">
        <v>1273</v>
      </c>
      <c r="D111" s="77" t="s">
        <v>104</v>
      </c>
      <c r="E111" s="13"/>
      <c r="F111" t="s">
        <v>1274</v>
      </c>
      <c r="G111" t="s">
        <v>1032</v>
      </c>
      <c r="H111" t="s">
        <v>106</v>
      </c>
      <c r="I111" s="73">
        <v>2062759.4</v>
      </c>
      <c r="J111" s="73">
        <v>279.8</v>
      </c>
      <c r="K111" s="73">
        <v>5771.6008012000002</v>
      </c>
      <c r="L111" s="73">
        <v>1.52</v>
      </c>
      <c r="M111" s="73">
        <v>3.9460733169554417E-2</v>
      </c>
      <c r="N111" s="73">
        <v>7.2317370590151983E-3</v>
      </c>
    </row>
    <row r="112" spans="2:14">
      <c r="B112" t="s">
        <v>1275</v>
      </c>
      <c r="C112" t="s">
        <v>1276</v>
      </c>
      <c r="D112" s="77" t="s">
        <v>104</v>
      </c>
      <c r="E112" s="13"/>
      <c r="F112" t="s">
        <v>1277</v>
      </c>
      <c r="G112" t="s">
        <v>116</v>
      </c>
      <c r="H112" t="s">
        <v>106</v>
      </c>
      <c r="I112" s="73">
        <v>865570.99</v>
      </c>
      <c r="J112" s="73">
        <v>42.3</v>
      </c>
      <c r="K112" s="73">
        <v>366.13652876999998</v>
      </c>
      <c r="L112" s="73">
        <v>2.35</v>
      </c>
      <c r="M112" s="73">
        <v>2.503294382802064E-3</v>
      </c>
      <c r="N112" s="73">
        <v>4.5876407516172576E-4</v>
      </c>
    </row>
    <row r="113" spans="2:14">
      <c r="B113" t="s">
        <v>1278</v>
      </c>
      <c r="C113" t="s">
        <v>1279</v>
      </c>
      <c r="D113" s="77" t="s">
        <v>104</v>
      </c>
      <c r="E113" s="13"/>
      <c r="F113" t="s">
        <v>634</v>
      </c>
      <c r="G113" t="s">
        <v>116</v>
      </c>
      <c r="H113" t="s">
        <v>106</v>
      </c>
      <c r="I113" s="73">
        <v>513349.65</v>
      </c>
      <c r="J113" s="73">
        <v>1840</v>
      </c>
      <c r="K113" s="73">
        <v>9445.6335600000002</v>
      </c>
      <c r="L113" s="73">
        <v>1.82</v>
      </c>
      <c r="M113" s="73">
        <v>6.4580285152613465E-2</v>
      </c>
      <c r="N113" s="73">
        <v>1.1835249979091999E-2</v>
      </c>
    </row>
    <row r="114" spans="2:14">
      <c r="B114" t="s">
        <v>1280</v>
      </c>
      <c r="C114" t="s">
        <v>1281</v>
      </c>
      <c r="D114" s="77" t="s">
        <v>104</v>
      </c>
      <c r="E114" s="13"/>
      <c r="F114" t="s">
        <v>1282</v>
      </c>
      <c r="G114" t="s">
        <v>116</v>
      </c>
      <c r="H114" t="s">
        <v>106</v>
      </c>
      <c r="I114" s="73">
        <v>263344.15000000002</v>
      </c>
      <c r="J114" s="73">
        <v>2125</v>
      </c>
      <c r="K114" s="73">
        <v>5596.0631874999999</v>
      </c>
      <c r="L114" s="73">
        <v>2.33</v>
      </c>
      <c r="M114" s="73">
        <v>3.8260573426351835E-2</v>
      </c>
      <c r="N114" s="73">
        <v>7.0117908239981383E-3</v>
      </c>
    </row>
    <row r="115" spans="2:14">
      <c r="B115" t="s">
        <v>1283</v>
      </c>
      <c r="C115" t="s">
        <v>1284</v>
      </c>
      <c r="D115" s="77" t="s">
        <v>104</v>
      </c>
      <c r="E115" s="13"/>
      <c r="F115" t="s">
        <v>1285</v>
      </c>
      <c r="G115" t="s">
        <v>692</v>
      </c>
      <c r="H115" t="s">
        <v>106</v>
      </c>
      <c r="I115" s="73">
        <v>82047.13</v>
      </c>
      <c r="J115" s="73">
        <v>6200</v>
      </c>
      <c r="K115" s="73">
        <v>5086.9220599999999</v>
      </c>
      <c r="L115" s="73">
        <v>0.59</v>
      </c>
      <c r="M115" s="73">
        <v>3.4779549206217557E-2</v>
      </c>
      <c r="N115" s="73">
        <v>6.3738439377122756E-3</v>
      </c>
    </row>
    <row r="116" spans="2:14">
      <c r="B116" t="s">
        <v>1286</v>
      </c>
      <c r="C116" t="s">
        <v>1287</v>
      </c>
      <c r="D116" s="77" t="s">
        <v>104</v>
      </c>
      <c r="E116" s="13"/>
      <c r="F116" t="s">
        <v>1288</v>
      </c>
      <c r="G116" t="s">
        <v>692</v>
      </c>
      <c r="H116" t="s">
        <v>106</v>
      </c>
      <c r="I116" s="73">
        <v>22696.720000000001</v>
      </c>
      <c r="J116" s="73">
        <v>8000</v>
      </c>
      <c r="K116" s="73">
        <v>1815.7375999999999</v>
      </c>
      <c r="L116" s="73">
        <v>0.34</v>
      </c>
      <c r="M116" s="73">
        <v>1.2414291876290192E-2</v>
      </c>
      <c r="N116" s="73">
        <v>2.2750944397674213E-3</v>
      </c>
    </row>
    <row r="117" spans="2:14">
      <c r="B117" t="s">
        <v>1289</v>
      </c>
      <c r="C117" t="s">
        <v>1290</v>
      </c>
      <c r="D117" s="77" t="s">
        <v>104</v>
      </c>
      <c r="E117" s="13"/>
      <c r="F117" t="s">
        <v>1291</v>
      </c>
      <c r="G117" t="s">
        <v>1292</v>
      </c>
      <c r="H117" t="s">
        <v>106</v>
      </c>
      <c r="I117" s="73">
        <v>264997.43</v>
      </c>
      <c r="J117" s="73">
        <v>421.2</v>
      </c>
      <c r="K117" s="73">
        <v>1116.1691751599999</v>
      </c>
      <c r="L117" s="73">
        <v>1.37</v>
      </c>
      <c r="M117" s="73">
        <v>7.631306375852057E-3</v>
      </c>
      <c r="N117" s="73">
        <v>1.398544748011114E-3</v>
      </c>
    </row>
    <row r="118" spans="2:14">
      <c r="B118" t="s">
        <v>1293</v>
      </c>
      <c r="C118" t="s">
        <v>1294</v>
      </c>
      <c r="D118" s="77" t="s">
        <v>104</v>
      </c>
      <c r="E118" s="13"/>
      <c r="F118" t="s">
        <v>1295</v>
      </c>
      <c r="G118" t="s">
        <v>1292</v>
      </c>
      <c r="H118" t="s">
        <v>106</v>
      </c>
      <c r="I118" s="73">
        <v>200694.14</v>
      </c>
      <c r="J118" s="73">
        <v>12980</v>
      </c>
      <c r="K118" s="73">
        <v>26050.099372000001</v>
      </c>
      <c r="L118" s="73">
        <v>4.38</v>
      </c>
      <c r="M118" s="73">
        <v>0.1781058766477997</v>
      </c>
      <c r="N118" s="73">
        <v>3.2640419098346592E-2</v>
      </c>
    </row>
    <row r="119" spans="2:14">
      <c r="B119" t="s">
        <v>1296</v>
      </c>
      <c r="C119" t="s">
        <v>1297</v>
      </c>
      <c r="D119" s="77" t="s">
        <v>104</v>
      </c>
      <c r="E119" s="13"/>
      <c r="F119" t="s">
        <v>1298</v>
      </c>
      <c r="G119" t="s">
        <v>1292</v>
      </c>
      <c r="H119" t="s">
        <v>106</v>
      </c>
      <c r="I119" s="73">
        <v>117105.03</v>
      </c>
      <c r="J119" s="73">
        <v>2463</v>
      </c>
      <c r="K119" s="73">
        <v>2884.2968888999999</v>
      </c>
      <c r="L119" s="73">
        <v>1.08</v>
      </c>
      <c r="M119" s="73">
        <v>1.9720086997526705E-2</v>
      </c>
      <c r="N119" s="73">
        <v>3.6139846498606746E-3</v>
      </c>
    </row>
    <row r="120" spans="2:14">
      <c r="B120" t="s">
        <v>1299</v>
      </c>
      <c r="C120" t="s">
        <v>1300</v>
      </c>
      <c r="D120" s="77" t="s">
        <v>104</v>
      </c>
      <c r="E120" s="13"/>
      <c r="F120" t="s">
        <v>1301</v>
      </c>
      <c r="G120" t="s">
        <v>412</v>
      </c>
      <c r="H120" t="s">
        <v>106</v>
      </c>
      <c r="I120" s="73">
        <v>263936.32</v>
      </c>
      <c r="J120" s="73">
        <v>688</v>
      </c>
      <c r="K120" s="73">
        <v>1815.8818816</v>
      </c>
      <c r="L120" s="73">
        <v>1</v>
      </c>
      <c r="M120" s="73">
        <v>1.2415278337051252E-2</v>
      </c>
      <c r="N120" s="73">
        <v>2.275275222643714E-3</v>
      </c>
    </row>
    <row r="121" spans="2:14">
      <c r="B121" t="s">
        <v>1302</v>
      </c>
      <c r="C121" t="s">
        <v>1303</v>
      </c>
      <c r="D121" s="77" t="s">
        <v>104</v>
      </c>
      <c r="E121" s="13"/>
      <c r="F121" t="s">
        <v>1304</v>
      </c>
      <c r="G121" t="s">
        <v>412</v>
      </c>
      <c r="H121" t="s">
        <v>106</v>
      </c>
      <c r="I121" s="73">
        <v>377190.73</v>
      </c>
      <c r="J121" s="73">
        <v>1271</v>
      </c>
      <c r="K121" s="73">
        <v>4794.0941782999998</v>
      </c>
      <c r="L121" s="73">
        <v>1.92</v>
      </c>
      <c r="M121" s="73">
        <v>3.2777469834760153E-2</v>
      </c>
      <c r="N121" s="73">
        <v>6.0069345971420626E-3</v>
      </c>
    </row>
    <row r="122" spans="2:14">
      <c r="B122" t="s">
        <v>1305</v>
      </c>
      <c r="C122" t="s">
        <v>1306</v>
      </c>
      <c r="D122" s="77" t="s">
        <v>104</v>
      </c>
      <c r="E122" s="13"/>
      <c r="F122" t="s">
        <v>911</v>
      </c>
      <c r="G122" t="s">
        <v>412</v>
      </c>
      <c r="H122" t="s">
        <v>106</v>
      </c>
      <c r="I122" s="73">
        <v>14286.94</v>
      </c>
      <c r="J122" s="73">
        <v>478.3</v>
      </c>
      <c r="K122" s="73">
        <v>68.334434020000003</v>
      </c>
      <c r="L122" s="73">
        <v>0.25</v>
      </c>
      <c r="M122" s="73">
        <v>4.6720605946882099E-4</v>
      </c>
      <c r="N122" s="73">
        <v>8.5622113505583473E-5</v>
      </c>
    </row>
    <row r="123" spans="2:14">
      <c r="B123" t="s">
        <v>1307</v>
      </c>
      <c r="C123" t="s">
        <v>1308</v>
      </c>
      <c r="D123" s="77" t="s">
        <v>104</v>
      </c>
      <c r="E123" s="13"/>
      <c r="F123" t="s">
        <v>1309</v>
      </c>
      <c r="G123" t="s">
        <v>412</v>
      </c>
      <c r="H123" t="s">
        <v>106</v>
      </c>
      <c r="I123" s="73">
        <v>274223.65000000002</v>
      </c>
      <c r="J123" s="73">
        <v>2007</v>
      </c>
      <c r="K123" s="73">
        <v>5503.6686554999997</v>
      </c>
      <c r="L123" s="73">
        <v>1.07</v>
      </c>
      <c r="M123" s="73">
        <v>3.7628867232669859E-2</v>
      </c>
      <c r="N123" s="73">
        <v>6.8960217359877824E-3</v>
      </c>
    </row>
    <row r="124" spans="2:14">
      <c r="B124" t="s">
        <v>1310</v>
      </c>
      <c r="C124" t="s">
        <v>1311</v>
      </c>
      <c r="D124" s="77" t="s">
        <v>104</v>
      </c>
      <c r="E124" s="13"/>
      <c r="F124" t="s">
        <v>1312</v>
      </c>
      <c r="G124" t="s">
        <v>412</v>
      </c>
      <c r="H124" t="s">
        <v>106</v>
      </c>
      <c r="I124" s="73">
        <v>2364239.15</v>
      </c>
      <c r="J124" s="73">
        <v>769</v>
      </c>
      <c r="K124" s="73">
        <v>18180.999063499999</v>
      </c>
      <c r="L124" s="73">
        <v>3.04</v>
      </c>
      <c r="M124" s="73">
        <v>0.12430443086977305</v>
      </c>
      <c r="N124" s="73">
        <v>2.2780543773938233E-2</v>
      </c>
    </row>
    <row r="125" spans="2:14">
      <c r="B125" t="s">
        <v>1313</v>
      </c>
      <c r="C125" t="s">
        <v>1314</v>
      </c>
      <c r="D125" s="77" t="s">
        <v>104</v>
      </c>
      <c r="E125" s="13"/>
      <c r="F125" t="s">
        <v>1315</v>
      </c>
      <c r="G125" t="s">
        <v>412</v>
      </c>
      <c r="H125" t="s">
        <v>106</v>
      </c>
      <c r="I125" s="73">
        <v>118478.17</v>
      </c>
      <c r="J125" s="73">
        <v>3090</v>
      </c>
      <c r="K125" s="73">
        <v>3660.975453</v>
      </c>
      <c r="L125" s="73">
        <v>1.46</v>
      </c>
      <c r="M125" s="73">
        <v>2.5030278508015532E-2</v>
      </c>
      <c r="N125" s="73">
        <v>4.5871522940568715E-3</v>
      </c>
    </row>
    <row r="126" spans="2:14">
      <c r="B126" t="s">
        <v>1316</v>
      </c>
      <c r="C126" t="s">
        <v>1317</v>
      </c>
      <c r="D126" s="77" t="s">
        <v>104</v>
      </c>
      <c r="E126" s="13"/>
      <c r="F126" t="s">
        <v>1318</v>
      </c>
      <c r="G126" t="s">
        <v>1142</v>
      </c>
      <c r="H126" t="s">
        <v>106</v>
      </c>
      <c r="I126" s="73">
        <v>112273.47</v>
      </c>
      <c r="J126" s="73">
        <v>1232</v>
      </c>
      <c r="K126" s="73">
        <v>1383.2091504</v>
      </c>
      <c r="L126" s="73">
        <v>0.77</v>
      </c>
      <c r="M126" s="73">
        <v>9.4570724971609222E-3</v>
      </c>
      <c r="N126" s="73">
        <v>1.7331421936244858E-3</v>
      </c>
    </row>
    <row r="127" spans="2:14">
      <c r="B127" t="s">
        <v>1319</v>
      </c>
      <c r="C127" t="s">
        <v>1320</v>
      </c>
      <c r="D127" s="77" t="s">
        <v>104</v>
      </c>
      <c r="E127" s="13"/>
      <c r="F127" t="s">
        <v>1321</v>
      </c>
      <c r="G127" t="s">
        <v>1322</v>
      </c>
      <c r="H127" t="s">
        <v>106</v>
      </c>
      <c r="I127" s="73">
        <v>239501.23</v>
      </c>
      <c r="J127" s="73">
        <v>6496</v>
      </c>
      <c r="K127" s="73">
        <v>15557.9999008</v>
      </c>
      <c r="L127" s="73">
        <v>2.2599999999999998</v>
      </c>
      <c r="M127" s="73">
        <v>0.10637084993989497</v>
      </c>
      <c r="N127" s="73">
        <v>1.9493961609988238E-2</v>
      </c>
    </row>
    <row r="128" spans="2:14">
      <c r="B128" t="s">
        <v>1323</v>
      </c>
      <c r="C128" t="s">
        <v>1324</v>
      </c>
      <c r="D128" s="77" t="s">
        <v>104</v>
      </c>
      <c r="E128" s="13"/>
      <c r="F128" t="s">
        <v>1325</v>
      </c>
      <c r="G128" t="s">
        <v>586</v>
      </c>
      <c r="H128" t="s">
        <v>106</v>
      </c>
      <c r="I128" s="73">
        <v>1964207.69</v>
      </c>
      <c r="J128" s="73">
        <v>41.1</v>
      </c>
      <c r="K128" s="73">
        <v>807.28936059</v>
      </c>
      <c r="L128" s="73">
        <v>2.98</v>
      </c>
      <c r="M128" s="73">
        <v>5.5194791091994462E-3</v>
      </c>
      <c r="N128" s="73">
        <v>1.0115225545594838E-3</v>
      </c>
    </row>
    <row r="129" spans="2:14">
      <c r="B129" t="s">
        <v>1326</v>
      </c>
      <c r="C129" t="s">
        <v>1327</v>
      </c>
      <c r="D129" s="77" t="s">
        <v>104</v>
      </c>
      <c r="E129" s="13"/>
      <c r="F129" t="s">
        <v>1328</v>
      </c>
      <c r="G129" t="s">
        <v>586</v>
      </c>
      <c r="H129" t="s">
        <v>106</v>
      </c>
      <c r="I129" s="73">
        <v>1194539.29</v>
      </c>
      <c r="J129" s="73">
        <v>3783</v>
      </c>
      <c r="K129" s="73">
        <v>45189.421340699999</v>
      </c>
      <c r="L129" s="73">
        <v>5.52</v>
      </c>
      <c r="M129" s="73">
        <v>0.30896241078232156</v>
      </c>
      <c r="N129" s="73">
        <v>5.6621728397613084E-2</v>
      </c>
    </row>
    <row r="130" spans="2:14">
      <c r="B130" t="s">
        <v>1329</v>
      </c>
      <c r="C130" t="s">
        <v>1330</v>
      </c>
      <c r="D130" s="77" t="s">
        <v>104</v>
      </c>
      <c r="E130" s="13"/>
      <c r="F130" t="s">
        <v>1331</v>
      </c>
      <c r="G130" t="s">
        <v>586</v>
      </c>
      <c r="H130" t="s">
        <v>106</v>
      </c>
      <c r="I130" s="73">
        <v>69240.53</v>
      </c>
      <c r="J130" s="73">
        <v>682.1</v>
      </c>
      <c r="K130" s="73">
        <v>472.28965513000003</v>
      </c>
      <c r="L130" s="73">
        <v>1.56</v>
      </c>
      <c r="M130" s="73">
        <v>3.2290687976810391E-3</v>
      </c>
      <c r="N130" s="73">
        <v>5.9177249418965389E-4</v>
      </c>
    </row>
    <row r="131" spans="2:14">
      <c r="B131" t="s">
        <v>1332</v>
      </c>
      <c r="C131" t="s">
        <v>1333</v>
      </c>
      <c r="D131" s="77" t="s">
        <v>104</v>
      </c>
      <c r="E131" s="13"/>
      <c r="F131" t="s">
        <v>1334</v>
      </c>
      <c r="G131" t="s">
        <v>586</v>
      </c>
      <c r="H131" t="s">
        <v>106</v>
      </c>
      <c r="I131" s="73">
        <v>1215837.58</v>
      </c>
      <c r="J131" s="73">
        <v>1117</v>
      </c>
      <c r="K131" s="73">
        <v>13580.9057686</v>
      </c>
      <c r="L131" s="73">
        <v>9.14</v>
      </c>
      <c r="M131" s="73">
        <v>9.2853355108025296E-2</v>
      </c>
      <c r="N131" s="73">
        <v>1.7016689636843538E-2</v>
      </c>
    </row>
    <row r="132" spans="2:14">
      <c r="B132" t="s">
        <v>1335</v>
      </c>
      <c r="C132" t="s">
        <v>1336</v>
      </c>
      <c r="D132" s="77" t="s">
        <v>104</v>
      </c>
      <c r="E132" s="13"/>
      <c r="F132" t="s">
        <v>1337</v>
      </c>
      <c r="G132" t="s">
        <v>586</v>
      </c>
      <c r="H132" t="s">
        <v>106</v>
      </c>
      <c r="I132" s="73">
        <v>408655.46</v>
      </c>
      <c r="J132" s="73">
        <v>3074</v>
      </c>
      <c r="K132" s="73">
        <v>12562.068840399999</v>
      </c>
      <c r="L132" s="73">
        <v>3.17</v>
      </c>
      <c r="M132" s="73">
        <v>8.5887514338402124E-2</v>
      </c>
      <c r="N132" s="73">
        <v>1.5740100866319901E-2</v>
      </c>
    </row>
    <row r="133" spans="2:14">
      <c r="B133" t="s">
        <v>1338</v>
      </c>
      <c r="C133" t="s">
        <v>1339</v>
      </c>
      <c r="D133" s="77" t="s">
        <v>104</v>
      </c>
      <c r="E133" s="13"/>
      <c r="F133" t="s">
        <v>1340</v>
      </c>
      <c r="G133" t="s">
        <v>586</v>
      </c>
      <c r="H133" t="s">
        <v>106</v>
      </c>
      <c r="I133" s="73">
        <v>184987.31</v>
      </c>
      <c r="J133" s="73">
        <v>1151</v>
      </c>
      <c r="K133" s="73">
        <v>2129.2039381</v>
      </c>
      <c r="L133" s="73">
        <v>1.29</v>
      </c>
      <c r="M133" s="73">
        <v>1.4557477441520139E-2</v>
      </c>
      <c r="N133" s="73">
        <v>2.6678634846258658E-3</v>
      </c>
    </row>
    <row r="134" spans="2:14">
      <c r="B134" t="s">
        <v>1341</v>
      </c>
      <c r="C134" t="s">
        <v>1342</v>
      </c>
      <c r="D134" s="77" t="s">
        <v>104</v>
      </c>
      <c r="E134" s="13"/>
      <c r="F134" t="s">
        <v>1343</v>
      </c>
      <c r="G134" t="s">
        <v>586</v>
      </c>
      <c r="H134" t="s">
        <v>106</v>
      </c>
      <c r="I134" s="73">
        <v>457145</v>
      </c>
      <c r="J134" s="73">
        <v>1025</v>
      </c>
      <c r="K134" s="73">
        <v>4685.7362499999999</v>
      </c>
      <c r="L134" s="73">
        <v>5.31</v>
      </c>
      <c r="M134" s="73">
        <v>3.2036621074990945E-2</v>
      </c>
      <c r="N134" s="73">
        <v>5.8711635913645498E-3</v>
      </c>
    </row>
    <row r="135" spans="2:14">
      <c r="B135" t="s">
        <v>1344</v>
      </c>
      <c r="C135" t="s">
        <v>1345</v>
      </c>
      <c r="D135" s="77" t="s">
        <v>104</v>
      </c>
      <c r="E135" s="13"/>
      <c r="F135" t="s">
        <v>1346</v>
      </c>
      <c r="G135" t="s">
        <v>586</v>
      </c>
      <c r="H135" t="s">
        <v>106</v>
      </c>
      <c r="I135" s="73">
        <v>195233.17</v>
      </c>
      <c r="J135" s="73">
        <v>197.9</v>
      </c>
      <c r="K135" s="73">
        <v>386.36644343</v>
      </c>
      <c r="L135" s="73">
        <v>1.04</v>
      </c>
      <c r="M135" s="73">
        <v>2.6416073555695402E-3</v>
      </c>
      <c r="N135" s="73">
        <v>4.8411188222367981E-4</v>
      </c>
    </row>
    <row r="136" spans="2:14">
      <c r="B136" t="s">
        <v>1347</v>
      </c>
      <c r="C136" t="s">
        <v>1348</v>
      </c>
      <c r="D136" s="77" t="s">
        <v>104</v>
      </c>
      <c r="E136" s="13"/>
      <c r="F136" t="s">
        <v>1349</v>
      </c>
      <c r="G136" t="s">
        <v>586</v>
      </c>
      <c r="H136" t="s">
        <v>106</v>
      </c>
      <c r="I136" s="73">
        <v>292166.8</v>
      </c>
      <c r="J136" s="73">
        <v>4699</v>
      </c>
      <c r="K136" s="73">
        <v>13728.917932</v>
      </c>
      <c r="L136" s="73">
        <v>2.68</v>
      </c>
      <c r="M136" s="73">
        <v>9.3865321923984141E-2</v>
      </c>
      <c r="N136" s="73">
        <v>1.7202146858178433E-2</v>
      </c>
    </row>
    <row r="137" spans="2:14">
      <c r="B137" t="s">
        <v>1350</v>
      </c>
      <c r="C137" t="s">
        <v>1351</v>
      </c>
      <c r="D137" s="77" t="s">
        <v>104</v>
      </c>
      <c r="E137" s="13"/>
      <c r="F137" t="s">
        <v>1352</v>
      </c>
      <c r="G137" t="s">
        <v>586</v>
      </c>
      <c r="H137" t="s">
        <v>106</v>
      </c>
      <c r="I137" s="73">
        <v>1055019.1200000001</v>
      </c>
      <c r="J137" s="73">
        <v>2983</v>
      </c>
      <c r="K137" s="73">
        <v>31471.2203496</v>
      </c>
      <c r="L137" s="73">
        <v>1.55</v>
      </c>
      <c r="M137" s="73">
        <v>0.21517036113752222</v>
      </c>
      <c r="N137" s="73">
        <v>3.9433009720165668E-2</v>
      </c>
    </row>
    <row r="138" spans="2:14">
      <c r="B138" t="s">
        <v>1353</v>
      </c>
      <c r="C138" t="s">
        <v>1354</v>
      </c>
      <c r="D138" s="77" t="s">
        <v>104</v>
      </c>
      <c r="E138" s="13"/>
      <c r="F138" t="s">
        <v>1355</v>
      </c>
      <c r="G138" t="s">
        <v>1154</v>
      </c>
      <c r="H138" t="s">
        <v>106</v>
      </c>
      <c r="I138" s="73">
        <v>91705.32</v>
      </c>
      <c r="J138" s="73">
        <v>13890</v>
      </c>
      <c r="K138" s="73">
        <v>12737.868947999999</v>
      </c>
      <c r="L138" s="73">
        <v>5.8</v>
      </c>
      <c r="M138" s="73">
        <v>8.7089468765974495E-2</v>
      </c>
      <c r="N138" s="73">
        <v>1.5960376002612322E-2</v>
      </c>
    </row>
    <row r="139" spans="2:14">
      <c r="B139" t="s">
        <v>1356</v>
      </c>
      <c r="C139" t="s">
        <v>1357</v>
      </c>
      <c r="D139" s="77" t="s">
        <v>104</v>
      </c>
      <c r="E139" s="13"/>
      <c r="F139" t="s">
        <v>1358</v>
      </c>
      <c r="G139" t="s">
        <v>1154</v>
      </c>
      <c r="H139" t="s">
        <v>106</v>
      </c>
      <c r="I139" s="73">
        <v>748500.94</v>
      </c>
      <c r="J139" s="73">
        <v>1190</v>
      </c>
      <c r="K139" s="73">
        <v>8907.1611859999994</v>
      </c>
      <c r="L139" s="73">
        <v>2.4</v>
      </c>
      <c r="M139" s="73">
        <v>6.0898721683225104E-2</v>
      </c>
      <c r="N139" s="73">
        <v>1.1160551441122765E-2</v>
      </c>
    </row>
    <row r="140" spans="2:14">
      <c r="B140" t="s">
        <v>1359</v>
      </c>
      <c r="C140" t="s">
        <v>1360</v>
      </c>
      <c r="D140" s="77" t="s">
        <v>104</v>
      </c>
      <c r="E140" s="13"/>
      <c r="F140" t="s">
        <v>1361</v>
      </c>
      <c r="G140" t="s">
        <v>1154</v>
      </c>
      <c r="H140" t="s">
        <v>106</v>
      </c>
      <c r="I140" s="73">
        <v>738610.15</v>
      </c>
      <c r="J140" s="73">
        <v>304.10000000000002</v>
      </c>
      <c r="K140" s="73">
        <v>2246.11346615</v>
      </c>
      <c r="L140" s="73">
        <v>1.6</v>
      </c>
      <c r="M140" s="73">
        <v>1.535679393104596E-2</v>
      </c>
      <c r="N140" s="73">
        <v>2.8143495282162991E-3</v>
      </c>
    </row>
    <row r="141" spans="2:14">
      <c r="B141" t="s">
        <v>1362</v>
      </c>
      <c r="C141" t="s">
        <v>1363</v>
      </c>
      <c r="D141" s="77" t="s">
        <v>104</v>
      </c>
      <c r="E141" s="13"/>
      <c r="F141" t="s">
        <v>596</v>
      </c>
      <c r="G141" t="s">
        <v>342</v>
      </c>
      <c r="H141" t="s">
        <v>106</v>
      </c>
      <c r="I141" s="73">
        <v>3493367.95</v>
      </c>
      <c r="J141" s="73">
        <v>517.4</v>
      </c>
      <c r="K141" s="73">
        <v>18074.6857733</v>
      </c>
      <c r="L141" s="73">
        <v>3.04</v>
      </c>
      <c r="M141" s="73">
        <v>0.12357756140643676</v>
      </c>
      <c r="N141" s="73">
        <v>2.2647334671803979E-2</v>
      </c>
    </row>
    <row r="142" spans="2:14">
      <c r="B142" t="s">
        <v>1364</v>
      </c>
      <c r="C142" t="s">
        <v>1365</v>
      </c>
      <c r="D142" s="77" t="s">
        <v>104</v>
      </c>
      <c r="E142" s="13"/>
      <c r="F142" t="s">
        <v>1366</v>
      </c>
      <c r="G142" t="s">
        <v>342</v>
      </c>
      <c r="H142" t="s">
        <v>106</v>
      </c>
      <c r="I142" s="73">
        <v>1844106.7</v>
      </c>
      <c r="J142" s="73">
        <v>454.2</v>
      </c>
      <c r="K142" s="73">
        <v>8375.9326314000009</v>
      </c>
      <c r="L142" s="73">
        <v>2.83</v>
      </c>
      <c r="M142" s="73">
        <v>5.7266684581705515E-2</v>
      </c>
      <c r="N142" s="73">
        <v>1.0494929310030618E-2</v>
      </c>
    </row>
    <row r="143" spans="2:14">
      <c r="B143" t="s">
        <v>1367</v>
      </c>
      <c r="C143" t="s">
        <v>1368</v>
      </c>
      <c r="D143" s="77" t="s">
        <v>104</v>
      </c>
      <c r="E143" s="13"/>
      <c r="F143" t="s">
        <v>602</v>
      </c>
      <c r="G143" t="s">
        <v>342</v>
      </c>
      <c r="H143" t="s">
        <v>106</v>
      </c>
      <c r="I143" s="73">
        <v>1414451.57</v>
      </c>
      <c r="J143" s="73">
        <v>336.7</v>
      </c>
      <c r="K143" s="73">
        <v>4762.4584361899997</v>
      </c>
      <c r="L143" s="73">
        <v>0.67</v>
      </c>
      <c r="M143" s="73">
        <v>3.2561174629838152E-2</v>
      </c>
      <c r="N143" s="73">
        <v>5.9672954439007695E-3</v>
      </c>
    </row>
    <row r="144" spans="2:14">
      <c r="B144" t="s">
        <v>1369</v>
      </c>
      <c r="C144" t="s">
        <v>1370</v>
      </c>
      <c r="D144" s="77" t="s">
        <v>104</v>
      </c>
      <c r="E144" s="13"/>
      <c r="F144" t="s">
        <v>680</v>
      </c>
      <c r="G144" t="s">
        <v>342</v>
      </c>
      <c r="H144" t="s">
        <v>106</v>
      </c>
      <c r="I144" s="73">
        <v>22642.18</v>
      </c>
      <c r="J144" s="73">
        <v>774.9</v>
      </c>
      <c r="K144" s="73">
        <v>175.45425281999999</v>
      </c>
      <c r="L144" s="73">
        <v>0.42</v>
      </c>
      <c r="M144" s="73">
        <v>1.1995898005548223E-3</v>
      </c>
      <c r="N144" s="73">
        <v>2.198417849717544E-4</v>
      </c>
    </row>
    <row r="145" spans="2:14">
      <c r="B145" t="s">
        <v>1371</v>
      </c>
      <c r="C145" t="s">
        <v>1372</v>
      </c>
      <c r="D145" s="77" t="s">
        <v>104</v>
      </c>
      <c r="E145" s="13"/>
      <c r="F145" t="s">
        <v>873</v>
      </c>
      <c r="G145" t="s">
        <v>342</v>
      </c>
      <c r="H145" t="s">
        <v>106</v>
      </c>
      <c r="I145" s="73">
        <v>3532817.95</v>
      </c>
      <c r="J145" s="73">
        <v>572.6</v>
      </c>
      <c r="K145" s="73">
        <v>20228.915581699999</v>
      </c>
      <c r="L145" s="73">
        <v>6.08</v>
      </c>
      <c r="M145" s="73">
        <v>0.13830614201746905</v>
      </c>
      <c r="N145" s="73">
        <v>2.5346555230475052E-2</v>
      </c>
    </row>
    <row r="146" spans="2:14">
      <c r="B146" t="s">
        <v>1373</v>
      </c>
      <c r="C146" t="s">
        <v>1374</v>
      </c>
      <c r="D146" s="77" t="s">
        <v>104</v>
      </c>
      <c r="E146" s="13"/>
      <c r="F146" t="s">
        <v>560</v>
      </c>
      <c r="G146" t="s">
        <v>342</v>
      </c>
      <c r="H146" t="s">
        <v>106</v>
      </c>
      <c r="I146" s="73">
        <v>345333.1</v>
      </c>
      <c r="J146" s="73">
        <v>6501</v>
      </c>
      <c r="K146" s="73">
        <v>22450.104831000001</v>
      </c>
      <c r="L146" s="73">
        <v>2.73</v>
      </c>
      <c r="M146" s="73">
        <v>0.15349252778889777</v>
      </c>
      <c r="N146" s="73">
        <v>2.8129675055032083E-2</v>
      </c>
    </row>
    <row r="147" spans="2:14">
      <c r="B147" t="s">
        <v>1375</v>
      </c>
      <c r="C147" t="s">
        <v>1376</v>
      </c>
      <c r="D147" s="77" t="s">
        <v>104</v>
      </c>
      <c r="E147" s="13"/>
      <c r="F147" t="s">
        <v>565</v>
      </c>
      <c r="G147" t="s">
        <v>342</v>
      </c>
      <c r="H147" t="s">
        <v>106</v>
      </c>
      <c r="I147" s="73">
        <v>2068185.53</v>
      </c>
      <c r="J147" s="73">
        <v>895.7</v>
      </c>
      <c r="K147" s="73">
        <v>18524.737792209999</v>
      </c>
      <c r="L147" s="73">
        <v>2.5</v>
      </c>
      <c r="M147" s="73">
        <v>0.12665459033521059</v>
      </c>
      <c r="N147" s="73">
        <v>2.3211243711209365E-2</v>
      </c>
    </row>
    <row r="148" spans="2:14">
      <c r="B148" t="s">
        <v>1377</v>
      </c>
      <c r="C148" t="s">
        <v>1378</v>
      </c>
      <c r="D148" s="77" t="s">
        <v>104</v>
      </c>
      <c r="E148" s="13"/>
      <c r="F148" t="s">
        <v>1379</v>
      </c>
      <c r="G148" t="s">
        <v>342</v>
      </c>
      <c r="H148" t="s">
        <v>106</v>
      </c>
      <c r="I148" s="73">
        <v>5606.97</v>
      </c>
      <c r="J148" s="73">
        <v>54</v>
      </c>
      <c r="K148" s="73">
        <v>3.0277637999999998</v>
      </c>
      <c r="L148" s="73">
        <v>0.06</v>
      </c>
      <c r="M148" s="73">
        <v>2.0700977688442163E-5</v>
      </c>
      <c r="N148" s="73">
        <v>3.7937467320768588E-6</v>
      </c>
    </row>
    <row r="149" spans="2:14">
      <c r="B149" t="s">
        <v>1380</v>
      </c>
      <c r="C149" t="s">
        <v>1381</v>
      </c>
      <c r="D149" s="77" t="s">
        <v>104</v>
      </c>
      <c r="E149" s="13"/>
      <c r="F149" t="s">
        <v>1382</v>
      </c>
      <c r="G149" t="s">
        <v>342</v>
      </c>
      <c r="H149" t="s">
        <v>106</v>
      </c>
      <c r="I149" s="73">
        <v>170692.65</v>
      </c>
      <c r="J149" s="73">
        <v>810.5</v>
      </c>
      <c r="K149" s="73">
        <v>1383.46392825</v>
      </c>
      <c r="L149" s="73">
        <v>0.81</v>
      </c>
      <c r="M149" s="73">
        <v>9.4588144264978018E-3</v>
      </c>
      <c r="N149" s="73">
        <v>1.7334614267944717E-3</v>
      </c>
    </row>
    <row r="150" spans="2:14">
      <c r="B150" t="s">
        <v>1383</v>
      </c>
      <c r="C150" t="s">
        <v>1384</v>
      </c>
      <c r="D150" s="77" t="s">
        <v>104</v>
      </c>
      <c r="E150" s="13"/>
      <c r="F150" t="s">
        <v>1385</v>
      </c>
      <c r="G150" t="s">
        <v>342</v>
      </c>
      <c r="H150" t="s">
        <v>106</v>
      </c>
      <c r="I150" s="73">
        <v>1813150.55</v>
      </c>
      <c r="J150" s="73">
        <v>95.6</v>
      </c>
      <c r="K150" s="73">
        <v>1733.3719258000001</v>
      </c>
      <c r="L150" s="73">
        <v>2.79</v>
      </c>
      <c r="M150" s="73">
        <v>1.1851153502052516E-2</v>
      </c>
      <c r="N150" s="73">
        <v>2.171891373751652E-3</v>
      </c>
    </row>
    <row r="151" spans="2:14">
      <c r="B151" t="s">
        <v>1386</v>
      </c>
      <c r="C151" t="s">
        <v>1387</v>
      </c>
      <c r="D151" s="77" t="s">
        <v>104</v>
      </c>
      <c r="E151" s="13"/>
      <c r="F151" t="s">
        <v>698</v>
      </c>
      <c r="G151" t="s">
        <v>342</v>
      </c>
      <c r="H151" t="s">
        <v>106</v>
      </c>
      <c r="I151" s="73">
        <v>34491.17</v>
      </c>
      <c r="J151" s="73">
        <v>50.2</v>
      </c>
      <c r="K151" s="73">
        <v>17.31456734</v>
      </c>
      <c r="L151" s="73">
        <v>0.23</v>
      </c>
      <c r="M151" s="73">
        <v>1.1838059236667318E-4</v>
      </c>
      <c r="N151" s="73">
        <v>2.1694916645561887E-5</v>
      </c>
    </row>
    <row r="152" spans="2:14">
      <c r="B152" t="s">
        <v>1388</v>
      </c>
      <c r="C152" t="s">
        <v>1389</v>
      </c>
      <c r="D152" s="77" t="s">
        <v>104</v>
      </c>
      <c r="E152" s="13"/>
      <c r="F152" t="s">
        <v>852</v>
      </c>
      <c r="G152" t="s">
        <v>342</v>
      </c>
      <c r="H152" t="s">
        <v>106</v>
      </c>
      <c r="I152" s="73">
        <v>96870.25</v>
      </c>
      <c r="J152" s="73">
        <v>9183</v>
      </c>
      <c r="K152" s="73">
        <v>8895.5950575000006</v>
      </c>
      <c r="L152" s="73">
        <v>2.65</v>
      </c>
      <c r="M152" s="73">
        <v>6.0819643464501395E-2</v>
      </c>
      <c r="N152" s="73">
        <v>1.1146059239914846E-2</v>
      </c>
    </row>
    <row r="153" spans="2:14">
      <c r="B153" t="s">
        <v>1390</v>
      </c>
      <c r="C153" t="s">
        <v>1391</v>
      </c>
      <c r="D153" s="77" t="s">
        <v>104</v>
      </c>
      <c r="E153" s="13"/>
      <c r="F153" t="s">
        <v>849</v>
      </c>
      <c r="G153" t="s">
        <v>342</v>
      </c>
      <c r="H153" t="s">
        <v>106</v>
      </c>
      <c r="I153" s="73">
        <v>303574.71000000002</v>
      </c>
      <c r="J153" s="73">
        <v>3651</v>
      </c>
      <c r="K153" s="73">
        <v>11083.5126621</v>
      </c>
      <c r="L153" s="73">
        <v>2.25</v>
      </c>
      <c r="M153" s="73">
        <v>7.5778549280395749E-2</v>
      </c>
      <c r="N153" s="73">
        <v>1.3887490147604766E-2</v>
      </c>
    </row>
    <row r="154" spans="2:14">
      <c r="B154" t="s">
        <v>1392</v>
      </c>
      <c r="C154" t="s">
        <v>1393</v>
      </c>
      <c r="D154" s="77" t="s">
        <v>104</v>
      </c>
      <c r="E154" s="13"/>
      <c r="F154" t="s">
        <v>1394</v>
      </c>
      <c r="G154" t="s">
        <v>342</v>
      </c>
      <c r="H154" t="s">
        <v>106</v>
      </c>
      <c r="I154" s="73">
        <v>20521.37</v>
      </c>
      <c r="J154" s="73">
        <v>13770</v>
      </c>
      <c r="K154" s="73">
        <v>2825.792649</v>
      </c>
      <c r="L154" s="73">
        <v>0.62</v>
      </c>
      <c r="M154" s="73">
        <v>1.9320090483647662E-2</v>
      </c>
      <c r="N154" s="73">
        <v>3.540679635469108E-3</v>
      </c>
    </row>
    <row r="155" spans="2:14">
      <c r="B155" t="s">
        <v>1395</v>
      </c>
      <c r="C155" t="s">
        <v>1396</v>
      </c>
      <c r="D155" s="77" t="s">
        <v>104</v>
      </c>
      <c r="E155" s="13"/>
      <c r="F155" t="s">
        <v>855</v>
      </c>
      <c r="G155" t="s">
        <v>342</v>
      </c>
      <c r="H155" t="s">
        <v>106</v>
      </c>
      <c r="I155" s="73">
        <v>58121.98</v>
      </c>
      <c r="J155" s="73">
        <v>38470</v>
      </c>
      <c r="K155" s="73">
        <v>22359.525706</v>
      </c>
      <c r="L155" s="73">
        <v>6.17</v>
      </c>
      <c r="M155" s="73">
        <v>0.15287323362676278</v>
      </c>
      <c r="N155" s="73">
        <v>2.801618064722421E-2</v>
      </c>
    </row>
    <row r="156" spans="2:14">
      <c r="B156" t="s">
        <v>1397</v>
      </c>
      <c r="C156" t="s">
        <v>1398</v>
      </c>
      <c r="D156" s="77" t="s">
        <v>104</v>
      </c>
      <c r="E156" s="13"/>
      <c r="F156" t="s">
        <v>1399</v>
      </c>
      <c r="G156" t="s">
        <v>342</v>
      </c>
      <c r="H156" t="s">
        <v>106</v>
      </c>
      <c r="I156" s="73">
        <v>120559</v>
      </c>
      <c r="J156" s="73">
        <v>385</v>
      </c>
      <c r="K156" s="73">
        <v>464.15215000000001</v>
      </c>
      <c r="L156" s="73">
        <v>0.71</v>
      </c>
      <c r="M156" s="73">
        <v>3.173432254257238E-3</v>
      </c>
      <c r="N156" s="73">
        <v>5.8157631128588963E-4</v>
      </c>
    </row>
    <row r="157" spans="2:14">
      <c r="B157" t="s">
        <v>1400</v>
      </c>
      <c r="C157" t="s">
        <v>1401</v>
      </c>
      <c r="D157" s="77" t="s">
        <v>104</v>
      </c>
      <c r="E157" s="13"/>
      <c r="F157" t="s">
        <v>1402</v>
      </c>
      <c r="G157" t="s">
        <v>342</v>
      </c>
      <c r="H157" t="s">
        <v>106</v>
      </c>
      <c r="I157" s="73">
        <v>3222304.85</v>
      </c>
      <c r="J157" s="73">
        <v>603</v>
      </c>
      <c r="K157" s="73">
        <v>19430.498245499999</v>
      </c>
      <c r="L157" s="73">
        <v>2.2999999999999998</v>
      </c>
      <c r="M157" s="73">
        <v>0.13284732139786137</v>
      </c>
      <c r="N157" s="73">
        <v>2.4346149201430696E-2</v>
      </c>
    </row>
    <row r="158" spans="2:14">
      <c r="B158" t="s">
        <v>1403</v>
      </c>
      <c r="C158" t="s">
        <v>1404</v>
      </c>
      <c r="D158" s="77" t="s">
        <v>104</v>
      </c>
      <c r="E158" s="13"/>
      <c r="F158" t="s">
        <v>1405</v>
      </c>
      <c r="G158" t="s">
        <v>342</v>
      </c>
      <c r="H158" t="s">
        <v>106</v>
      </c>
      <c r="I158" s="73">
        <v>283691.7</v>
      </c>
      <c r="J158" s="73">
        <v>2866</v>
      </c>
      <c r="K158" s="73">
        <v>8130.6041219999997</v>
      </c>
      <c r="L158" s="73">
        <v>1.7</v>
      </c>
      <c r="M158" s="73">
        <v>5.5589360875203643E-2</v>
      </c>
      <c r="N158" s="73">
        <v>1.0187536034894182E-2</v>
      </c>
    </row>
    <row r="159" spans="2:14">
      <c r="B159" t="s">
        <v>1406</v>
      </c>
      <c r="C159" t="s">
        <v>1407</v>
      </c>
      <c r="D159" s="77" t="s">
        <v>104</v>
      </c>
      <c r="E159" s="13"/>
      <c r="F159" t="s">
        <v>652</v>
      </c>
      <c r="G159" t="s">
        <v>342</v>
      </c>
      <c r="H159" t="s">
        <v>106</v>
      </c>
      <c r="I159" s="73">
        <v>43887.93</v>
      </c>
      <c r="J159" s="73">
        <v>12</v>
      </c>
      <c r="K159" s="73">
        <v>5.2665515999999997</v>
      </c>
      <c r="L159" s="73">
        <v>0.01</v>
      </c>
      <c r="M159" s="73">
        <v>3.6007685661156713E-5</v>
      </c>
      <c r="N159" s="73">
        <v>6.5989173005550015E-6</v>
      </c>
    </row>
    <row r="160" spans="2:14">
      <c r="B160" t="s">
        <v>1408</v>
      </c>
      <c r="C160" t="s">
        <v>1409</v>
      </c>
      <c r="D160" s="77" t="s">
        <v>104</v>
      </c>
      <c r="E160" s="13"/>
      <c r="F160" t="s">
        <v>860</v>
      </c>
      <c r="G160" t="s">
        <v>831</v>
      </c>
      <c r="H160" t="s">
        <v>106</v>
      </c>
      <c r="I160" s="73">
        <v>211465.84</v>
      </c>
      <c r="J160" s="73">
        <v>11300</v>
      </c>
      <c r="K160" s="73">
        <v>23895.639920000001</v>
      </c>
      <c r="L160" s="73">
        <v>3.31</v>
      </c>
      <c r="M160" s="73">
        <v>0.16337572595159766</v>
      </c>
      <c r="N160" s="73">
        <v>2.9940910799377857E-2</v>
      </c>
    </row>
    <row r="161" spans="2:14">
      <c r="B161" t="s">
        <v>1410</v>
      </c>
      <c r="C161" t="s">
        <v>1411</v>
      </c>
      <c r="D161" s="77" t="s">
        <v>104</v>
      </c>
      <c r="E161" s="13"/>
      <c r="F161" t="s">
        <v>1412</v>
      </c>
      <c r="G161" t="s">
        <v>831</v>
      </c>
      <c r="H161" t="s">
        <v>106</v>
      </c>
      <c r="I161" s="73">
        <v>94211.86</v>
      </c>
      <c r="J161" s="73">
        <v>3940</v>
      </c>
      <c r="K161" s="73">
        <v>3711.9472839999999</v>
      </c>
      <c r="L161" s="73">
        <v>0.99</v>
      </c>
      <c r="M161" s="73">
        <v>2.5378775552689248E-2</v>
      </c>
      <c r="N161" s="73">
        <v>4.651019302865227E-3</v>
      </c>
    </row>
    <row r="162" spans="2:14">
      <c r="B162" t="s">
        <v>1413</v>
      </c>
      <c r="C162" t="s">
        <v>1414</v>
      </c>
      <c r="D162" s="77" t="s">
        <v>104</v>
      </c>
      <c r="E162" s="13"/>
      <c r="F162" t="s">
        <v>1415</v>
      </c>
      <c r="G162" t="s">
        <v>129</v>
      </c>
      <c r="H162" t="s">
        <v>106</v>
      </c>
      <c r="I162" s="73">
        <v>9990093.5</v>
      </c>
      <c r="J162" s="73">
        <v>70.2</v>
      </c>
      <c r="K162" s="73">
        <v>7013.0456370000002</v>
      </c>
      <c r="L162" s="73">
        <v>2.78</v>
      </c>
      <c r="M162" s="73">
        <v>4.7948555716124115E-2</v>
      </c>
      <c r="N162" s="73">
        <v>8.7872505006086083E-3</v>
      </c>
    </row>
    <row r="163" spans="2:14">
      <c r="B163" t="s">
        <v>1416</v>
      </c>
      <c r="C163" t="s">
        <v>1417</v>
      </c>
      <c r="D163" s="77" t="s">
        <v>104</v>
      </c>
      <c r="E163" s="13"/>
      <c r="F163" t="s">
        <v>1418</v>
      </c>
      <c r="G163" t="s">
        <v>129</v>
      </c>
      <c r="H163" t="s">
        <v>106</v>
      </c>
      <c r="I163" s="73">
        <v>429322.23</v>
      </c>
      <c r="J163" s="73">
        <v>1028</v>
      </c>
      <c r="K163" s="73">
        <v>4413.4325244000001</v>
      </c>
      <c r="L163" s="73">
        <v>1.3</v>
      </c>
      <c r="M163" s="73">
        <v>3.0174866420243671E-2</v>
      </c>
      <c r="N163" s="73">
        <v>5.5299707383661247E-3</v>
      </c>
    </row>
    <row r="164" spans="2:14">
      <c r="B164" t="s">
        <v>1419</v>
      </c>
      <c r="C164" t="s">
        <v>1420</v>
      </c>
      <c r="D164" s="77" t="s">
        <v>104</v>
      </c>
      <c r="E164" s="13"/>
      <c r="F164" t="s">
        <v>1421</v>
      </c>
      <c r="G164" t="s">
        <v>131</v>
      </c>
      <c r="H164" t="s">
        <v>106</v>
      </c>
      <c r="I164" s="73">
        <v>554992.05000000005</v>
      </c>
      <c r="J164" s="73">
        <v>697.8</v>
      </c>
      <c r="K164" s="73">
        <v>3872.7345249</v>
      </c>
      <c r="L164" s="73">
        <v>5.51</v>
      </c>
      <c r="M164" s="73">
        <v>2.6478086234208418E-2</v>
      </c>
      <c r="N164" s="73">
        <v>4.8524835220107336E-3</v>
      </c>
    </row>
    <row r="165" spans="2:14">
      <c r="B165" t="s">
        <v>1422</v>
      </c>
      <c r="C165" t="s">
        <v>1423</v>
      </c>
      <c r="D165" s="77" t="s">
        <v>104</v>
      </c>
      <c r="E165" s="13"/>
      <c r="F165" t="s">
        <v>1424</v>
      </c>
      <c r="G165" t="s">
        <v>131</v>
      </c>
      <c r="H165" t="s">
        <v>106</v>
      </c>
      <c r="I165" s="73">
        <v>141854.37</v>
      </c>
      <c r="J165" s="73">
        <v>12840</v>
      </c>
      <c r="K165" s="73">
        <v>18214.101107999999</v>
      </c>
      <c r="L165" s="73">
        <v>2.95</v>
      </c>
      <c r="M165" s="73">
        <v>0.12453075125996872</v>
      </c>
      <c r="N165" s="73">
        <v>2.2822020184068682E-2</v>
      </c>
    </row>
    <row r="166" spans="2:14">
      <c r="B166" t="s">
        <v>1425</v>
      </c>
      <c r="C166" t="s">
        <v>1426</v>
      </c>
      <c r="D166" s="77" t="s">
        <v>104</v>
      </c>
      <c r="E166" s="13"/>
      <c r="F166" t="s">
        <v>3249</v>
      </c>
      <c r="G166" t="s">
        <v>131</v>
      </c>
      <c r="H166" t="s">
        <v>106</v>
      </c>
      <c r="I166" s="73">
        <v>67043.92</v>
      </c>
      <c r="J166" s="73">
        <v>627.79999999999995</v>
      </c>
      <c r="K166" s="73">
        <v>420.90172976000002</v>
      </c>
      <c r="L166" s="73">
        <v>0.84</v>
      </c>
      <c r="M166" s="73">
        <v>2.8777268942803513E-3</v>
      </c>
      <c r="N166" s="73">
        <v>5.273841248126744E-4</v>
      </c>
    </row>
    <row r="167" spans="2:14">
      <c r="B167" t="s">
        <v>1427</v>
      </c>
      <c r="C167" t="s">
        <v>1428</v>
      </c>
      <c r="D167" s="77" t="s">
        <v>104</v>
      </c>
      <c r="E167" s="13"/>
      <c r="F167" t="s">
        <v>1429</v>
      </c>
      <c r="G167" t="s">
        <v>132</v>
      </c>
      <c r="H167" t="s">
        <v>106</v>
      </c>
      <c r="I167" s="73">
        <v>344103.93</v>
      </c>
      <c r="J167" s="73">
        <v>2579</v>
      </c>
      <c r="K167" s="73">
        <v>8874.4403547000002</v>
      </c>
      <c r="L167" s="73">
        <v>2.72</v>
      </c>
      <c r="M167" s="73">
        <v>6.0675007667393172E-2</v>
      </c>
      <c r="N167" s="73">
        <v>1.1119552685930827E-2</v>
      </c>
    </row>
    <row r="168" spans="2:14">
      <c r="B168" t="s">
        <v>1430</v>
      </c>
      <c r="C168" t="s">
        <v>1431</v>
      </c>
      <c r="D168" s="77" t="s">
        <v>104</v>
      </c>
      <c r="E168" s="13"/>
      <c r="F168" t="s">
        <v>1432</v>
      </c>
      <c r="G168" t="s">
        <v>132</v>
      </c>
      <c r="H168" t="s">
        <v>106</v>
      </c>
      <c r="I168" s="73">
        <v>232243.96</v>
      </c>
      <c r="J168" s="73">
        <v>3336</v>
      </c>
      <c r="K168" s="73">
        <v>7747.6585056000004</v>
      </c>
      <c r="L168" s="73">
        <v>1.58</v>
      </c>
      <c r="M168" s="73">
        <v>5.2971141890954233E-2</v>
      </c>
      <c r="N168" s="73">
        <v>9.7077104022670075E-3</v>
      </c>
    </row>
    <row r="169" spans="2:14">
      <c r="B169" t="s">
        <v>1433</v>
      </c>
      <c r="C169" t="s">
        <v>1434</v>
      </c>
      <c r="D169" s="77" t="s">
        <v>104</v>
      </c>
      <c r="E169" s="13"/>
      <c r="F169" t="s">
        <v>1435</v>
      </c>
      <c r="G169" t="s">
        <v>133</v>
      </c>
      <c r="H169" t="s">
        <v>106</v>
      </c>
      <c r="I169" s="73">
        <v>261341.16</v>
      </c>
      <c r="J169" s="73">
        <v>1861</v>
      </c>
      <c r="K169" s="73">
        <v>4863.5589876000004</v>
      </c>
      <c r="L169" s="73">
        <v>0.78</v>
      </c>
      <c r="M169" s="73">
        <v>3.325240432847832E-2</v>
      </c>
      <c r="N169" s="73">
        <v>6.0939730554512008E-3</v>
      </c>
    </row>
    <row r="170" spans="2:14">
      <c r="B170" t="s">
        <v>1436</v>
      </c>
      <c r="C170" t="s">
        <v>1437</v>
      </c>
      <c r="D170" s="77" t="s">
        <v>104</v>
      </c>
      <c r="E170" s="13"/>
      <c r="F170" t="s">
        <v>1438</v>
      </c>
      <c r="G170" t="s">
        <v>133</v>
      </c>
      <c r="H170" t="s">
        <v>106</v>
      </c>
      <c r="I170" s="73">
        <v>185032.7</v>
      </c>
      <c r="J170" s="73">
        <v>2038</v>
      </c>
      <c r="K170" s="73">
        <v>3770.966426</v>
      </c>
      <c r="L170" s="73">
        <v>3.27</v>
      </c>
      <c r="M170" s="73">
        <v>2.5782292478855353E-2</v>
      </c>
      <c r="N170" s="73">
        <v>4.7249694825630233E-3</v>
      </c>
    </row>
    <row r="171" spans="2:14">
      <c r="B171" t="s">
        <v>1439</v>
      </c>
      <c r="C171" t="s">
        <v>1440</v>
      </c>
      <c r="D171" s="77" t="s">
        <v>104</v>
      </c>
      <c r="E171" s="13"/>
      <c r="F171" t="s">
        <v>1441</v>
      </c>
      <c r="G171" t="s">
        <v>133</v>
      </c>
      <c r="H171" t="s">
        <v>106</v>
      </c>
      <c r="I171" s="73">
        <v>233801.53</v>
      </c>
      <c r="J171" s="73">
        <v>459.4</v>
      </c>
      <c r="K171" s="73">
        <v>1074.0842288199999</v>
      </c>
      <c r="L171" s="73">
        <v>0.31</v>
      </c>
      <c r="M171" s="73">
        <v>7.3435694212046617E-3</v>
      </c>
      <c r="N171" s="73">
        <v>1.3458128844334449E-3</v>
      </c>
    </row>
    <row r="172" spans="2:14">
      <c r="B172" t="s">
        <v>1442</v>
      </c>
      <c r="C172" t="s">
        <v>1443</v>
      </c>
      <c r="D172" s="77" t="s">
        <v>104</v>
      </c>
      <c r="E172" s="13"/>
      <c r="F172" t="s">
        <v>1444</v>
      </c>
      <c r="G172" t="s">
        <v>136</v>
      </c>
      <c r="H172" t="s">
        <v>106</v>
      </c>
      <c r="I172" s="73">
        <v>883948.45</v>
      </c>
      <c r="J172" s="73">
        <v>106.7</v>
      </c>
      <c r="K172" s="73">
        <v>943.17299615000002</v>
      </c>
      <c r="L172" s="73">
        <v>2.61</v>
      </c>
      <c r="M172" s="73">
        <v>6.4485225530612053E-3</v>
      </c>
      <c r="N172" s="73">
        <v>1.1817828959865371E-3</v>
      </c>
    </row>
    <row r="173" spans="2:14">
      <c r="B173" s="76" t="s">
        <v>1445</v>
      </c>
      <c r="C173" t="s">
        <v>1446</v>
      </c>
      <c r="D173" s="77" t="s">
        <v>104</v>
      </c>
      <c r="E173" s="13"/>
      <c r="F173" t="s">
        <v>1447</v>
      </c>
      <c r="G173" t="s">
        <v>136</v>
      </c>
      <c r="H173" t="s">
        <v>106</v>
      </c>
      <c r="I173" s="73">
        <v>268106.87</v>
      </c>
      <c r="J173" s="73">
        <v>6660</v>
      </c>
      <c r="K173" s="73">
        <v>17855.917541999999</v>
      </c>
      <c r="L173" s="73">
        <v>8.31</v>
      </c>
      <c r="M173" s="73">
        <v>0.1220818316949311</v>
      </c>
      <c r="N173" s="73">
        <v>2.2373221062751445E-2</v>
      </c>
    </row>
    <row r="174" spans="2:14">
      <c r="B174" s="74" t="s">
        <v>1448</v>
      </c>
      <c r="E174" s="13"/>
      <c r="F174" s="13"/>
      <c r="G174" s="13"/>
      <c r="I174" s="75">
        <v>0</v>
      </c>
      <c r="K174" s="75">
        <v>0</v>
      </c>
      <c r="M174" s="75">
        <v>0</v>
      </c>
      <c r="N174" s="75">
        <v>0</v>
      </c>
    </row>
    <row r="175" spans="2:14">
      <c r="B175" s="73">
        <v>0</v>
      </c>
      <c r="C175" s="73">
        <v>0</v>
      </c>
      <c r="E175" s="13"/>
      <c r="F175" s="73"/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3">
        <v>0</v>
      </c>
      <c r="M175" s="73">
        <v>0</v>
      </c>
      <c r="N175" s="73">
        <v>0</v>
      </c>
    </row>
    <row r="176" spans="2:14">
      <c r="B176" s="74" t="s">
        <v>212</v>
      </c>
      <c r="E176" s="13"/>
      <c r="F176" s="13"/>
      <c r="G176" s="13"/>
      <c r="I176" s="75">
        <v>74413725.520000011</v>
      </c>
      <c r="K176" s="75">
        <v>6000682.2635540282</v>
      </c>
      <c r="M176" s="75">
        <v>41.026974975149173</v>
      </c>
      <c r="N176" s="75">
        <v>7.5187730058697655</v>
      </c>
    </row>
    <row r="177" spans="2:14">
      <c r="B177" s="74" t="s">
        <v>300</v>
      </c>
      <c r="E177" s="13"/>
      <c r="F177" s="13"/>
      <c r="G177" s="13"/>
      <c r="I177" s="75">
        <v>7740209.5399999991</v>
      </c>
      <c r="K177" s="75">
        <v>296338.98788138642</v>
      </c>
      <c r="M177" s="75">
        <v>2.0260849860045602</v>
      </c>
      <c r="N177" s="75">
        <v>0.37130870871168148</v>
      </c>
    </row>
    <row r="178" spans="2:14">
      <c r="B178" t="s">
        <v>1486</v>
      </c>
      <c r="C178" t="s">
        <v>1487</v>
      </c>
      <c r="D178" s="77" t="s">
        <v>1451</v>
      </c>
      <c r="E178" t="s">
        <v>127</v>
      </c>
      <c r="F178" t="s">
        <v>1435</v>
      </c>
      <c r="G178" t="s">
        <v>938</v>
      </c>
      <c r="H178" t="s">
        <v>110</v>
      </c>
      <c r="I178" s="73">
        <v>452543.06</v>
      </c>
      <c r="J178" s="73">
        <v>492</v>
      </c>
      <c r="K178" s="73">
        <v>8563.1645950992006</v>
      </c>
      <c r="L178" s="73">
        <v>1.35</v>
      </c>
      <c r="M178" s="73">
        <v>5.8546799200653116E-2</v>
      </c>
      <c r="N178" s="73">
        <v>1.0729528406044703E-2</v>
      </c>
    </row>
    <row r="179" spans="2:14">
      <c r="B179" t="s">
        <v>1492</v>
      </c>
      <c r="C179" t="s">
        <v>1493</v>
      </c>
      <c r="D179" s="77" t="s">
        <v>1462</v>
      </c>
      <c r="E179" t="s">
        <v>127</v>
      </c>
      <c r="F179" s="77">
        <v>1908</v>
      </c>
      <c r="G179" t="s">
        <v>970</v>
      </c>
      <c r="H179" t="s">
        <v>110</v>
      </c>
      <c r="I179" s="73">
        <v>102908.25</v>
      </c>
      <c r="J179" s="73">
        <v>755</v>
      </c>
      <c r="K179" s="73">
        <v>2988.1777277249998</v>
      </c>
      <c r="L179" s="73">
        <v>0.96</v>
      </c>
      <c r="M179" s="73">
        <v>2.0430325665012253E-2</v>
      </c>
      <c r="N179" s="73">
        <v>3.7441459236092238E-3</v>
      </c>
    </row>
    <row r="180" spans="2:14">
      <c r="B180" t="s">
        <v>1457</v>
      </c>
      <c r="C180" t="s">
        <v>1458</v>
      </c>
      <c r="D180" s="77" t="s">
        <v>1451</v>
      </c>
      <c r="E180" t="s">
        <v>127</v>
      </c>
      <c r="F180" s="77">
        <v>12281</v>
      </c>
      <c r="G180" t="s">
        <v>1459</v>
      </c>
      <c r="H180" t="s">
        <v>110</v>
      </c>
      <c r="I180" s="73">
        <v>350334.19</v>
      </c>
      <c r="J180" s="73">
        <v>769</v>
      </c>
      <c r="K180" s="73">
        <v>10361.3929165506</v>
      </c>
      <c r="L180" s="73">
        <v>1.01</v>
      </c>
      <c r="M180" s="73">
        <v>7.0841379233973489E-2</v>
      </c>
      <c r="N180" s="73">
        <v>1.2982683958678728E-2</v>
      </c>
    </row>
    <row r="181" spans="2:14">
      <c r="B181" t="s">
        <v>1471</v>
      </c>
      <c r="C181" t="s">
        <v>1472</v>
      </c>
      <c r="D181" s="77" t="s">
        <v>1462</v>
      </c>
      <c r="E181" t="s">
        <v>127</v>
      </c>
      <c r="F181" t="s">
        <v>1082</v>
      </c>
      <c r="G181" t="s">
        <v>1466</v>
      </c>
      <c r="H181" t="s">
        <v>110</v>
      </c>
      <c r="I181" s="73">
        <v>170210.35</v>
      </c>
      <c r="J181" s="73">
        <v>624</v>
      </c>
      <c r="K181" s="73">
        <v>4084.8849980639998</v>
      </c>
      <c r="L181" s="73">
        <v>0.67</v>
      </c>
      <c r="M181" s="73">
        <v>2.7928569991085492E-2</v>
      </c>
      <c r="N181" s="73">
        <v>5.1183051704083013E-3</v>
      </c>
    </row>
    <row r="182" spans="2:14">
      <c r="B182" t="s">
        <v>1464</v>
      </c>
      <c r="C182" t="s">
        <v>1465</v>
      </c>
      <c r="D182" s="77" t="s">
        <v>1451</v>
      </c>
      <c r="E182" t="s">
        <v>127</v>
      </c>
      <c r="F182" t="s">
        <v>3250</v>
      </c>
      <c r="G182" t="s">
        <v>1466</v>
      </c>
      <c r="H182" t="s">
        <v>110</v>
      </c>
      <c r="I182" s="73">
        <v>841658.83</v>
      </c>
      <c r="J182" s="73">
        <v>635</v>
      </c>
      <c r="K182" s="73">
        <v>20555.076112143001</v>
      </c>
      <c r="L182" s="73">
        <v>2.75</v>
      </c>
      <c r="M182" s="73">
        <v>0.14053611843225775</v>
      </c>
      <c r="N182" s="73">
        <v>2.5755229925145954E-2</v>
      </c>
    </row>
    <row r="183" spans="2:14">
      <c r="B183" t="s">
        <v>1460</v>
      </c>
      <c r="C183" t="s">
        <v>1461</v>
      </c>
      <c r="D183" s="77" t="s">
        <v>1462</v>
      </c>
      <c r="E183" t="s">
        <v>127</v>
      </c>
      <c r="F183" t="s">
        <v>750</v>
      </c>
      <c r="G183" t="s">
        <v>1463</v>
      </c>
      <c r="H183" t="s">
        <v>110</v>
      </c>
      <c r="I183" s="73">
        <v>1915033.89</v>
      </c>
      <c r="J183" s="73">
        <v>390</v>
      </c>
      <c r="K183" s="73">
        <v>28724.359329666</v>
      </c>
      <c r="L183" s="73">
        <v>0.15</v>
      </c>
      <c r="M183" s="73">
        <v>0.19638993028393148</v>
      </c>
      <c r="N183" s="73">
        <v>3.5991230339011859E-2</v>
      </c>
    </row>
    <row r="184" spans="2:14">
      <c r="B184" t="s">
        <v>1475</v>
      </c>
      <c r="C184" t="s">
        <v>1476</v>
      </c>
      <c r="D184" s="77" t="s">
        <v>1451</v>
      </c>
      <c r="E184" t="s">
        <v>127</v>
      </c>
      <c r="F184" t="s">
        <v>1249</v>
      </c>
      <c r="G184" t="s">
        <v>1466</v>
      </c>
      <c r="H184" t="s">
        <v>110</v>
      </c>
      <c r="I184" s="73">
        <v>66529.69</v>
      </c>
      <c r="J184" s="73">
        <v>367</v>
      </c>
      <c r="K184" s="73">
        <v>939.05459900580001</v>
      </c>
      <c r="L184" s="73">
        <v>0.18</v>
      </c>
      <c r="M184" s="73">
        <v>6.4203648587938299E-3</v>
      </c>
      <c r="N184" s="73">
        <v>1.1766226005542437E-3</v>
      </c>
    </row>
    <row r="185" spans="2:14">
      <c r="B185" t="s">
        <v>1467</v>
      </c>
      <c r="C185" t="s">
        <v>1468</v>
      </c>
      <c r="D185" s="77" t="s">
        <v>1451</v>
      </c>
      <c r="E185" t="s">
        <v>127</v>
      </c>
      <c r="F185" t="s">
        <v>3251</v>
      </c>
      <c r="G185" t="s">
        <v>1466</v>
      </c>
      <c r="H185" t="s">
        <v>110</v>
      </c>
      <c r="I185" s="73">
        <v>114991.4</v>
      </c>
      <c r="J185" s="73">
        <v>789</v>
      </c>
      <c r="K185" s="73">
        <v>3489.4071335160002</v>
      </c>
      <c r="L185" s="73">
        <v>0.53</v>
      </c>
      <c r="M185" s="73">
        <v>2.3857257034649023E-2</v>
      </c>
      <c r="N185" s="73">
        <v>4.3721795305373574E-3</v>
      </c>
    </row>
    <row r="186" spans="2:14">
      <c r="B186" t="s">
        <v>1488</v>
      </c>
      <c r="C186" t="s">
        <v>1489</v>
      </c>
      <c r="D186" s="77" t="s">
        <v>1451</v>
      </c>
      <c r="E186" t="s">
        <v>127</v>
      </c>
      <c r="F186" t="s">
        <v>1211</v>
      </c>
      <c r="G186" t="s">
        <v>938</v>
      </c>
      <c r="H186" t="s">
        <v>110</v>
      </c>
      <c r="I186" s="73">
        <v>123637.42</v>
      </c>
      <c r="J186" s="73">
        <v>663</v>
      </c>
      <c r="K186" s="73">
        <v>3152.6280998316001</v>
      </c>
      <c r="L186" s="73">
        <v>0.28000000000000003</v>
      </c>
      <c r="M186" s="73">
        <v>2.1554681364038295E-2</v>
      </c>
      <c r="N186" s="73">
        <v>3.9501999961786358E-3</v>
      </c>
    </row>
    <row r="187" spans="2:14">
      <c r="B187" t="s">
        <v>1483</v>
      </c>
      <c r="C187" t="s">
        <v>1484</v>
      </c>
      <c r="D187" s="77" t="s">
        <v>1485</v>
      </c>
      <c r="E187" t="s">
        <v>127</v>
      </c>
      <c r="F187">
        <v>1821</v>
      </c>
      <c r="G187" t="s">
        <v>938</v>
      </c>
      <c r="H187" t="s">
        <v>117</v>
      </c>
      <c r="I187" s="73">
        <v>1276689.27</v>
      </c>
      <c r="J187" s="73">
        <v>73.5</v>
      </c>
      <c r="K187" s="73">
        <v>4852.57526813398</v>
      </c>
      <c r="L187" s="73">
        <v>1.36</v>
      </c>
      <c r="M187" s="73">
        <v>3.3177308070440559E-2</v>
      </c>
      <c r="N187" s="73">
        <v>6.0802106048167548E-3</v>
      </c>
    </row>
    <row r="188" spans="2:14">
      <c r="B188" t="s">
        <v>1469</v>
      </c>
      <c r="C188" t="s">
        <v>1470</v>
      </c>
      <c r="D188" s="77" t="s">
        <v>1451</v>
      </c>
      <c r="E188" t="s">
        <v>127</v>
      </c>
      <c r="F188" s="77">
        <v>11266</v>
      </c>
      <c r="G188" t="s">
        <v>1466</v>
      </c>
      <c r="H188" t="s">
        <v>110</v>
      </c>
      <c r="I188" s="73">
        <v>418983.87</v>
      </c>
      <c r="J188" s="73">
        <v>1625</v>
      </c>
      <c r="K188" s="73">
        <v>26185.444415325001</v>
      </c>
      <c r="L188" s="73">
        <v>1.94</v>
      </c>
      <c r="M188" s="73">
        <v>0.17903123770869622</v>
      </c>
      <c r="N188" s="73">
        <v>3.2810004591051475E-2</v>
      </c>
    </row>
    <row r="189" spans="2:14">
      <c r="B189" t="s">
        <v>1490</v>
      </c>
      <c r="C189" t="s">
        <v>1491</v>
      </c>
      <c r="D189" s="77" t="s">
        <v>1451</v>
      </c>
      <c r="E189" t="s">
        <v>127</v>
      </c>
      <c r="F189" t="s">
        <v>1071</v>
      </c>
      <c r="G189" t="s">
        <v>938</v>
      </c>
      <c r="H189" t="s">
        <v>110</v>
      </c>
      <c r="I189" s="73">
        <v>417188</v>
      </c>
      <c r="J189" s="73">
        <v>6385</v>
      </c>
      <c r="K189" s="73">
        <v>102447.64731479999</v>
      </c>
      <c r="L189" s="73">
        <v>0.69</v>
      </c>
      <c r="M189" s="73">
        <v>0.70043986300948136</v>
      </c>
      <c r="N189" s="73">
        <v>0.1283655043400298</v>
      </c>
    </row>
    <row r="190" spans="2:14">
      <c r="B190" t="s">
        <v>1481</v>
      </c>
      <c r="C190" t="s">
        <v>1482</v>
      </c>
      <c r="D190" s="77" t="s">
        <v>1451</v>
      </c>
      <c r="E190" t="s">
        <v>127</v>
      </c>
      <c r="F190" t="s">
        <v>1132</v>
      </c>
      <c r="G190" t="s">
        <v>1007</v>
      </c>
      <c r="H190" t="s">
        <v>110</v>
      </c>
      <c r="I190" s="73">
        <v>389946.31</v>
      </c>
      <c r="J190" s="73">
        <v>1094</v>
      </c>
      <c r="K190" s="73">
        <v>16407.084580364401</v>
      </c>
      <c r="L190" s="73">
        <v>1.44</v>
      </c>
      <c r="M190" s="73">
        <v>0.11217608580646449</v>
      </c>
      <c r="N190" s="73">
        <v>2.0557853128987825E-2</v>
      </c>
    </row>
    <row r="191" spans="2:14">
      <c r="B191" t="s">
        <v>1449</v>
      </c>
      <c r="C191" t="s">
        <v>1450</v>
      </c>
      <c r="D191" s="77" t="s">
        <v>1451</v>
      </c>
      <c r="E191" t="s">
        <v>127</v>
      </c>
      <c r="F191" t="s">
        <v>1452</v>
      </c>
      <c r="G191" t="s">
        <v>1453</v>
      </c>
      <c r="H191" t="s">
        <v>110</v>
      </c>
      <c r="I191" s="73">
        <v>67043.92</v>
      </c>
      <c r="J191" s="73">
        <v>563</v>
      </c>
      <c r="K191" s="73">
        <v>1451.7006588816</v>
      </c>
      <c r="L191" s="73">
        <v>0.86</v>
      </c>
      <c r="M191" s="73">
        <v>9.9253524828471738E-3</v>
      </c>
      <c r="N191" s="73">
        <v>1.818961119287407E-3</v>
      </c>
    </row>
    <row r="192" spans="2:14">
      <c r="B192" t="s">
        <v>1477</v>
      </c>
      <c r="C192" t="s">
        <v>1478</v>
      </c>
      <c r="D192" s="77" t="s">
        <v>1451</v>
      </c>
      <c r="E192" t="s">
        <v>127</v>
      </c>
      <c r="F192" t="s">
        <v>1252</v>
      </c>
      <c r="G192" t="s">
        <v>1466</v>
      </c>
      <c r="H192" t="s">
        <v>110</v>
      </c>
      <c r="I192" s="73">
        <v>174480.86</v>
      </c>
      <c r="J192" s="73">
        <v>1086.5</v>
      </c>
      <c r="K192" s="73">
        <v>7290.9950558394003</v>
      </c>
      <c r="L192" s="73">
        <v>1.37</v>
      </c>
      <c r="M192" s="73">
        <v>4.9848910267529314E-2</v>
      </c>
      <c r="N192" s="73">
        <v>9.1355173302089341E-3</v>
      </c>
    </row>
    <row r="193" spans="2:14">
      <c r="B193" t="s">
        <v>1454</v>
      </c>
      <c r="C193" t="s">
        <v>1455</v>
      </c>
      <c r="D193" s="77" t="s">
        <v>1451</v>
      </c>
      <c r="E193" t="s">
        <v>127</v>
      </c>
      <c r="F193" t="s">
        <v>1138</v>
      </c>
      <c r="G193" t="s">
        <v>1456</v>
      </c>
      <c r="H193" t="s">
        <v>110</v>
      </c>
      <c r="I193" s="73">
        <v>402040.8</v>
      </c>
      <c r="J193" s="73">
        <v>2133</v>
      </c>
      <c r="K193" s="73">
        <v>32981.489395343997</v>
      </c>
      <c r="L193" s="73">
        <v>1.91</v>
      </c>
      <c r="M193" s="73">
        <v>0.2254961487103479</v>
      </c>
      <c r="N193" s="73">
        <v>4.132535622911334E-2</v>
      </c>
    </row>
    <row r="194" spans="2:14">
      <c r="B194" t="s">
        <v>1473</v>
      </c>
      <c r="C194" t="s">
        <v>1474</v>
      </c>
      <c r="D194" s="77" t="s">
        <v>1462</v>
      </c>
      <c r="E194" t="s">
        <v>127</v>
      </c>
      <c r="F194" t="s">
        <v>1050</v>
      </c>
      <c r="G194" t="s">
        <v>1466</v>
      </c>
      <c r="H194" t="s">
        <v>110</v>
      </c>
      <c r="I194" s="73">
        <v>567.41999999999996</v>
      </c>
      <c r="J194" s="73">
        <v>5023</v>
      </c>
      <c r="K194" s="73">
        <v>109.61679438359999</v>
      </c>
      <c r="L194" s="73">
        <v>0</v>
      </c>
      <c r="M194" s="73">
        <v>7.4945569228797044E-4</v>
      </c>
      <c r="N194" s="73">
        <v>1.3734834780491247E-4</v>
      </c>
    </row>
    <row r="195" spans="2:14">
      <c r="B195" t="s">
        <v>1479</v>
      </c>
      <c r="C195" t="s">
        <v>1480</v>
      </c>
      <c r="D195" s="77" t="s">
        <v>1451</v>
      </c>
      <c r="E195" t="s">
        <v>127</v>
      </c>
      <c r="F195" t="s">
        <v>845</v>
      </c>
      <c r="G195" t="s">
        <v>1007</v>
      </c>
      <c r="H195" t="s">
        <v>110</v>
      </c>
      <c r="I195" s="73">
        <v>455422.01</v>
      </c>
      <c r="J195" s="73">
        <v>1242</v>
      </c>
      <c r="K195" s="73">
        <v>21754.288886713199</v>
      </c>
      <c r="L195" s="73">
        <v>0.53</v>
      </c>
      <c r="M195" s="73">
        <v>0.14873519819207009</v>
      </c>
      <c r="N195" s="73">
        <v>2.7257827170211933E-2</v>
      </c>
    </row>
    <row r="196" spans="2:14">
      <c r="B196" s="74" t="s">
        <v>301</v>
      </c>
      <c r="E196" s="13"/>
      <c r="F196" s="13"/>
      <c r="G196" s="13"/>
      <c r="I196" s="75">
        <v>66673515.980000012</v>
      </c>
      <c r="K196" s="75">
        <v>5704343.2756726416</v>
      </c>
      <c r="M196" s="75">
        <v>39.000889989144611</v>
      </c>
      <c r="N196" s="75">
        <v>7.1474642971580833</v>
      </c>
    </row>
    <row r="197" spans="2:14">
      <c r="B197" t="s">
        <v>1494</v>
      </c>
      <c r="C197" t="s">
        <v>1495</v>
      </c>
      <c r="D197" s="77" t="s">
        <v>127</v>
      </c>
      <c r="E197" t="s">
        <v>127</v>
      </c>
      <c r="F197" s="13"/>
      <c r="G197" t="s">
        <v>981</v>
      </c>
      <c r="H197" t="s">
        <v>114</v>
      </c>
      <c r="I197" s="73">
        <v>425609.12</v>
      </c>
      <c r="J197" s="73">
        <v>6579.0000000000045</v>
      </c>
      <c r="K197" s="73">
        <v>119952.72995416301</v>
      </c>
      <c r="L197" s="73">
        <v>7.0000000000000007E-2</v>
      </c>
      <c r="M197" s="73">
        <v>0.82012301833084089</v>
      </c>
      <c r="N197" s="73">
        <v>0.15029913405639631</v>
      </c>
    </row>
    <row r="198" spans="2:14">
      <c r="B198" t="s">
        <v>1496</v>
      </c>
      <c r="C198" t="s">
        <v>1497</v>
      </c>
      <c r="D198" s="77" t="s">
        <v>1462</v>
      </c>
      <c r="E198" t="s">
        <v>127</v>
      </c>
      <c r="F198" s="13"/>
      <c r="G198" t="s">
        <v>981</v>
      </c>
      <c r="H198" t="s">
        <v>110</v>
      </c>
      <c r="I198" s="73">
        <v>425026.77</v>
      </c>
      <c r="J198" s="73">
        <v>1257</v>
      </c>
      <c r="K198" s="73">
        <v>20547.587674769398</v>
      </c>
      <c r="L198" s="73">
        <v>0.01</v>
      </c>
      <c r="M198" s="73">
        <v>0.14048491959865247</v>
      </c>
      <c r="N198" s="73">
        <v>2.574584701528539E-2</v>
      </c>
    </row>
    <row r="199" spans="2:14">
      <c r="B199" t="s">
        <v>1498</v>
      </c>
      <c r="C199" t="s">
        <v>1499</v>
      </c>
      <c r="D199" s="77" t="s">
        <v>1462</v>
      </c>
      <c r="E199" t="s">
        <v>127</v>
      </c>
      <c r="F199" s="13"/>
      <c r="G199" t="s">
        <v>981</v>
      </c>
      <c r="H199" t="s">
        <v>110</v>
      </c>
      <c r="I199" s="73">
        <v>1324723.6200000001</v>
      </c>
      <c r="J199" s="73">
        <v>2830</v>
      </c>
      <c r="K199" s="73">
        <v>144185.303303316</v>
      </c>
      <c r="L199" s="73">
        <v>0.09</v>
      </c>
      <c r="M199" s="73">
        <v>0.98580237556285311</v>
      </c>
      <c r="N199" s="73">
        <v>0.18066221784554853</v>
      </c>
    </row>
    <row r="200" spans="2:14">
      <c r="B200" t="s">
        <v>1500</v>
      </c>
      <c r="C200" t="s">
        <v>1501</v>
      </c>
      <c r="D200" s="77" t="s">
        <v>127</v>
      </c>
      <c r="E200" t="s">
        <v>127</v>
      </c>
      <c r="F200" s="13"/>
      <c r="G200" t="s">
        <v>924</v>
      </c>
      <c r="H200" t="s">
        <v>114</v>
      </c>
      <c r="I200" s="73">
        <v>2508989.21</v>
      </c>
      <c r="J200" s="73">
        <v>342.89999999999975</v>
      </c>
      <c r="K200" s="73">
        <v>36855.7796882693</v>
      </c>
      <c r="L200" s="73">
        <v>0.02</v>
      </c>
      <c r="M200" s="73">
        <v>0.25198487181100543</v>
      </c>
      <c r="N200" s="73">
        <v>4.6179789107233644E-2</v>
      </c>
    </row>
    <row r="201" spans="2:14">
      <c r="B201" t="s">
        <v>1502</v>
      </c>
      <c r="C201" t="s">
        <v>1503</v>
      </c>
      <c r="D201" s="77" t="s">
        <v>1462</v>
      </c>
      <c r="E201" t="s">
        <v>127</v>
      </c>
      <c r="F201"/>
      <c r="G201" t="s">
        <v>924</v>
      </c>
      <c r="H201" t="s">
        <v>110</v>
      </c>
      <c r="I201" s="73">
        <v>5099271.03</v>
      </c>
      <c r="J201" s="73">
        <v>1327</v>
      </c>
      <c r="K201" s="73">
        <v>260248.53798091199</v>
      </c>
      <c r="L201" s="73">
        <v>0.05</v>
      </c>
      <c r="M201" s="73">
        <v>1.7793327135335169</v>
      </c>
      <c r="N201" s="73">
        <v>0.32608786738677076</v>
      </c>
    </row>
    <row r="202" spans="2:14">
      <c r="B202" t="s">
        <v>1504</v>
      </c>
      <c r="C202" t="s">
        <v>1505</v>
      </c>
      <c r="D202" s="77" t="s">
        <v>127</v>
      </c>
      <c r="E202" t="s">
        <v>127</v>
      </c>
      <c r="F202" s="13"/>
      <c r="G202" t="s">
        <v>924</v>
      </c>
      <c r="H202" t="s">
        <v>114</v>
      </c>
      <c r="I202" s="73">
        <v>204027.69</v>
      </c>
      <c r="J202" s="73">
        <v>3975.4999999999955</v>
      </c>
      <c r="K202" s="73">
        <v>34747.230463448002</v>
      </c>
      <c r="L202" s="73">
        <v>0.02</v>
      </c>
      <c r="M202" s="73">
        <v>0.23756861171237831</v>
      </c>
      <c r="N202" s="73">
        <v>4.3537805696543218E-2</v>
      </c>
    </row>
    <row r="203" spans="2:14">
      <c r="B203" t="s">
        <v>1506</v>
      </c>
      <c r="C203" t="s">
        <v>1507</v>
      </c>
      <c r="D203" s="77" t="s">
        <v>1462</v>
      </c>
      <c r="E203" t="s">
        <v>127</v>
      </c>
      <c r="F203" s="13"/>
      <c r="G203" t="s">
        <v>924</v>
      </c>
      <c r="H203" t="s">
        <v>110</v>
      </c>
      <c r="I203" s="73">
        <v>1735824.25</v>
      </c>
      <c r="J203" s="73">
        <v>4239</v>
      </c>
      <c r="K203" s="73">
        <v>282994.79497654398</v>
      </c>
      <c r="L203" s="73">
        <v>0.06</v>
      </c>
      <c r="M203" s="73">
        <v>1.934850048988201</v>
      </c>
      <c r="N203" s="73">
        <v>0.35458861706353201</v>
      </c>
    </row>
    <row r="204" spans="2:14">
      <c r="B204" t="s">
        <v>1508</v>
      </c>
      <c r="C204" t="s">
        <v>1509</v>
      </c>
      <c r="D204" s="77" t="s">
        <v>1462</v>
      </c>
      <c r="E204" t="s">
        <v>127</v>
      </c>
      <c r="F204"/>
      <c r="G204" t="s">
        <v>924</v>
      </c>
      <c r="H204" t="s">
        <v>110</v>
      </c>
      <c r="I204" s="73">
        <v>817106.21</v>
      </c>
      <c r="J204" s="73">
        <v>6214</v>
      </c>
      <c r="K204" s="73">
        <v>195280.57265463201</v>
      </c>
      <c r="L204" s="73">
        <v>0.02</v>
      </c>
      <c r="M204" s="73">
        <v>1.3351433746284125</v>
      </c>
      <c r="N204" s="73">
        <v>0.24468389322397205</v>
      </c>
    </row>
    <row r="205" spans="2:14">
      <c r="B205" t="s">
        <v>1510</v>
      </c>
      <c r="C205" t="s">
        <v>1511</v>
      </c>
      <c r="D205" s="77" t="s">
        <v>127</v>
      </c>
      <c r="E205" t="s">
        <v>127</v>
      </c>
      <c r="F205" s="13"/>
      <c r="G205" t="s">
        <v>924</v>
      </c>
      <c r="H205" t="s">
        <v>117</v>
      </c>
      <c r="I205" s="73">
        <v>11488045.810000001</v>
      </c>
      <c r="J205" s="73">
        <v>54.060000000000066</v>
      </c>
      <c r="K205" s="73">
        <v>32116.0357792949</v>
      </c>
      <c r="L205" s="73">
        <v>0.02</v>
      </c>
      <c r="M205" s="73">
        <v>0.2195789975784749</v>
      </c>
      <c r="N205" s="73">
        <v>4.0240954656028158E-2</v>
      </c>
    </row>
    <row r="206" spans="2:14">
      <c r="B206" t="s">
        <v>1512</v>
      </c>
      <c r="C206" t="s">
        <v>1513</v>
      </c>
      <c r="D206" s="77" t="s">
        <v>127</v>
      </c>
      <c r="E206" t="s">
        <v>127</v>
      </c>
      <c r="F206" s="13"/>
      <c r="G206" t="s">
        <v>1514</v>
      </c>
      <c r="H206" t="s">
        <v>114</v>
      </c>
      <c r="I206" s="73">
        <v>454209.97</v>
      </c>
      <c r="J206" s="73">
        <v>5173</v>
      </c>
      <c r="K206" s="73">
        <v>100655.72138068599</v>
      </c>
      <c r="L206" s="73">
        <v>0.06</v>
      </c>
      <c r="M206" s="73">
        <v>0.68818837272432931</v>
      </c>
      <c r="N206" s="73">
        <v>0.12612024559274285</v>
      </c>
    </row>
    <row r="207" spans="2:14">
      <c r="B207" t="s">
        <v>1515</v>
      </c>
      <c r="C207" t="s">
        <v>1516</v>
      </c>
      <c r="D207" s="77" t="s">
        <v>1462</v>
      </c>
      <c r="E207" t="s">
        <v>127</v>
      </c>
      <c r="F207" s="13"/>
      <c r="G207" t="s">
        <v>1514</v>
      </c>
      <c r="H207" t="s">
        <v>110</v>
      </c>
      <c r="I207" s="73">
        <v>16600</v>
      </c>
      <c r="J207" s="73">
        <v>3148</v>
      </c>
      <c r="K207" s="73">
        <v>2009.7965280000001</v>
      </c>
      <c r="L207" s="73">
        <v>0</v>
      </c>
      <c r="M207" s="73">
        <v>1.3741082803234696E-2</v>
      </c>
      <c r="N207" s="73">
        <v>2.5182476289066598E-3</v>
      </c>
    </row>
    <row r="208" spans="2:14">
      <c r="B208" t="s">
        <v>1517</v>
      </c>
      <c r="C208" t="s">
        <v>1518</v>
      </c>
      <c r="D208" s="77" t="s">
        <v>127</v>
      </c>
      <c r="E208" t="s">
        <v>127</v>
      </c>
      <c r="F208" s="13"/>
      <c r="G208" t="s">
        <v>1514</v>
      </c>
      <c r="H208" t="s">
        <v>110</v>
      </c>
      <c r="I208" s="73">
        <v>167633.57</v>
      </c>
      <c r="J208" s="73">
        <v>11632</v>
      </c>
      <c r="K208" s="73">
        <v>74993.680372790404</v>
      </c>
      <c r="L208" s="73">
        <v>0.02</v>
      </c>
      <c r="M208" s="73">
        <v>0.51273567118125174</v>
      </c>
      <c r="N208" s="73">
        <v>9.3966058330141225E-2</v>
      </c>
    </row>
    <row r="209" spans="2:14">
      <c r="B209" t="s">
        <v>1519</v>
      </c>
      <c r="C209" t="s">
        <v>1520</v>
      </c>
      <c r="D209" s="77" t="s">
        <v>127</v>
      </c>
      <c r="E209" t="s">
        <v>127</v>
      </c>
      <c r="F209" s="13"/>
      <c r="G209" t="s">
        <v>1514</v>
      </c>
      <c r="H209" t="s">
        <v>114</v>
      </c>
      <c r="I209" s="73">
        <v>86956.22</v>
      </c>
      <c r="J209" s="73">
        <v>5306.0000000000118</v>
      </c>
      <c r="K209" s="73">
        <v>19765.473500525601</v>
      </c>
      <c r="L209" s="73">
        <v>0.01</v>
      </c>
      <c r="M209" s="73">
        <v>0.1351375645404953</v>
      </c>
      <c r="N209" s="73">
        <v>2.4765868625739811E-2</v>
      </c>
    </row>
    <row r="210" spans="2:14">
      <c r="B210" t="s">
        <v>1521</v>
      </c>
      <c r="C210" t="s">
        <v>1522</v>
      </c>
      <c r="D210" s="77" t="s">
        <v>1462</v>
      </c>
      <c r="E210" t="s">
        <v>127</v>
      </c>
      <c r="F210" s="13"/>
      <c r="G210" t="s">
        <v>1514</v>
      </c>
      <c r="H210" t="s">
        <v>110</v>
      </c>
      <c r="I210" s="73">
        <v>31311.29</v>
      </c>
      <c r="J210" s="73">
        <v>10255</v>
      </c>
      <c r="K210" s="73">
        <v>12349.401348416999</v>
      </c>
      <c r="L210" s="73">
        <v>0</v>
      </c>
      <c r="M210" s="73">
        <v>8.443349569712072E-2</v>
      </c>
      <c r="N210" s="73">
        <v>1.5473631400396076E-2</v>
      </c>
    </row>
    <row r="211" spans="2:14">
      <c r="B211" t="s">
        <v>1523</v>
      </c>
      <c r="C211" t="s">
        <v>1524</v>
      </c>
      <c r="D211" s="77" t="s">
        <v>127</v>
      </c>
      <c r="E211" t="s">
        <v>127</v>
      </c>
      <c r="F211" s="13"/>
      <c r="G211" t="s">
        <v>1514</v>
      </c>
      <c r="H211" t="s">
        <v>114</v>
      </c>
      <c r="I211" s="73">
        <v>257125.2</v>
      </c>
      <c r="J211" s="73">
        <v>6369</v>
      </c>
      <c r="K211" s="73">
        <v>70154.4486541933</v>
      </c>
      <c r="L211" s="73">
        <v>0.04</v>
      </c>
      <c r="M211" s="73">
        <v>0.47964959364908749</v>
      </c>
      <c r="N211" s="73">
        <v>8.7902567010841343E-2</v>
      </c>
    </row>
    <row r="212" spans="2:14">
      <c r="B212" t="s">
        <v>1525</v>
      </c>
      <c r="C212" t="s">
        <v>1526</v>
      </c>
      <c r="D212" s="77" t="s">
        <v>1462</v>
      </c>
      <c r="E212" t="s">
        <v>127</v>
      </c>
      <c r="F212" s="13"/>
      <c r="G212" t="s">
        <v>930</v>
      </c>
      <c r="H212" t="s">
        <v>110</v>
      </c>
      <c r="I212" s="73">
        <v>289866.37</v>
      </c>
      <c r="J212" s="73">
        <v>5359</v>
      </c>
      <c r="K212" s="73">
        <v>59743.528502881803</v>
      </c>
      <c r="L212" s="73">
        <v>7.0000000000000007E-2</v>
      </c>
      <c r="M212" s="73">
        <v>0.40846959414963768</v>
      </c>
      <c r="N212" s="73">
        <v>7.4857826102732491E-2</v>
      </c>
    </row>
    <row r="213" spans="2:14">
      <c r="B213" t="s">
        <v>1527</v>
      </c>
      <c r="C213" t="s">
        <v>1528</v>
      </c>
      <c r="D213" s="77" t="s">
        <v>1462</v>
      </c>
      <c r="E213" t="s">
        <v>127</v>
      </c>
      <c r="F213"/>
      <c r="G213" t="s">
        <v>930</v>
      </c>
      <c r="H213" t="s">
        <v>110</v>
      </c>
      <c r="I213" s="73">
        <v>51404.73</v>
      </c>
      <c r="J213" s="73">
        <v>14858</v>
      </c>
      <c r="K213" s="73">
        <v>29374.651056956402</v>
      </c>
      <c r="L213" s="73">
        <v>0.01</v>
      </c>
      <c r="M213" s="73">
        <v>0.20083600845476404</v>
      </c>
      <c r="N213" s="73">
        <v>3.6806037001045587E-2</v>
      </c>
    </row>
    <row r="214" spans="2:14">
      <c r="B214" t="s">
        <v>1529</v>
      </c>
      <c r="C214" t="s">
        <v>1530</v>
      </c>
      <c r="D214" s="77" t="s">
        <v>1462</v>
      </c>
      <c r="E214" t="s">
        <v>127</v>
      </c>
      <c r="F214" s="13"/>
      <c r="G214" t="s">
        <v>1531</v>
      </c>
      <c r="H214" t="s">
        <v>110</v>
      </c>
      <c r="I214" s="73">
        <v>256744.37</v>
      </c>
      <c r="J214" s="73">
        <v>5325</v>
      </c>
      <c r="K214" s="73">
        <v>52581.118603814997</v>
      </c>
      <c r="L214" s="73">
        <v>0.05</v>
      </c>
      <c r="M214" s="73">
        <v>0.35949982724904284</v>
      </c>
      <c r="N214" s="73">
        <v>6.5883424219606856E-2</v>
      </c>
    </row>
    <row r="215" spans="2:14">
      <c r="B215" t="s">
        <v>1532</v>
      </c>
      <c r="C215" t="s">
        <v>1533</v>
      </c>
      <c r="D215" s="77" t="s">
        <v>1462</v>
      </c>
      <c r="E215" t="s">
        <v>127</v>
      </c>
      <c r="F215" s="13"/>
      <c r="G215" t="s">
        <v>1531</v>
      </c>
      <c r="H215" t="s">
        <v>110</v>
      </c>
      <c r="I215" s="73">
        <v>229760.91</v>
      </c>
      <c r="J215" s="73">
        <v>9374</v>
      </c>
      <c r="K215" s="73">
        <v>82834.331507276394</v>
      </c>
      <c r="L215" s="73">
        <v>0.01</v>
      </c>
      <c r="M215" s="73">
        <v>0.56634260848522944</v>
      </c>
      <c r="N215" s="73">
        <v>0.10379028722765661</v>
      </c>
    </row>
    <row r="216" spans="2:14">
      <c r="B216" t="s">
        <v>1534</v>
      </c>
      <c r="C216" t="s">
        <v>1535</v>
      </c>
      <c r="D216" s="77" t="s">
        <v>1462</v>
      </c>
      <c r="E216" t="s">
        <v>127</v>
      </c>
      <c r="F216" s="13"/>
      <c r="G216" t="s">
        <v>967</v>
      </c>
      <c r="H216" t="s">
        <v>110</v>
      </c>
      <c r="I216" s="73">
        <v>530945.07999999996</v>
      </c>
      <c r="J216" s="73">
        <v>9574</v>
      </c>
      <c r="K216" s="73">
        <v>195502.494815082</v>
      </c>
      <c r="L216" s="73">
        <v>0.05</v>
      </c>
      <c r="M216" s="73">
        <v>1.3366606679166295</v>
      </c>
      <c r="N216" s="73">
        <v>0.24496195866321888</v>
      </c>
    </row>
    <row r="217" spans="2:14">
      <c r="B217" t="s">
        <v>1536</v>
      </c>
      <c r="C217" t="s">
        <v>1537</v>
      </c>
      <c r="D217" s="77" t="s">
        <v>127</v>
      </c>
      <c r="E217" t="s">
        <v>127</v>
      </c>
      <c r="F217" s="13"/>
      <c r="G217" t="s">
        <v>967</v>
      </c>
      <c r="H217" t="s">
        <v>110</v>
      </c>
      <c r="I217" s="73">
        <v>259629.84</v>
      </c>
      <c r="J217" s="73">
        <v>3679</v>
      </c>
      <c r="K217" s="73">
        <v>36736.152855105604</v>
      </c>
      <c r="L217" s="73">
        <v>0.03</v>
      </c>
      <c r="M217" s="73">
        <v>0.25116697696588552</v>
      </c>
      <c r="N217" s="73">
        <v>4.6029898317409321E-2</v>
      </c>
    </row>
    <row r="218" spans="2:14">
      <c r="B218" t="s">
        <v>1538</v>
      </c>
      <c r="C218" t="s">
        <v>1539</v>
      </c>
      <c r="D218" s="77" t="s">
        <v>1462</v>
      </c>
      <c r="E218" t="s">
        <v>127</v>
      </c>
      <c r="F218" s="13"/>
      <c r="G218" t="s">
        <v>1540</v>
      </c>
      <c r="H218" t="s">
        <v>110</v>
      </c>
      <c r="I218" s="73">
        <v>3450</v>
      </c>
      <c r="J218" s="73">
        <v>10594</v>
      </c>
      <c r="K218" s="73">
        <v>1405.686078</v>
      </c>
      <c r="L218" s="73">
        <v>0</v>
      </c>
      <c r="M218" s="73">
        <v>9.6107484136086756E-3</v>
      </c>
      <c r="N218" s="73">
        <v>1.7613054772431182E-3</v>
      </c>
    </row>
    <row r="219" spans="2:14">
      <c r="B219" t="s">
        <v>1541</v>
      </c>
      <c r="C219" t="s">
        <v>1542</v>
      </c>
      <c r="D219" s="77" t="s">
        <v>127</v>
      </c>
      <c r="E219" t="s">
        <v>127</v>
      </c>
      <c r="F219" s="13"/>
      <c r="G219" t="s">
        <v>1459</v>
      </c>
      <c r="H219" t="s">
        <v>114</v>
      </c>
      <c r="I219" s="73">
        <v>172780.22</v>
      </c>
      <c r="J219" s="73">
        <v>7803</v>
      </c>
      <c r="K219" s="73">
        <v>57755.713583257697</v>
      </c>
      <c r="L219" s="73">
        <v>0.06</v>
      </c>
      <c r="M219" s="73">
        <v>0.39487880073969894</v>
      </c>
      <c r="N219" s="73">
        <v>7.2367121129214548E-2</v>
      </c>
    </row>
    <row r="220" spans="2:14">
      <c r="B220" t="s">
        <v>1543</v>
      </c>
      <c r="C220" t="s">
        <v>1544</v>
      </c>
      <c r="D220" s="77" t="s">
        <v>1462</v>
      </c>
      <c r="E220" t="s">
        <v>127</v>
      </c>
      <c r="F220" s="13"/>
      <c r="G220" t="s">
        <v>1459</v>
      </c>
      <c r="H220" t="s">
        <v>110</v>
      </c>
      <c r="I220" s="73">
        <v>114512.84</v>
      </c>
      <c r="J220" s="73">
        <v>7701</v>
      </c>
      <c r="K220" s="73">
        <v>33916.465627106401</v>
      </c>
      <c r="L220" s="73">
        <v>0.03</v>
      </c>
      <c r="M220" s="73">
        <v>0.23188862956137635</v>
      </c>
      <c r="N220" s="73">
        <v>4.2496868691154849E-2</v>
      </c>
    </row>
    <row r="221" spans="2:14">
      <c r="B221" t="s">
        <v>1545</v>
      </c>
      <c r="C221" t="s">
        <v>1546</v>
      </c>
      <c r="D221" s="77" t="s">
        <v>1462</v>
      </c>
      <c r="E221" t="s">
        <v>127</v>
      </c>
      <c r="F221"/>
      <c r="G221" t="s">
        <v>921</v>
      </c>
      <c r="H221" t="s">
        <v>110</v>
      </c>
      <c r="I221" s="73">
        <v>671637.12</v>
      </c>
      <c r="J221" s="73">
        <v>5289.0000000000082</v>
      </c>
      <c r="K221" s="73">
        <v>136621.02446657201</v>
      </c>
      <c r="L221" s="73">
        <v>0.06</v>
      </c>
      <c r="M221" s="73">
        <v>0.93408500995177302</v>
      </c>
      <c r="N221" s="73">
        <v>0.17118427966641589</v>
      </c>
    </row>
    <row r="222" spans="2:14">
      <c r="B222" t="s">
        <v>1547</v>
      </c>
      <c r="C222" t="s">
        <v>1548</v>
      </c>
      <c r="D222" s="77" t="s">
        <v>127</v>
      </c>
      <c r="E222" t="s">
        <v>127</v>
      </c>
      <c r="F222"/>
      <c r="G222" t="s">
        <v>921</v>
      </c>
      <c r="H222" t="s">
        <v>114</v>
      </c>
      <c r="I222" s="73">
        <v>137237.60999999999</v>
      </c>
      <c r="J222" s="73">
        <v>15025</v>
      </c>
      <c r="K222" s="73">
        <v>88333.807671219896</v>
      </c>
      <c r="L222" s="73">
        <v>0.09</v>
      </c>
      <c r="M222" s="73">
        <v>0.60394281143630302</v>
      </c>
      <c r="N222" s="73">
        <v>0.1106810558289244</v>
      </c>
    </row>
    <row r="223" spans="2:14">
      <c r="B223" t="s">
        <v>1549</v>
      </c>
      <c r="C223" t="s">
        <v>1550</v>
      </c>
      <c r="D223" s="77" t="s">
        <v>1551</v>
      </c>
      <c r="E223" t="s">
        <v>127</v>
      </c>
      <c r="F223"/>
      <c r="G223" t="s">
        <v>921</v>
      </c>
      <c r="H223" t="s">
        <v>194</v>
      </c>
      <c r="I223" s="73">
        <v>386754.85</v>
      </c>
      <c r="J223" s="73">
        <v>8475</v>
      </c>
      <c r="K223" s="73">
        <v>129054.74655919601</v>
      </c>
      <c r="L223" s="73">
        <v>0.1</v>
      </c>
      <c r="M223" s="73">
        <v>0.88235397659139558</v>
      </c>
      <c r="N223" s="73">
        <v>0.16170383667905572</v>
      </c>
    </row>
    <row r="224" spans="2:14">
      <c r="B224" t="s">
        <v>1552</v>
      </c>
      <c r="C224" t="s">
        <v>1553</v>
      </c>
      <c r="D224" s="77" t="s">
        <v>127</v>
      </c>
      <c r="E224" t="s">
        <v>127</v>
      </c>
      <c r="F224" s="13"/>
      <c r="G224" t="s">
        <v>1463</v>
      </c>
      <c r="H224" t="s">
        <v>110</v>
      </c>
      <c r="I224" s="73">
        <v>1254036</v>
      </c>
      <c r="J224" s="73">
        <v>25.25</v>
      </c>
      <c r="K224" s="73">
        <v>1217.81317014</v>
      </c>
      <c r="L224" s="73">
        <v>0.42</v>
      </c>
      <c r="M224" s="73">
        <v>8.3262516262857644E-3</v>
      </c>
      <c r="N224" s="73">
        <v>1.5259032869402774E-3</v>
      </c>
    </row>
    <row r="225" spans="2:14">
      <c r="B225" t="s">
        <v>1554</v>
      </c>
      <c r="C225" t="s">
        <v>1555</v>
      </c>
      <c r="D225" s="77" t="s">
        <v>1451</v>
      </c>
      <c r="E225" t="s">
        <v>127</v>
      </c>
      <c r="F225" s="13"/>
      <c r="G225" t="s">
        <v>988</v>
      </c>
      <c r="H225" t="s">
        <v>110</v>
      </c>
      <c r="I225" s="73">
        <v>912378</v>
      </c>
      <c r="J225" s="73">
        <v>6519</v>
      </c>
      <c r="K225" s="73">
        <v>228752.08731972001</v>
      </c>
      <c r="L225" s="73">
        <v>0.04</v>
      </c>
      <c r="M225" s="73">
        <v>1.5639898514507959</v>
      </c>
      <c r="N225" s="73">
        <v>0.28662324443041037</v>
      </c>
    </row>
    <row r="226" spans="2:14">
      <c r="B226" t="s">
        <v>1556</v>
      </c>
      <c r="C226" t="s">
        <v>1557</v>
      </c>
      <c r="D226" s="77" t="s">
        <v>1462</v>
      </c>
      <c r="E226" t="s">
        <v>127</v>
      </c>
      <c r="F226" s="13"/>
      <c r="G226" t="s">
        <v>988</v>
      </c>
      <c r="H226" t="s">
        <v>110</v>
      </c>
      <c r="I226" s="73">
        <v>262713.75</v>
      </c>
      <c r="J226" s="73">
        <v>9782</v>
      </c>
      <c r="K226" s="73">
        <v>98837.042610150005</v>
      </c>
      <c r="L226" s="73">
        <v>0.02</v>
      </c>
      <c r="M226" s="73">
        <v>0.67575397191297515</v>
      </c>
      <c r="N226" s="73">
        <v>0.12384146590642173</v>
      </c>
    </row>
    <row r="227" spans="2:14">
      <c r="B227" t="s">
        <v>1558</v>
      </c>
      <c r="C227" t="s">
        <v>1559</v>
      </c>
      <c r="D227" s="77" t="s">
        <v>1485</v>
      </c>
      <c r="E227" t="s">
        <v>127</v>
      </c>
      <c r="F227" s="13"/>
      <c r="G227" t="s">
        <v>915</v>
      </c>
      <c r="H227" t="s">
        <v>117</v>
      </c>
      <c r="I227" s="73">
        <v>1925744.62</v>
      </c>
      <c r="J227" s="73">
        <v>204.75</v>
      </c>
      <c r="K227" s="73">
        <v>20390.2399565987</v>
      </c>
      <c r="L227" s="73">
        <v>0.54</v>
      </c>
      <c r="M227" s="73">
        <v>0.13940912511191647</v>
      </c>
      <c r="N227" s="73">
        <v>2.5548692471192538E-2</v>
      </c>
    </row>
    <row r="228" spans="2:14">
      <c r="B228" t="s">
        <v>1560</v>
      </c>
      <c r="C228" t="s">
        <v>1561</v>
      </c>
      <c r="D228" s="77" t="s">
        <v>1451</v>
      </c>
      <c r="E228" t="s">
        <v>127</v>
      </c>
      <c r="F228" s="13"/>
      <c r="G228" t="s">
        <v>915</v>
      </c>
      <c r="H228" t="s">
        <v>110</v>
      </c>
      <c r="I228" s="73">
        <v>3200</v>
      </c>
      <c r="J228" s="73">
        <v>5712</v>
      </c>
      <c r="K228" s="73">
        <v>702.98726399999998</v>
      </c>
      <c r="L228" s="73">
        <v>0</v>
      </c>
      <c r="M228" s="73">
        <v>4.8063602805882679E-3</v>
      </c>
      <c r="N228" s="73">
        <v>8.8083345057882395E-4</v>
      </c>
    </row>
    <row r="229" spans="2:14">
      <c r="B229" t="s">
        <v>1562</v>
      </c>
      <c r="C229" t="s">
        <v>1563</v>
      </c>
      <c r="D229" s="77" t="s">
        <v>1451</v>
      </c>
      <c r="E229" t="s">
        <v>127</v>
      </c>
      <c r="F229" s="13"/>
      <c r="G229" t="s">
        <v>1466</v>
      </c>
      <c r="H229" t="s">
        <v>110</v>
      </c>
      <c r="I229" s="73">
        <v>143830.32</v>
      </c>
      <c r="J229" s="73">
        <v>15215</v>
      </c>
      <c r="K229" s="73">
        <v>84165.030141048002</v>
      </c>
      <c r="L229" s="73">
        <v>0.02</v>
      </c>
      <c r="M229" s="73">
        <v>0.57544066386449855</v>
      </c>
      <c r="N229" s="73">
        <v>0.10545763446037343</v>
      </c>
    </row>
    <row r="230" spans="2:14">
      <c r="B230" t="s">
        <v>1564</v>
      </c>
      <c r="C230" t="s">
        <v>1565</v>
      </c>
      <c r="D230" s="77" t="s">
        <v>127</v>
      </c>
      <c r="E230" t="s">
        <v>127</v>
      </c>
      <c r="F230" s="13"/>
      <c r="G230" t="s">
        <v>1466</v>
      </c>
      <c r="H230" t="s">
        <v>114</v>
      </c>
      <c r="I230" s="73">
        <v>1050</v>
      </c>
      <c r="J230" s="73">
        <v>9000</v>
      </c>
      <c r="K230" s="73">
        <v>404.82855000000001</v>
      </c>
      <c r="L230" s="73">
        <v>0</v>
      </c>
      <c r="M230" s="73">
        <v>2.7678337329993816E-3</v>
      </c>
      <c r="N230" s="73">
        <v>5.0724464986796967E-4</v>
      </c>
    </row>
    <row r="231" spans="2:14">
      <c r="B231" t="s">
        <v>1566</v>
      </c>
      <c r="C231" t="s">
        <v>1567</v>
      </c>
      <c r="D231" s="77" t="s">
        <v>1451</v>
      </c>
      <c r="E231" t="s">
        <v>127</v>
      </c>
      <c r="F231" s="13"/>
      <c r="G231" t="s">
        <v>1466</v>
      </c>
      <c r="H231" t="s">
        <v>110</v>
      </c>
      <c r="I231" s="73">
        <v>374393.64</v>
      </c>
      <c r="J231" s="73">
        <v>8342</v>
      </c>
      <c r="K231" s="73">
        <v>120117.95450808499</v>
      </c>
      <c r="L231" s="73">
        <v>0.03</v>
      </c>
      <c r="M231" s="73">
        <v>0.82125266715097744</v>
      </c>
      <c r="N231" s="73">
        <v>0.15050615816821783</v>
      </c>
    </row>
    <row r="232" spans="2:14">
      <c r="B232" t="s">
        <v>1568</v>
      </c>
      <c r="C232" t="s">
        <v>1569</v>
      </c>
      <c r="D232" s="77" t="s">
        <v>1485</v>
      </c>
      <c r="E232" t="s">
        <v>127</v>
      </c>
      <c r="F232" s="13"/>
      <c r="G232" t="s">
        <v>1466</v>
      </c>
      <c r="H232" t="s">
        <v>117</v>
      </c>
      <c r="I232" s="73">
        <v>5100</v>
      </c>
      <c r="J232" s="73">
        <v>1604.5</v>
      </c>
      <c r="K232" s="73">
        <v>423.16489335</v>
      </c>
      <c r="L232" s="73">
        <v>0</v>
      </c>
      <c r="M232" s="73">
        <v>2.8932002607899463E-3</v>
      </c>
      <c r="N232" s="73">
        <v>5.3021983791345126E-4</v>
      </c>
    </row>
    <row r="233" spans="2:14">
      <c r="B233" t="s">
        <v>1570</v>
      </c>
      <c r="C233" t="s">
        <v>1571</v>
      </c>
      <c r="D233" s="77" t="s">
        <v>1462</v>
      </c>
      <c r="E233" t="s">
        <v>127</v>
      </c>
      <c r="F233" s="13"/>
      <c r="G233" t="s">
        <v>1466</v>
      </c>
      <c r="H233" t="s">
        <v>110</v>
      </c>
      <c r="I233" s="73">
        <v>151555.73000000001</v>
      </c>
      <c r="J233" s="73">
        <v>12130</v>
      </c>
      <c r="K233" s="73">
        <v>70703.748848453994</v>
      </c>
      <c r="L233" s="73">
        <v>0.01</v>
      </c>
      <c r="M233" s="73">
        <v>0.48340518748558414</v>
      </c>
      <c r="N233" s="73">
        <v>8.8590832659867766E-2</v>
      </c>
    </row>
    <row r="234" spans="2:14">
      <c r="B234" t="s">
        <v>1572</v>
      </c>
      <c r="C234" t="s">
        <v>1573</v>
      </c>
      <c r="D234" s="77" t="s">
        <v>1451</v>
      </c>
      <c r="E234" t="s">
        <v>127</v>
      </c>
      <c r="F234" s="13"/>
      <c r="G234" t="s">
        <v>1466</v>
      </c>
      <c r="H234" t="s">
        <v>110</v>
      </c>
      <c r="I234" s="73">
        <v>460121.65</v>
      </c>
      <c r="J234" s="73">
        <v>5000</v>
      </c>
      <c r="K234" s="73">
        <v>88481.393295000002</v>
      </c>
      <c r="L234" s="73">
        <v>0.94</v>
      </c>
      <c r="M234" s="73">
        <v>0.60495186197882123</v>
      </c>
      <c r="N234" s="73">
        <v>0.11086597860193506</v>
      </c>
    </row>
    <row r="235" spans="2:14">
      <c r="B235" t="s">
        <v>1574</v>
      </c>
      <c r="C235" t="s">
        <v>1575</v>
      </c>
      <c r="D235" s="77" t="s">
        <v>1462</v>
      </c>
      <c r="E235" t="s">
        <v>127</v>
      </c>
      <c r="F235"/>
      <c r="G235" t="s">
        <v>1466</v>
      </c>
      <c r="H235" t="s">
        <v>110</v>
      </c>
      <c r="I235" s="73">
        <v>505083.24</v>
      </c>
      <c r="J235" s="73">
        <v>5761</v>
      </c>
      <c r="K235" s="73">
        <v>111910.313625314</v>
      </c>
      <c r="L235" s="73">
        <v>0.02</v>
      </c>
      <c r="M235" s="73">
        <v>0.76513660195824729</v>
      </c>
      <c r="N235" s="73">
        <v>0.14022209612312933</v>
      </c>
    </row>
    <row r="236" spans="2:14">
      <c r="B236" t="s">
        <v>1576</v>
      </c>
      <c r="C236" t="s">
        <v>1577</v>
      </c>
      <c r="D236" s="77" t="s">
        <v>1551</v>
      </c>
      <c r="E236" t="s">
        <v>127</v>
      </c>
      <c r="F236" s="13"/>
      <c r="G236" t="s">
        <v>1466</v>
      </c>
      <c r="H236" t="s">
        <v>194</v>
      </c>
      <c r="I236" s="73">
        <v>5400</v>
      </c>
      <c r="J236" s="73">
        <v>8015</v>
      </c>
      <c r="K236" s="73">
        <v>1704.102813</v>
      </c>
      <c r="L236" s="73">
        <v>0</v>
      </c>
      <c r="M236" s="73">
        <v>1.1651039064118717E-2</v>
      </c>
      <c r="N236" s="73">
        <v>2.1352175747466604E-3</v>
      </c>
    </row>
    <row r="237" spans="2:14">
      <c r="B237" t="s">
        <v>1578</v>
      </c>
      <c r="C237" t="s">
        <v>1579</v>
      </c>
      <c r="D237" s="77" t="s">
        <v>127</v>
      </c>
      <c r="E237" t="s">
        <v>127</v>
      </c>
      <c r="F237" s="13"/>
      <c r="G237" t="s">
        <v>1466</v>
      </c>
      <c r="H237" t="s">
        <v>127</v>
      </c>
      <c r="I237" s="73">
        <v>261467.91</v>
      </c>
      <c r="J237" s="73">
        <v>35810</v>
      </c>
      <c r="K237" s="73">
        <v>53913.109005181803</v>
      </c>
      <c r="L237" s="73">
        <v>0.01</v>
      </c>
      <c r="M237" s="73">
        <v>0.36860671451016713</v>
      </c>
      <c r="N237" s="73">
        <v>6.7552390019496228E-2</v>
      </c>
    </row>
    <row r="238" spans="2:14">
      <c r="B238" t="s">
        <v>1580</v>
      </c>
      <c r="C238" t="s">
        <v>1581</v>
      </c>
      <c r="D238" s="77" t="s">
        <v>1462</v>
      </c>
      <c r="E238" t="s">
        <v>127</v>
      </c>
      <c r="F238"/>
      <c r="G238" t="s">
        <v>1466</v>
      </c>
      <c r="H238" t="s">
        <v>110</v>
      </c>
      <c r="I238" s="73">
        <v>709283.68</v>
      </c>
      <c r="J238" s="73">
        <v>3521</v>
      </c>
      <c r="K238" s="73">
        <v>96049.536221788803</v>
      </c>
      <c r="L238" s="73">
        <v>0.01</v>
      </c>
      <c r="M238" s="73">
        <v>0.65669564657337787</v>
      </c>
      <c r="N238" s="73">
        <v>0.12034875843317408</v>
      </c>
    </row>
    <row r="239" spans="2:14">
      <c r="B239" t="s">
        <v>1582</v>
      </c>
      <c r="C239" t="s">
        <v>1583</v>
      </c>
      <c r="D239" s="77" t="s">
        <v>1551</v>
      </c>
      <c r="E239" t="s">
        <v>127</v>
      </c>
      <c r="F239" s="13"/>
      <c r="G239" t="s">
        <v>1466</v>
      </c>
      <c r="H239" t="s">
        <v>194</v>
      </c>
      <c r="I239" s="73">
        <v>51526.18</v>
      </c>
      <c r="J239" s="73">
        <v>25610</v>
      </c>
      <c r="K239" s="73">
        <v>51956.038702435399</v>
      </c>
      <c r="L239" s="73">
        <v>0.01</v>
      </c>
      <c r="M239" s="73">
        <v>0.3552261236358506</v>
      </c>
      <c r="N239" s="73">
        <v>6.5100207631461585E-2</v>
      </c>
    </row>
    <row r="240" spans="2:14">
      <c r="B240" t="s">
        <v>1584</v>
      </c>
      <c r="C240" t="s">
        <v>1585</v>
      </c>
      <c r="D240" s="77" t="s">
        <v>127</v>
      </c>
      <c r="E240" t="s">
        <v>127</v>
      </c>
      <c r="F240"/>
      <c r="G240" t="s">
        <v>1466</v>
      </c>
      <c r="H240" t="s">
        <v>114</v>
      </c>
      <c r="I240" s="73">
        <v>137751.07999999999</v>
      </c>
      <c r="J240" s="73">
        <v>7492</v>
      </c>
      <c r="K240" s="73">
        <v>44211.179922770898</v>
      </c>
      <c r="L240" s="73">
        <v>0.01</v>
      </c>
      <c r="M240" s="73">
        <v>0.30227412361591172</v>
      </c>
      <c r="N240" s="73">
        <v>5.5396005247593659E-2</v>
      </c>
    </row>
    <row r="241" spans="2:14">
      <c r="B241" t="s">
        <v>1586</v>
      </c>
      <c r="C241" t="s">
        <v>1587</v>
      </c>
      <c r="D241" s="77" t="s">
        <v>1462</v>
      </c>
      <c r="E241" t="s">
        <v>127</v>
      </c>
      <c r="F241"/>
      <c r="G241" t="s">
        <v>1466</v>
      </c>
      <c r="H241" t="s">
        <v>110</v>
      </c>
      <c r="I241" s="73">
        <v>2098577.84</v>
      </c>
      <c r="J241" s="73">
        <v>934</v>
      </c>
      <c r="K241" s="73">
        <v>75384.357680457601</v>
      </c>
      <c r="L241" s="73">
        <v>0.38</v>
      </c>
      <c r="M241" s="73">
        <v>0.51540675213855736</v>
      </c>
      <c r="N241" s="73">
        <v>9.4455571666438795E-2</v>
      </c>
    </row>
    <row r="242" spans="2:14">
      <c r="B242" t="s">
        <v>1588</v>
      </c>
      <c r="C242" t="s">
        <v>1589</v>
      </c>
      <c r="D242" s="77" t="s">
        <v>1451</v>
      </c>
      <c r="E242" t="s">
        <v>127</v>
      </c>
      <c r="F242"/>
      <c r="G242" t="s">
        <v>1466</v>
      </c>
      <c r="H242" t="s">
        <v>110</v>
      </c>
      <c r="I242" s="73">
        <v>1890775.39</v>
      </c>
      <c r="J242" s="73">
        <v>4323.9999999999973</v>
      </c>
      <c r="K242" s="73">
        <v>314437.913763405</v>
      </c>
      <c r="L242" s="73">
        <v>0.37</v>
      </c>
      <c r="M242" s="73">
        <v>2.1498282782879392</v>
      </c>
      <c r="N242" s="73">
        <v>0.39398641590898964</v>
      </c>
    </row>
    <row r="243" spans="2:14">
      <c r="B243" t="s">
        <v>1590</v>
      </c>
      <c r="C243" t="s">
        <v>1591</v>
      </c>
      <c r="D243" s="77" t="s">
        <v>1462</v>
      </c>
      <c r="E243" t="s">
        <v>127</v>
      </c>
      <c r="F243"/>
      <c r="G243" t="s">
        <v>1466</v>
      </c>
      <c r="H243" t="s">
        <v>110</v>
      </c>
      <c r="I243" s="73">
        <v>537743.65</v>
      </c>
      <c r="J243" s="73">
        <v>9067</v>
      </c>
      <c r="K243" s="73">
        <v>187520.255603192</v>
      </c>
      <c r="L243" s="73">
        <v>0.38</v>
      </c>
      <c r="M243" s="73">
        <v>1.2820856856048841</v>
      </c>
      <c r="N243" s="73">
        <v>0.23496032183647447</v>
      </c>
    </row>
    <row r="244" spans="2:14">
      <c r="B244" t="s">
        <v>1592</v>
      </c>
      <c r="C244" t="s">
        <v>1593</v>
      </c>
      <c r="D244" s="77" t="s">
        <v>127</v>
      </c>
      <c r="E244" t="s">
        <v>127</v>
      </c>
      <c r="F244" s="13"/>
      <c r="G244" t="s">
        <v>1594</v>
      </c>
      <c r="H244" t="s">
        <v>110</v>
      </c>
      <c r="I244" s="73">
        <v>8240289.4500000002</v>
      </c>
      <c r="J244" s="73">
        <v>9</v>
      </c>
      <c r="K244" s="73">
        <v>2852.2937902230001</v>
      </c>
      <c r="L244" s="73">
        <v>1.57</v>
      </c>
      <c r="M244" s="73">
        <v>1.9501280156757426E-2</v>
      </c>
      <c r="N244" s="73">
        <v>3.5738852038529638E-3</v>
      </c>
    </row>
    <row r="245" spans="2:14">
      <c r="B245" t="s">
        <v>1595</v>
      </c>
      <c r="C245" t="s">
        <v>1596</v>
      </c>
      <c r="D245" s="77" t="s">
        <v>1485</v>
      </c>
      <c r="E245" t="s">
        <v>127</v>
      </c>
      <c r="F245" s="13"/>
      <c r="G245" t="s">
        <v>1594</v>
      </c>
      <c r="H245" t="s">
        <v>110</v>
      </c>
      <c r="I245" s="73">
        <v>3894979.63</v>
      </c>
      <c r="J245" s="73">
        <v>13.88</v>
      </c>
      <c r="K245" s="73">
        <v>2079.2367219888201</v>
      </c>
      <c r="L245" s="73">
        <v>0.74</v>
      </c>
      <c r="M245" s="73">
        <v>1.4215849000797283E-2</v>
      </c>
      <c r="N245" s="73">
        <v>2.6052552445667283E-3</v>
      </c>
    </row>
    <row r="246" spans="2:14">
      <c r="B246" t="s">
        <v>1597</v>
      </c>
      <c r="C246" t="s">
        <v>1598</v>
      </c>
      <c r="D246" s="77" t="s">
        <v>127</v>
      </c>
      <c r="E246" t="s">
        <v>127</v>
      </c>
      <c r="F246" s="13"/>
      <c r="G246" t="s">
        <v>1594</v>
      </c>
      <c r="H246" t="s">
        <v>114</v>
      </c>
      <c r="I246" s="73">
        <v>1858878.72</v>
      </c>
      <c r="J246" s="73">
        <v>458.00000000000057</v>
      </c>
      <c r="K246" s="73">
        <v>36471.687512624798</v>
      </c>
      <c r="L246" s="73">
        <v>0.28000000000000003</v>
      </c>
      <c r="M246" s="73">
        <v>0.24935881374190438</v>
      </c>
      <c r="N246" s="73">
        <v>4.5698526851516194E-2</v>
      </c>
    </row>
    <row r="247" spans="2:14">
      <c r="B247" t="s">
        <v>1599</v>
      </c>
      <c r="C247" t="s">
        <v>1600</v>
      </c>
      <c r="D247" s="77" t="s">
        <v>127</v>
      </c>
      <c r="E247" t="s">
        <v>127</v>
      </c>
      <c r="F247"/>
      <c r="G247" t="s">
        <v>1594</v>
      </c>
      <c r="H247" t="s">
        <v>114</v>
      </c>
      <c r="I247" s="73">
        <v>958707.82</v>
      </c>
      <c r="J247" s="73">
        <v>385.7</v>
      </c>
      <c r="K247" s="73">
        <v>15840.731514887801</v>
      </c>
      <c r="L247" s="73">
        <v>0.25</v>
      </c>
      <c r="M247" s="73">
        <v>0.10830390060753584</v>
      </c>
      <c r="N247" s="73">
        <v>1.984822046498888E-2</v>
      </c>
    </row>
    <row r="248" spans="2:14">
      <c r="B248" t="s">
        <v>1601</v>
      </c>
      <c r="C248" t="s">
        <v>1602</v>
      </c>
      <c r="D248" s="77" t="s">
        <v>1485</v>
      </c>
      <c r="E248" t="s">
        <v>127</v>
      </c>
      <c r="F248" s="13"/>
      <c r="G248" t="s">
        <v>1594</v>
      </c>
      <c r="H248" t="s">
        <v>117</v>
      </c>
      <c r="I248" s="73">
        <v>1427352.78</v>
      </c>
      <c r="J248" s="73">
        <v>140</v>
      </c>
      <c r="K248" s="73">
        <v>10333.777203699599</v>
      </c>
      <c r="L248" s="73">
        <v>0.3</v>
      </c>
      <c r="M248" s="73">
        <v>7.0652569177000413E-2</v>
      </c>
      <c r="N248" s="73">
        <v>1.2948081847251658E-2</v>
      </c>
    </row>
    <row r="249" spans="2:14">
      <c r="B249" t="s">
        <v>1603</v>
      </c>
      <c r="C249" t="s">
        <v>1604</v>
      </c>
      <c r="D249" s="77" t="s">
        <v>1462</v>
      </c>
      <c r="E249" t="s">
        <v>127</v>
      </c>
      <c r="F249" s="13"/>
      <c r="G249" t="s">
        <v>935</v>
      </c>
      <c r="H249" t="s">
        <v>110</v>
      </c>
      <c r="I249" s="73">
        <v>139070.09</v>
      </c>
      <c r="J249" s="73">
        <v>12769</v>
      </c>
      <c r="K249" s="73">
        <v>68296.728760416605</v>
      </c>
      <c r="L249" s="73">
        <v>0.01</v>
      </c>
      <c r="M249" s="73">
        <v>0.46694826665903411</v>
      </c>
      <c r="N249" s="73">
        <v>8.5574869329757525E-2</v>
      </c>
    </row>
    <row r="250" spans="2:14">
      <c r="B250" t="s">
        <v>1605</v>
      </c>
      <c r="C250" t="s">
        <v>1606</v>
      </c>
      <c r="D250" s="77" t="s">
        <v>1485</v>
      </c>
      <c r="E250" t="s">
        <v>127</v>
      </c>
      <c r="F250" s="13"/>
      <c r="G250" t="s">
        <v>935</v>
      </c>
      <c r="H250" t="s">
        <v>117</v>
      </c>
      <c r="I250" s="73">
        <v>2650</v>
      </c>
      <c r="J250" s="73">
        <v>4930</v>
      </c>
      <c r="K250" s="73">
        <v>675.6044885</v>
      </c>
      <c r="L250" s="73">
        <v>0</v>
      </c>
      <c r="M250" s="73">
        <v>4.6191428283308897E-3</v>
      </c>
      <c r="N250" s="73">
        <v>8.4652320647447224E-4</v>
      </c>
    </row>
    <row r="251" spans="2:14">
      <c r="B251" t="s">
        <v>1607</v>
      </c>
      <c r="C251" t="s">
        <v>1608</v>
      </c>
      <c r="D251" s="77" t="s">
        <v>1451</v>
      </c>
      <c r="E251" t="s">
        <v>127</v>
      </c>
      <c r="F251" s="13"/>
      <c r="G251" t="s">
        <v>935</v>
      </c>
      <c r="H251" t="s">
        <v>110</v>
      </c>
      <c r="I251" s="73">
        <v>4685.8500000000004</v>
      </c>
      <c r="J251" s="73">
        <v>124841</v>
      </c>
      <c r="K251" s="73">
        <v>22498.569246231</v>
      </c>
      <c r="L251" s="73">
        <v>0.01</v>
      </c>
      <c r="M251" s="73">
        <v>0.15382388150228199</v>
      </c>
      <c r="N251" s="73">
        <v>2.8190400306091837E-2</v>
      </c>
    </row>
    <row r="252" spans="2:14">
      <c r="B252" t="s">
        <v>1609</v>
      </c>
      <c r="C252" t="s">
        <v>1610</v>
      </c>
      <c r="D252" s="77" t="s">
        <v>127</v>
      </c>
      <c r="E252" t="s">
        <v>127</v>
      </c>
      <c r="F252" s="13"/>
      <c r="G252" t="s">
        <v>935</v>
      </c>
      <c r="H252" t="s">
        <v>110</v>
      </c>
      <c r="I252" s="73">
        <v>1720449.73</v>
      </c>
      <c r="J252" s="73">
        <v>862</v>
      </c>
      <c r="K252" s="73">
        <v>57037.244082819598</v>
      </c>
      <c r="L252" s="73">
        <v>0.27</v>
      </c>
      <c r="M252" s="73">
        <v>0.38996658760788355</v>
      </c>
      <c r="N252" s="73">
        <v>7.1466888647610818E-2</v>
      </c>
    </row>
    <row r="253" spans="2:14">
      <c r="B253" t="s">
        <v>1611</v>
      </c>
      <c r="C253" t="s">
        <v>1612</v>
      </c>
      <c r="D253" s="77" t="s">
        <v>1462</v>
      </c>
      <c r="E253" t="s">
        <v>127</v>
      </c>
      <c r="F253" s="13"/>
      <c r="G253" t="s">
        <v>938</v>
      </c>
      <c r="H253" t="s">
        <v>110</v>
      </c>
      <c r="I253" s="73">
        <v>265144.09000000003</v>
      </c>
      <c r="J253" s="73">
        <v>7953</v>
      </c>
      <c r="K253" s="73">
        <v>81100.2538512342</v>
      </c>
      <c r="L253" s="73">
        <v>0.01</v>
      </c>
      <c r="M253" s="73">
        <v>0.55448662986901254</v>
      </c>
      <c r="N253" s="73">
        <v>0.10161751158354011</v>
      </c>
    </row>
    <row r="254" spans="2:14">
      <c r="B254" t="s">
        <v>1613</v>
      </c>
      <c r="C254" t="s">
        <v>1614</v>
      </c>
      <c r="D254" s="77" t="s">
        <v>1451</v>
      </c>
      <c r="E254" t="s">
        <v>127</v>
      </c>
      <c r="F254" s="13"/>
      <c r="G254" t="s">
        <v>938</v>
      </c>
      <c r="H254" t="s">
        <v>110</v>
      </c>
      <c r="I254" s="73">
        <v>89802.06</v>
      </c>
      <c r="J254" s="73">
        <v>70353</v>
      </c>
      <c r="K254" s="73">
        <v>242984.292823342</v>
      </c>
      <c r="L254" s="73">
        <v>0.03</v>
      </c>
      <c r="M254" s="73">
        <v>1.6612961765306462</v>
      </c>
      <c r="N254" s="73">
        <v>0.30445600374922255</v>
      </c>
    </row>
    <row r="255" spans="2:14">
      <c r="B255" t="s">
        <v>1615</v>
      </c>
      <c r="C255" t="s">
        <v>1616</v>
      </c>
      <c r="D255" s="77" t="s">
        <v>127</v>
      </c>
      <c r="E255" t="s">
        <v>127</v>
      </c>
      <c r="F255" s="13"/>
      <c r="G255" t="s">
        <v>938</v>
      </c>
      <c r="H255" t="s">
        <v>110</v>
      </c>
      <c r="I255" s="73">
        <v>57665.919999999998</v>
      </c>
      <c r="J255" s="73">
        <v>1647</v>
      </c>
      <c r="K255" s="73">
        <v>3652.7681234304</v>
      </c>
      <c r="L255" s="73">
        <v>0.03</v>
      </c>
      <c r="M255" s="73">
        <v>2.4974164571287052E-2</v>
      </c>
      <c r="N255" s="73">
        <v>4.5768686220829377E-3</v>
      </c>
    </row>
    <row r="256" spans="2:14">
      <c r="B256" t="s">
        <v>1617</v>
      </c>
      <c r="C256" t="s">
        <v>1618</v>
      </c>
      <c r="D256" s="77" t="s">
        <v>127</v>
      </c>
      <c r="E256" t="s">
        <v>127</v>
      </c>
      <c r="F256" s="13"/>
      <c r="G256" t="s">
        <v>938</v>
      </c>
      <c r="H256" t="s">
        <v>110</v>
      </c>
      <c r="I256" s="73">
        <v>85112.6</v>
      </c>
      <c r="J256" s="73">
        <v>4301</v>
      </c>
      <c r="K256" s="73">
        <v>14079.024993396</v>
      </c>
      <c r="L256" s="73">
        <v>0.26</v>
      </c>
      <c r="M256" s="73">
        <v>9.6259022009349007E-2</v>
      </c>
      <c r="N256" s="73">
        <v>1.7640826229418722E-2</v>
      </c>
    </row>
    <row r="257" spans="2:14">
      <c r="B257" t="s">
        <v>1619</v>
      </c>
      <c r="C257" t="s">
        <v>1620</v>
      </c>
      <c r="D257" s="77" t="s">
        <v>1462</v>
      </c>
      <c r="E257" t="s">
        <v>127</v>
      </c>
      <c r="F257" s="13"/>
      <c r="G257" t="s">
        <v>938</v>
      </c>
      <c r="H257" t="s">
        <v>110</v>
      </c>
      <c r="I257" s="73">
        <v>279424.01</v>
      </c>
      <c r="J257" s="73">
        <v>4614</v>
      </c>
      <c r="K257" s="73">
        <v>49585.031217104399</v>
      </c>
      <c r="L257" s="73">
        <v>0.13</v>
      </c>
      <c r="M257" s="73">
        <v>0.33901542283647967</v>
      </c>
      <c r="N257" s="73">
        <v>6.2129367601204182E-2</v>
      </c>
    </row>
    <row r="258" spans="2:14">
      <c r="B258" t="s">
        <v>1621</v>
      </c>
      <c r="C258" t="s">
        <v>1622</v>
      </c>
      <c r="D258" s="77" t="s">
        <v>1451</v>
      </c>
      <c r="E258" t="s">
        <v>127</v>
      </c>
      <c r="F258" s="13"/>
      <c r="G258" t="s">
        <v>938</v>
      </c>
      <c r="H258" t="s">
        <v>110</v>
      </c>
      <c r="I258" s="73">
        <v>537005.31999999995</v>
      </c>
      <c r="J258" s="73">
        <v>3651</v>
      </c>
      <c r="K258" s="73">
        <v>75404.923040887195</v>
      </c>
      <c r="L258" s="73">
        <v>0.04</v>
      </c>
      <c r="M258" s="73">
        <v>0.51554735857139988</v>
      </c>
      <c r="N258" s="73">
        <v>9.4481339782473403E-2</v>
      </c>
    </row>
    <row r="259" spans="2:14">
      <c r="B259" t="s">
        <v>1623</v>
      </c>
      <c r="C259" t="s">
        <v>1624</v>
      </c>
      <c r="D259" s="77" t="s">
        <v>1462</v>
      </c>
      <c r="E259" t="s">
        <v>127</v>
      </c>
      <c r="F259" s="13"/>
      <c r="G259" t="s">
        <v>938</v>
      </c>
      <c r="H259" t="s">
        <v>110</v>
      </c>
      <c r="I259" s="73">
        <v>444462.42</v>
      </c>
      <c r="J259" s="73">
        <v>7417</v>
      </c>
      <c r="K259" s="73">
        <v>126786.381001125</v>
      </c>
      <c r="L259" s="73">
        <v>0.02</v>
      </c>
      <c r="M259" s="73">
        <v>0.86684504395706707</v>
      </c>
      <c r="N259" s="73">
        <v>0.15886160558325901</v>
      </c>
    </row>
    <row r="260" spans="2:14">
      <c r="B260" t="s">
        <v>1625</v>
      </c>
      <c r="C260" t="s">
        <v>1626</v>
      </c>
      <c r="D260" s="77" t="s">
        <v>1451</v>
      </c>
      <c r="E260" t="s">
        <v>127</v>
      </c>
      <c r="F260"/>
      <c r="G260" t="s">
        <v>938</v>
      </c>
      <c r="H260" t="s">
        <v>110</v>
      </c>
      <c r="I260" s="73">
        <v>2021.42</v>
      </c>
      <c r="J260" s="73">
        <v>634</v>
      </c>
      <c r="K260" s="73">
        <v>49.289577568799999</v>
      </c>
      <c r="L260" s="73">
        <v>0</v>
      </c>
      <c r="M260" s="73">
        <v>3.3699539096295036E-4</v>
      </c>
      <c r="N260" s="73">
        <v>6.1759168210903325E-5</v>
      </c>
    </row>
    <row r="261" spans="2:14">
      <c r="B261" t="s">
        <v>1627</v>
      </c>
      <c r="C261" t="s">
        <v>1628</v>
      </c>
      <c r="D261" s="77" t="s">
        <v>1451</v>
      </c>
      <c r="E261" t="s">
        <v>127</v>
      </c>
      <c r="F261" s="13"/>
      <c r="G261" t="s">
        <v>941</v>
      </c>
      <c r="H261" t="s">
        <v>110</v>
      </c>
      <c r="I261" s="73">
        <v>1539949.57</v>
      </c>
      <c r="J261" s="73">
        <v>2869</v>
      </c>
      <c r="K261" s="73">
        <v>169920.71506605099</v>
      </c>
      <c r="L261" s="73">
        <v>0.03</v>
      </c>
      <c r="M261" s="73">
        <v>1.1617567167513065</v>
      </c>
      <c r="N261" s="73">
        <v>0.21290833766292935</v>
      </c>
    </row>
    <row r="262" spans="2:14">
      <c r="B262" t="s">
        <v>1629</v>
      </c>
      <c r="C262" t="s">
        <v>1630</v>
      </c>
      <c r="D262" s="77" t="s">
        <v>127</v>
      </c>
      <c r="E262" t="s">
        <v>127</v>
      </c>
      <c r="F262" s="13"/>
      <c r="G262" t="s">
        <v>941</v>
      </c>
      <c r="H262" t="s">
        <v>110</v>
      </c>
      <c r="I262" s="73">
        <v>17094.21</v>
      </c>
      <c r="J262" s="73">
        <v>62100</v>
      </c>
      <c r="K262" s="73">
        <v>40827.229960860001</v>
      </c>
      <c r="L262" s="73">
        <v>0.01</v>
      </c>
      <c r="M262" s="73">
        <v>0.27913788271748952</v>
      </c>
      <c r="N262" s="73">
        <v>5.1155962114271612E-2</v>
      </c>
    </row>
    <row r="263" spans="2:14">
      <c r="B263" t="s">
        <v>1631</v>
      </c>
      <c r="C263" t="s">
        <v>1632</v>
      </c>
      <c r="D263" s="77" t="s">
        <v>1485</v>
      </c>
      <c r="E263" t="s">
        <v>127</v>
      </c>
      <c r="F263" s="13"/>
      <c r="G263" t="s">
        <v>941</v>
      </c>
      <c r="H263" t="s">
        <v>117</v>
      </c>
      <c r="I263" s="73">
        <v>519264.28</v>
      </c>
      <c r="J263" s="73">
        <v>243</v>
      </c>
      <c r="K263" s="73">
        <v>6525.2094319285197</v>
      </c>
      <c r="L263" s="73">
        <v>0.45</v>
      </c>
      <c r="M263" s="73">
        <v>4.461319435246721E-2</v>
      </c>
      <c r="N263" s="73">
        <v>8.1759983914517775E-3</v>
      </c>
    </row>
    <row r="264" spans="2:14">
      <c r="B264" t="s">
        <v>1633</v>
      </c>
      <c r="C264" t="s">
        <v>1634</v>
      </c>
      <c r="D264" s="77" t="s">
        <v>1462</v>
      </c>
      <c r="E264" t="s">
        <v>127</v>
      </c>
      <c r="F264"/>
      <c r="G264" t="s">
        <v>1635</v>
      </c>
      <c r="H264" t="s">
        <v>110</v>
      </c>
      <c r="I264" s="73">
        <v>1672921.38</v>
      </c>
      <c r="J264" s="73">
        <v>4321</v>
      </c>
      <c r="K264" s="73">
        <v>278015.54366341099</v>
      </c>
      <c r="L264" s="73">
        <v>0.03</v>
      </c>
      <c r="M264" s="73">
        <v>1.9008066502467562</v>
      </c>
      <c r="N264" s="73">
        <v>0.34834968310263725</v>
      </c>
    </row>
    <row r="265" spans="2:14">
      <c r="B265" t="s">
        <v>1636</v>
      </c>
      <c r="C265" t="s">
        <v>1637</v>
      </c>
      <c r="D265" s="77" t="s">
        <v>127</v>
      </c>
      <c r="E265" t="s">
        <v>127</v>
      </c>
      <c r="F265"/>
      <c r="G265" t="s">
        <v>1635</v>
      </c>
      <c r="H265" t="s">
        <v>110</v>
      </c>
      <c r="I265" s="73">
        <v>1161671.18</v>
      </c>
      <c r="J265" s="73">
        <v>5584</v>
      </c>
      <c r="K265" s="73">
        <v>249481.24608635501</v>
      </c>
      <c r="L265" s="73">
        <v>0.03</v>
      </c>
      <c r="M265" s="73">
        <v>1.7057161819949047</v>
      </c>
      <c r="N265" s="73">
        <v>0.31259659754653646</v>
      </c>
    </row>
    <row r="266" spans="2:14">
      <c r="B266" t="s">
        <v>1638</v>
      </c>
      <c r="C266" t="s">
        <v>1639</v>
      </c>
      <c r="D266" s="77" t="s">
        <v>1485</v>
      </c>
      <c r="E266" t="s">
        <v>127</v>
      </c>
      <c r="F266" s="13"/>
      <c r="G266" t="s">
        <v>1640</v>
      </c>
      <c r="H266" t="s">
        <v>117</v>
      </c>
      <c r="I266" s="73">
        <v>1762969.62</v>
      </c>
      <c r="J266" s="73">
        <v>1086</v>
      </c>
      <c r="K266" s="73">
        <v>99008.934483539197</v>
      </c>
      <c r="L266" s="73">
        <v>0.44</v>
      </c>
      <c r="M266" s="73">
        <v>0.67692920554112468</v>
      </c>
      <c r="N266" s="73">
        <v>0.12405684407857002</v>
      </c>
    </row>
    <row r="267" spans="2:14">
      <c r="B267" t="s">
        <v>1641</v>
      </c>
      <c r="C267" t="s">
        <v>1642</v>
      </c>
      <c r="D267" s="77" t="s">
        <v>1462</v>
      </c>
      <c r="E267" t="s">
        <v>127</v>
      </c>
      <c r="F267" s="13"/>
      <c r="G267" t="s">
        <v>1640</v>
      </c>
      <c r="H267" t="s">
        <v>110</v>
      </c>
      <c r="I267" s="73">
        <v>151842.06</v>
      </c>
      <c r="J267" s="73">
        <v>15178</v>
      </c>
      <c r="K267" s="73">
        <v>88637.176935712807</v>
      </c>
      <c r="L267" s="73">
        <v>0.06</v>
      </c>
      <c r="M267" s="73">
        <v>0.60601696278708772</v>
      </c>
      <c r="N267" s="73">
        <v>0.11106117337831267</v>
      </c>
    </row>
    <row r="268" spans="2:14">
      <c r="B268" t="s">
        <v>1643</v>
      </c>
      <c r="C268" t="s">
        <v>1644</v>
      </c>
      <c r="D268" s="77" t="s">
        <v>1462</v>
      </c>
      <c r="E268" t="s">
        <v>127</v>
      </c>
      <c r="F268"/>
      <c r="G268" t="s">
        <v>970</v>
      </c>
      <c r="H268" t="s">
        <v>110</v>
      </c>
      <c r="I268" s="73">
        <v>1185.19</v>
      </c>
      <c r="J268" s="73">
        <v>4376</v>
      </c>
      <c r="K268" s="73">
        <v>199.46861478240001</v>
      </c>
      <c r="L268" s="73">
        <v>0</v>
      </c>
      <c r="M268" s="73">
        <v>1.3637772352502952E-3</v>
      </c>
      <c r="N268" s="73">
        <v>2.499314528704742E-4</v>
      </c>
    </row>
    <row r="269" spans="2:14">
      <c r="B269" s="114" t="s">
        <v>3315</v>
      </c>
      <c r="E269" s="13"/>
      <c r="F269" s="13"/>
      <c r="G269" s="13"/>
    </row>
    <row r="270" spans="2:14">
      <c r="B270" s="114" t="s">
        <v>3316</v>
      </c>
      <c r="E270" s="13"/>
      <c r="F270" s="13"/>
      <c r="G270" s="13"/>
    </row>
    <row r="271" spans="2:14">
      <c r="B271" s="13"/>
      <c r="E271" s="13"/>
      <c r="F271" s="13"/>
      <c r="G271" s="13"/>
    </row>
    <row r="272" spans="2:14">
      <c r="B272" s="13"/>
      <c r="E272" s="13"/>
      <c r="F272" s="13"/>
      <c r="G272" s="13"/>
    </row>
    <row r="273" spans="2:7">
      <c r="B273" s="16"/>
      <c r="E273" s="13"/>
      <c r="F273" s="13"/>
      <c r="G273" s="13"/>
    </row>
    <row r="274" spans="2:7">
      <c r="E274" s="13"/>
      <c r="F274" s="13"/>
      <c r="G274" s="13"/>
    </row>
    <row r="275" spans="2:7">
      <c r="E275" s="13"/>
      <c r="F275" s="13"/>
      <c r="G275" s="13"/>
    </row>
    <row r="276" spans="2:7">
      <c r="E276" s="13"/>
      <c r="F276" s="13"/>
      <c r="G276" s="13"/>
    </row>
    <row r="277" spans="2:7">
      <c r="E277" s="13"/>
      <c r="F277" s="13"/>
      <c r="G277" s="13"/>
    </row>
    <row r="278" spans="2:7">
      <c r="E278" s="13"/>
      <c r="F278" s="13"/>
      <c r="G278" s="13"/>
    </row>
    <row r="279" spans="2:7">
      <c r="E279" s="13"/>
      <c r="F279" s="13"/>
      <c r="G279" s="13"/>
    </row>
    <row r="280" spans="2:7">
      <c r="E280" s="13"/>
      <c r="F280" s="13"/>
      <c r="G280" s="13"/>
    </row>
    <row r="281" spans="2:7">
      <c r="E281" s="13"/>
      <c r="F281" s="13"/>
      <c r="G281" s="13"/>
    </row>
    <row r="282" spans="2:7">
      <c r="E282" s="13"/>
      <c r="F282" s="13"/>
      <c r="G282" s="13"/>
    </row>
    <row r="283" spans="2:7">
      <c r="E283" s="13"/>
      <c r="F283" s="13"/>
      <c r="G283" s="13"/>
    </row>
    <row r="284" spans="2:7">
      <c r="E284" s="13"/>
      <c r="F284" s="13"/>
      <c r="G284" s="13"/>
    </row>
    <row r="285" spans="2:7">
      <c r="E285" s="13"/>
      <c r="F285" s="13"/>
      <c r="G285" s="13"/>
    </row>
    <row r="286" spans="2:7">
      <c r="E286" s="13"/>
      <c r="F286" s="13"/>
      <c r="G286" s="13"/>
    </row>
    <row r="287" spans="2:7">
      <c r="E287" s="13"/>
      <c r="F287" s="13"/>
      <c r="G287" s="13"/>
    </row>
    <row r="288" spans="2:7">
      <c r="E288" s="13"/>
      <c r="F288" s="13"/>
      <c r="G288" s="13"/>
    </row>
    <row r="289" spans="5:7">
      <c r="E289" s="13"/>
      <c r="F289" s="13"/>
      <c r="G289" s="13"/>
    </row>
    <row r="290" spans="5:7">
      <c r="E290" s="13"/>
      <c r="F290" s="13"/>
      <c r="G290" s="13"/>
    </row>
    <row r="291" spans="5:7">
      <c r="E291" s="13"/>
      <c r="F291" s="13"/>
      <c r="G291" s="13"/>
    </row>
    <row r="292" spans="5:7">
      <c r="E292" s="13"/>
      <c r="F292" s="13"/>
      <c r="G292" s="13"/>
    </row>
    <row r="293" spans="5:7">
      <c r="E293" s="13"/>
      <c r="F293" s="13"/>
      <c r="G293" s="13"/>
    </row>
    <row r="294" spans="5:7">
      <c r="E294" s="13"/>
      <c r="F294" s="13"/>
      <c r="G294" s="13"/>
    </row>
    <row r="295" spans="5:7">
      <c r="E295" s="13"/>
      <c r="F295" s="13"/>
      <c r="G295" s="13"/>
    </row>
    <row r="296" spans="5:7">
      <c r="E296" s="13"/>
      <c r="F296" s="13"/>
      <c r="G296" s="13"/>
    </row>
    <row r="297" spans="5:7">
      <c r="E297" s="13"/>
      <c r="F297" s="13"/>
      <c r="G297" s="13"/>
    </row>
    <row r="298" spans="5:7">
      <c r="E298" s="13"/>
      <c r="F298" s="13"/>
      <c r="G298" s="13"/>
    </row>
    <row r="299" spans="5:7">
      <c r="E299" s="13"/>
      <c r="F299" s="13"/>
      <c r="G299" s="13"/>
    </row>
    <row r="300" spans="5:7">
      <c r="E300" s="13"/>
      <c r="F300" s="13"/>
      <c r="G300" s="13"/>
    </row>
    <row r="301" spans="5:7">
      <c r="E301" s="13"/>
      <c r="F301" s="13"/>
      <c r="G301" s="13"/>
    </row>
    <row r="302" spans="5:7">
      <c r="E302" s="13"/>
      <c r="F302" s="13"/>
      <c r="G302" s="13"/>
    </row>
    <row r="303" spans="5:7">
      <c r="E303" s="13"/>
      <c r="F303" s="13"/>
      <c r="G303" s="13"/>
    </row>
    <row r="304" spans="5:7">
      <c r="E304" s="13"/>
      <c r="F304" s="13"/>
      <c r="G304" s="13"/>
    </row>
    <row r="305" spans="5:7">
      <c r="E305" s="13"/>
      <c r="F305" s="13"/>
      <c r="G305" s="13"/>
    </row>
    <row r="306" spans="5:7">
      <c r="E306" s="13"/>
      <c r="F306" s="13"/>
      <c r="G306" s="13"/>
    </row>
    <row r="307" spans="5:7">
      <c r="E307" s="13"/>
      <c r="F307" s="13"/>
      <c r="G307" s="13"/>
    </row>
    <row r="308" spans="5:7">
      <c r="E308" s="13"/>
      <c r="F308" s="13"/>
      <c r="G308" s="13"/>
    </row>
    <row r="309" spans="5:7">
      <c r="E309" s="13"/>
      <c r="F309" s="13"/>
      <c r="G309" s="13"/>
    </row>
    <row r="310" spans="5:7">
      <c r="E310" s="13"/>
      <c r="F310" s="13"/>
      <c r="G310" s="13"/>
    </row>
    <row r="311" spans="5:7">
      <c r="E311" s="13"/>
      <c r="F311" s="13"/>
      <c r="G311" s="13"/>
    </row>
    <row r="312" spans="5:7">
      <c r="E312" s="13"/>
      <c r="F312" s="13"/>
      <c r="G312" s="13"/>
    </row>
    <row r="313" spans="5:7">
      <c r="E313" s="13"/>
      <c r="F313" s="13"/>
      <c r="G313" s="13"/>
    </row>
    <row r="314" spans="5:7">
      <c r="E314" s="13"/>
      <c r="F314" s="13"/>
      <c r="G314" s="13"/>
    </row>
    <row r="315" spans="5:7">
      <c r="E315" s="13"/>
      <c r="F315" s="13"/>
      <c r="G315" s="13"/>
    </row>
    <row r="316" spans="5:7">
      <c r="E316" s="13"/>
      <c r="F316" s="13"/>
      <c r="G316" s="13"/>
    </row>
    <row r="317" spans="5:7">
      <c r="E317" s="13"/>
      <c r="F317" s="13"/>
      <c r="G317" s="13"/>
    </row>
    <row r="318" spans="5:7">
      <c r="E318" s="13"/>
      <c r="F318" s="13"/>
      <c r="G318" s="13"/>
    </row>
    <row r="319" spans="5:7">
      <c r="E319" s="13"/>
      <c r="F319" s="13"/>
      <c r="G319" s="13"/>
    </row>
    <row r="320" spans="5:7">
      <c r="E320" s="13"/>
      <c r="F320" s="13"/>
      <c r="G320" s="13"/>
    </row>
    <row r="321" spans="5:7">
      <c r="E321" s="13"/>
      <c r="F321" s="13"/>
      <c r="G321" s="13"/>
    </row>
    <row r="322" spans="5:7">
      <c r="E322" s="13"/>
      <c r="F322" s="13"/>
      <c r="G322" s="13"/>
    </row>
    <row r="323" spans="5:7">
      <c r="E323" s="13"/>
      <c r="F323" s="13"/>
      <c r="G323" s="13"/>
    </row>
    <row r="324" spans="5:7">
      <c r="E324" s="13"/>
      <c r="F324" s="13"/>
      <c r="G324" s="13"/>
    </row>
    <row r="325" spans="5:7">
      <c r="E325" s="13"/>
      <c r="F325" s="13"/>
      <c r="G325" s="13"/>
    </row>
    <row r="326" spans="5:7">
      <c r="E326" s="13"/>
      <c r="F326" s="13"/>
      <c r="G326" s="13"/>
    </row>
    <row r="327" spans="5:7">
      <c r="E327" s="13"/>
      <c r="F327" s="13"/>
      <c r="G327" s="13"/>
    </row>
    <row r="328" spans="5:7">
      <c r="E328" s="13"/>
      <c r="F328" s="13"/>
      <c r="G328" s="13"/>
    </row>
    <row r="329" spans="5:7">
      <c r="E329" s="13"/>
      <c r="F329" s="13"/>
      <c r="G329" s="13"/>
    </row>
    <row r="330" spans="5:7">
      <c r="E330" s="13"/>
      <c r="F330" s="13"/>
      <c r="G330" s="13"/>
    </row>
    <row r="331" spans="5:7">
      <c r="E331" s="13"/>
      <c r="F331" s="13"/>
      <c r="G331" s="13"/>
    </row>
    <row r="332" spans="5:7">
      <c r="E332" s="13"/>
      <c r="F332" s="13"/>
      <c r="G332" s="13"/>
    </row>
    <row r="333" spans="5:7">
      <c r="E333" s="13"/>
      <c r="F333" s="13"/>
      <c r="G333" s="13"/>
    </row>
    <row r="334" spans="5:7">
      <c r="E334" s="13"/>
      <c r="F334" s="13"/>
      <c r="G334" s="13"/>
    </row>
    <row r="335" spans="5:7">
      <c r="E335" s="13"/>
      <c r="F335" s="13"/>
      <c r="G335" s="13"/>
    </row>
    <row r="336" spans="5:7">
      <c r="E336" s="13"/>
      <c r="F336" s="13"/>
      <c r="G336" s="13"/>
    </row>
    <row r="337" spans="2:7">
      <c r="E337" s="13"/>
      <c r="F337" s="13"/>
      <c r="G337" s="13"/>
    </row>
    <row r="338" spans="2:7">
      <c r="B338" s="13"/>
      <c r="E338" s="13"/>
      <c r="F338" s="13"/>
      <c r="G338" s="13"/>
    </row>
    <row r="339" spans="2:7">
      <c r="B339" s="13"/>
      <c r="E339" s="13"/>
      <c r="F339" s="13"/>
      <c r="G339" s="13"/>
    </row>
    <row r="340" spans="2:7">
      <c r="B340" s="16"/>
    </row>
  </sheetData>
  <sortState ref="B178:N195">
    <sortCondition ref="B178:B195"/>
  </sortState>
  <mergeCells count="2">
    <mergeCell ref="B6:N6"/>
    <mergeCell ref="B7:N7"/>
  </mergeCells>
  <dataValidations count="4">
    <dataValidation type="list" allowBlank="1" showInputMessage="1" showErrorMessage="1" sqref="G12:G174 G176:G340">
      <formula1>$BG$6:$BG$11</formula1>
    </dataValidation>
    <dataValidation type="list" allowBlank="1" showInputMessage="1" showErrorMessage="1" sqref="H12:H174 H176:H334">
      <formula1>$BI$6:$BI$11</formula1>
    </dataValidation>
    <dataValidation type="list" allowBlank="1" showInputMessage="1" showErrorMessage="1" sqref="E12:E13">
      <formula1>$BE$6:$BE$11</formula1>
    </dataValidation>
    <dataValidation allowBlank="1" showInputMessage="1" showErrorMessage="1" sqref="A1 C1:C5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7.5703125" style="13" customWidth="1"/>
    <col min="15" max="15" width="6.7109375" style="13" customWidth="1"/>
    <col min="16" max="16" width="7.7109375" style="13" customWidth="1"/>
    <col min="17" max="17" width="7.140625" style="13" customWidth="1"/>
    <col min="18" max="18" width="6" style="13" customWidth="1"/>
    <col min="19" max="19" width="7.85546875" style="13" customWidth="1"/>
    <col min="20" max="20" width="8.140625" style="13" customWidth="1"/>
    <col min="21" max="21" width="6.28515625" style="13" customWidth="1"/>
    <col min="22" max="22" width="8" style="13" customWidth="1"/>
    <col min="23" max="23" width="8.7109375" style="13" customWidth="1"/>
    <col min="24" max="24" width="10" style="13" customWidth="1"/>
    <col min="25" max="25" width="9.5703125" style="13" customWidth="1"/>
    <col min="26" max="26" width="6.140625" style="13" customWidth="1"/>
    <col min="27" max="28" width="5.7109375" style="13" customWidth="1"/>
    <col min="29" max="29" width="6.85546875" style="13" customWidth="1"/>
    <col min="30" max="30" width="6.42578125" style="13" customWidth="1"/>
    <col min="31" max="31" width="6.7109375" style="13" customWidth="1"/>
    <col min="32" max="32" width="7.28515625" style="13" customWidth="1"/>
    <col min="33" max="44" width="5.7109375" style="13" customWidth="1"/>
    <col min="45" max="16384" width="9.140625" style="13"/>
  </cols>
  <sheetData>
    <row r="1" spans="2:62">
      <c r="B1" s="2" t="s">
        <v>0</v>
      </c>
      <c r="C1" t="s">
        <v>188</v>
      </c>
    </row>
    <row r="2" spans="2:62">
      <c r="B2" s="2" t="s">
        <v>1</v>
      </c>
      <c r="C2" t="s">
        <v>189</v>
      </c>
    </row>
    <row r="3" spans="2:62">
      <c r="B3" s="2" t="s">
        <v>2</v>
      </c>
      <c r="C3" t="s">
        <v>190</v>
      </c>
    </row>
    <row r="4" spans="2:62">
      <c r="B4" s="2" t="s">
        <v>3</v>
      </c>
      <c r="C4" t="s">
        <v>191</v>
      </c>
    </row>
    <row r="5" spans="2:62">
      <c r="B5" s="71" t="s">
        <v>192</v>
      </c>
      <c r="C5" t="s">
        <v>191</v>
      </c>
    </row>
    <row r="6" spans="2:62" ht="26.25" customHeight="1">
      <c r="B6" s="136" t="s">
        <v>67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16"/>
    </row>
    <row r="7" spans="2:62" ht="26.25" customHeight="1">
      <c r="B7" s="136" t="s">
        <v>95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16"/>
      <c r="BJ7" s="16"/>
    </row>
    <row r="8" spans="2:62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26" t="s">
        <v>86</v>
      </c>
      <c r="G8" s="25" t="s">
        <v>52</v>
      </c>
      <c r="H8" s="25" t="s">
        <v>72</v>
      </c>
      <c r="I8" s="25" t="s">
        <v>73</v>
      </c>
      <c r="J8" s="25" t="s">
        <v>55</v>
      </c>
      <c r="K8" s="25" t="s">
        <v>74</v>
      </c>
      <c r="L8" s="26" t="s">
        <v>56</v>
      </c>
      <c r="M8" s="33" t="s">
        <v>57</v>
      </c>
      <c r="O8" s="13"/>
      <c r="BG8" s="13"/>
      <c r="BH8" s="13"/>
      <c r="BJ8" s="20"/>
    </row>
    <row r="9" spans="2:62" s="16" customFormat="1" ht="26.25" customHeight="1">
      <c r="B9" s="17"/>
      <c r="C9" s="18"/>
      <c r="D9" s="18"/>
      <c r="E9" s="18"/>
      <c r="F9" s="18"/>
      <c r="G9" s="18"/>
      <c r="H9" s="28"/>
      <c r="I9" s="28" t="s">
        <v>77</v>
      </c>
      <c r="J9" s="28" t="s">
        <v>6</v>
      </c>
      <c r="K9" s="28" t="s">
        <v>7</v>
      </c>
      <c r="L9" s="42" t="s">
        <v>7</v>
      </c>
      <c r="M9" s="42" t="s">
        <v>7</v>
      </c>
      <c r="BG9" s="13"/>
      <c r="BJ9" s="20"/>
    </row>
    <row r="10" spans="2:6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31" t="s">
        <v>78</v>
      </c>
      <c r="N10" s="32"/>
      <c r="BG10" s="13"/>
      <c r="BH10" s="16"/>
      <c r="BJ10" s="13"/>
    </row>
    <row r="11" spans="2:62" s="20" customFormat="1" ht="18" customHeight="1">
      <c r="B11" s="21" t="s">
        <v>96</v>
      </c>
      <c r="C11" s="6"/>
      <c r="D11" s="6"/>
      <c r="E11" s="6"/>
      <c r="F11" s="6"/>
      <c r="G11" s="6"/>
      <c r="H11" s="72">
        <v>103396688.31</v>
      </c>
      <c r="I11" s="6"/>
      <c r="J11" s="72">
        <v>4824951.1451996919</v>
      </c>
      <c r="K11" s="6"/>
      <c r="L11" s="72">
        <v>100</v>
      </c>
      <c r="M11" s="72">
        <v>6.0455979556700656</v>
      </c>
      <c r="N11" s="32"/>
      <c r="BG11" s="13"/>
      <c r="BH11" s="16"/>
      <c r="BJ11" s="13"/>
    </row>
    <row r="12" spans="2:62">
      <c r="B12" s="74" t="s">
        <v>195</v>
      </c>
      <c r="D12" s="13"/>
      <c r="E12" s="13"/>
      <c r="F12" s="13"/>
      <c r="G12" s="13"/>
      <c r="H12" s="75">
        <v>86607501.489999995</v>
      </c>
      <c r="J12" s="75">
        <v>1496346.6872466099</v>
      </c>
      <c r="L12" s="75">
        <v>31.012680589218277</v>
      </c>
      <c r="M12" s="75">
        <v>1.8749019837002678</v>
      </c>
    </row>
    <row r="13" spans="2:62">
      <c r="B13" s="74" t="s">
        <v>1645</v>
      </c>
      <c r="D13" s="13"/>
      <c r="E13" s="13"/>
      <c r="F13" s="13"/>
      <c r="G13" s="13"/>
      <c r="H13" s="75">
        <v>28347810.250000004</v>
      </c>
      <c r="J13" s="75">
        <v>748384.32177998999</v>
      </c>
      <c r="L13" s="75">
        <v>15.510712943167352</v>
      </c>
      <c r="M13" s="75">
        <v>0.93771534460197781</v>
      </c>
    </row>
    <row r="14" spans="2:62">
      <c r="B14" t="s">
        <v>1646</v>
      </c>
      <c r="C14" t="s">
        <v>1647</v>
      </c>
      <c r="D14" t="s">
        <v>104</v>
      </c>
      <c r="E14" t="s">
        <v>1648</v>
      </c>
      <c r="F14" s="76" t="s">
        <v>2885</v>
      </c>
      <c r="G14" t="s">
        <v>106</v>
      </c>
      <c r="H14" s="73">
        <v>4180770.81</v>
      </c>
      <c r="I14" s="73">
        <v>1269</v>
      </c>
      <c r="J14" s="73">
        <v>53053.981578899999</v>
      </c>
      <c r="K14" s="73">
        <v>5.61</v>
      </c>
      <c r="L14" s="73">
        <v>1.0995755186388365</v>
      </c>
      <c r="M14" s="73">
        <v>6.6475915075878023E-2</v>
      </c>
    </row>
    <row r="15" spans="2:62">
      <c r="B15" t="s">
        <v>1649</v>
      </c>
      <c r="C15" t="s">
        <v>1650</v>
      </c>
      <c r="D15" t="s">
        <v>104</v>
      </c>
      <c r="E15" t="s">
        <v>1648</v>
      </c>
      <c r="F15" s="76" t="s">
        <v>2885</v>
      </c>
      <c r="G15" t="s">
        <v>106</v>
      </c>
      <c r="H15" s="73">
        <v>327050</v>
      </c>
      <c r="I15" s="73">
        <v>1210</v>
      </c>
      <c r="J15" s="73">
        <v>3957.3049999999998</v>
      </c>
      <c r="K15" s="73">
        <v>0.16</v>
      </c>
      <c r="L15" s="73">
        <v>8.2017514393634708E-2</v>
      </c>
      <c r="M15" s="73">
        <v>4.9584491734729818E-3</v>
      </c>
    </row>
    <row r="16" spans="2:62">
      <c r="B16" t="s">
        <v>1651</v>
      </c>
      <c r="C16" t="s">
        <v>1652</v>
      </c>
      <c r="D16" t="s">
        <v>104</v>
      </c>
      <c r="E16" t="s">
        <v>1648</v>
      </c>
      <c r="F16" s="76" t="s">
        <v>2885</v>
      </c>
      <c r="G16" t="s">
        <v>106</v>
      </c>
      <c r="H16" s="73">
        <v>40924.99</v>
      </c>
      <c r="I16" s="73">
        <v>1400</v>
      </c>
      <c r="J16" s="73">
        <v>572.94985999999994</v>
      </c>
      <c r="K16" s="73">
        <v>0.05</v>
      </c>
      <c r="L16" s="73">
        <v>1.1874728733160821E-2</v>
      </c>
      <c r="M16" s="73">
        <v>7.178983575333365E-4</v>
      </c>
    </row>
    <row r="17" spans="2:13">
      <c r="B17" t="s">
        <v>1653</v>
      </c>
      <c r="C17" t="s">
        <v>1654</v>
      </c>
      <c r="D17" t="s">
        <v>104</v>
      </c>
      <c r="E17" t="s">
        <v>1655</v>
      </c>
      <c r="F17" s="76" t="s">
        <v>2885</v>
      </c>
      <c r="G17" t="s">
        <v>106</v>
      </c>
      <c r="H17" s="73">
        <v>1736307.75</v>
      </c>
      <c r="I17" s="73">
        <v>1260</v>
      </c>
      <c r="J17" s="73">
        <v>21877.477650000001</v>
      </c>
      <c r="K17" s="73">
        <v>1.1100000000000001</v>
      </c>
      <c r="L17" s="73">
        <v>0.45342381698031786</v>
      </c>
      <c r="M17" s="73">
        <v>2.7412181009883275E-2</v>
      </c>
    </row>
    <row r="18" spans="2:13">
      <c r="B18" t="s">
        <v>1656</v>
      </c>
      <c r="C18" t="s">
        <v>1657</v>
      </c>
      <c r="D18" t="s">
        <v>104</v>
      </c>
      <c r="E18" t="s">
        <v>1658</v>
      </c>
      <c r="F18" s="76" t="s">
        <v>2885</v>
      </c>
      <c r="G18" t="s">
        <v>106</v>
      </c>
      <c r="H18" s="73">
        <v>366693.52</v>
      </c>
      <c r="I18" s="73">
        <v>983.8</v>
      </c>
      <c r="J18" s="73">
        <v>3607.5308497599999</v>
      </c>
      <c r="K18" s="73">
        <v>1.05</v>
      </c>
      <c r="L18" s="73">
        <v>7.4768235805850708E-2</v>
      </c>
      <c r="M18" s="73">
        <v>4.520186935369085E-3</v>
      </c>
    </row>
    <row r="19" spans="2:13">
      <c r="B19" t="s">
        <v>1659</v>
      </c>
      <c r="C19" t="s">
        <v>1660</v>
      </c>
      <c r="D19" t="s">
        <v>104</v>
      </c>
      <c r="E19" t="s">
        <v>1658</v>
      </c>
      <c r="F19" s="76" t="s">
        <v>2885</v>
      </c>
      <c r="G19" t="s">
        <v>106</v>
      </c>
      <c r="H19" s="73">
        <v>1550557.88</v>
      </c>
      <c r="I19" s="73">
        <v>1205</v>
      </c>
      <c r="J19" s="73">
        <v>18684.222453999999</v>
      </c>
      <c r="K19" s="73">
        <v>0.61</v>
      </c>
      <c r="L19" s="73">
        <v>0.38724169202394504</v>
      </c>
      <c r="M19" s="73">
        <v>2.3411075816501793E-2</v>
      </c>
    </row>
    <row r="20" spans="2:13">
      <c r="B20" t="s">
        <v>1661</v>
      </c>
      <c r="C20" t="s">
        <v>1662</v>
      </c>
      <c r="D20" t="s">
        <v>104</v>
      </c>
      <c r="E20" t="s">
        <v>1658</v>
      </c>
      <c r="F20" s="76" t="s">
        <v>2885</v>
      </c>
      <c r="G20" t="s">
        <v>106</v>
      </c>
      <c r="H20" s="73">
        <v>11689.51</v>
      </c>
      <c r="I20" s="73">
        <v>1400</v>
      </c>
      <c r="J20" s="73">
        <v>163.65314000000001</v>
      </c>
      <c r="K20" s="73">
        <v>0</v>
      </c>
      <c r="L20" s="73">
        <v>3.3918092655262906E-3</v>
      </c>
      <c r="M20" s="73">
        <v>2.0505515161688527E-4</v>
      </c>
    </row>
    <row r="21" spans="2:13">
      <c r="B21" t="s">
        <v>1663</v>
      </c>
      <c r="C21" t="s">
        <v>1664</v>
      </c>
      <c r="D21" t="s">
        <v>104</v>
      </c>
      <c r="E21" t="s">
        <v>1665</v>
      </c>
      <c r="F21" s="76" t="s">
        <v>2885</v>
      </c>
      <c r="G21" t="s">
        <v>106</v>
      </c>
      <c r="H21" s="73">
        <v>298893</v>
      </c>
      <c r="I21" s="73">
        <v>1207</v>
      </c>
      <c r="J21" s="73">
        <v>3607.6385100000002</v>
      </c>
      <c r="K21" s="73">
        <v>0.2</v>
      </c>
      <c r="L21" s="73">
        <v>7.4770467128754514E-2</v>
      </c>
      <c r="M21" s="73">
        <v>4.5203218321809412E-3</v>
      </c>
    </row>
    <row r="22" spans="2:13">
      <c r="B22" t="s">
        <v>1666</v>
      </c>
      <c r="C22" t="s">
        <v>1667</v>
      </c>
      <c r="D22" t="s">
        <v>104</v>
      </c>
      <c r="E22" t="s">
        <v>1668</v>
      </c>
      <c r="F22" s="76" t="s">
        <v>2885</v>
      </c>
      <c r="G22" t="s">
        <v>106</v>
      </c>
      <c r="H22" s="73">
        <v>861248.9</v>
      </c>
      <c r="I22" s="73">
        <v>12310</v>
      </c>
      <c r="J22" s="73">
        <v>106019.73959</v>
      </c>
      <c r="K22" s="73">
        <v>4.4800000000000004</v>
      </c>
      <c r="L22" s="73">
        <v>2.1973225510371903</v>
      </c>
      <c r="M22" s="73">
        <v>0.13284128722498173</v>
      </c>
    </row>
    <row r="23" spans="2:13">
      <c r="B23" t="s">
        <v>1669</v>
      </c>
      <c r="C23" t="s">
        <v>1670</v>
      </c>
      <c r="D23" t="s">
        <v>104</v>
      </c>
      <c r="E23" t="s">
        <v>1668</v>
      </c>
      <c r="F23" s="76" t="s">
        <v>2885</v>
      </c>
      <c r="G23" t="s">
        <v>106</v>
      </c>
      <c r="H23" s="73">
        <v>338648.92</v>
      </c>
      <c r="I23" s="73">
        <v>5435</v>
      </c>
      <c r="J23" s="73">
        <v>18405.568802000002</v>
      </c>
      <c r="K23" s="73">
        <v>3.55</v>
      </c>
      <c r="L23" s="73">
        <v>0.38146642832459693</v>
      </c>
      <c r="M23" s="73">
        <v>2.306192659235945E-2</v>
      </c>
    </row>
    <row r="24" spans="2:13">
      <c r="B24" t="s">
        <v>1671</v>
      </c>
      <c r="C24" t="s">
        <v>1672</v>
      </c>
      <c r="D24" t="s">
        <v>104</v>
      </c>
      <c r="E24" t="s">
        <v>1668</v>
      </c>
      <c r="F24" s="76" t="s">
        <v>2885</v>
      </c>
      <c r="G24" t="s">
        <v>106</v>
      </c>
      <c r="H24" s="73">
        <v>209504.07</v>
      </c>
      <c r="I24" s="73">
        <v>12070</v>
      </c>
      <c r="J24" s="73">
        <v>25287.141249</v>
      </c>
      <c r="K24" s="73">
        <v>0.2</v>
      </c>
      <c r="L24" s="73">
        <v>0.52409113559953846</v>
      </c>
      <c r="M24" s="73">
        <v>3.1684442979653726E-2</v>
      </c>
    </row>
    <row r="25" spans="2:13">
      <c r="B25" t="s">
        <v>1673</v>
      </c>
      <c r="C25" t="s">
        <v>1674</v>
      </c>
      <c r="D25" t="s">
        <v>104</v>
      </c>
      <c r="E25" t="s">
        <v>1668</v>
      </c>
      <c r="F25" s="76" t="s">
        <v>2885</v>
      </c>
      <c r="G25" t="s">
        <v>106</v>
      </c>
      <c r="H25" s="73">
        <v>1988904.57</v>
      </c>
      <c r="I25" s="73">
        <v>13960</v>
      </c>
      <c r="J25" s="73">
        <v>277651.077972</v>
      </c>
      <c r="K25" s="73">
        <v>7.15</v>
      </c>
      <c r="L25" s="73">
        <v>5.7544847526224796</v>
      </c>
      <c r="M25" s="73">
        <v>0.34789301256389027</v>
      </c>
    </row>
    <row r="26" spans="2:13">
      <c r="B26" t="s">
        <v>1675</v>
      </c>
      <c r="C26" t="s">
        <v>1676</v>
      </c>
      <c r="D26" t="s">
        <v>104</v>
      </c>
      <c r="E26" t="s">
        <v>1668</v>
      </c>
      <c r="F26" s="76" t="s">
        <v>2885</v>
      </c>
      <c r="G26" t="s">
        <v>106</v>
      </c>
      <c r="H26" s="73">
        <v>288460.84999999998</v>
      </c>
      <c r="I26" s="73">
        <v>7207</v>
      </c>
      <c r="J26" s="73">
        <v>20789.373459499999</v>
      </c>
      <c r="K26" s="73">
        <v>0.36</v>
      </c>
      <c r="L26" s="73">
        <v>0.43087220645090252</v>
      </c>
      <c r="M26" s="73">
        <v>2.6048801304746266E-2</v>
      </c>
    </row>
    <row r="27" spans="2:13">
      <c r="B27" t="s">
        <v>1677</v>
      </c>
      <c r="C27" t="s">
        <v>1678</v>
      </c>
      <c r="D27" t="s">
        <v>104</v>
      </c>
      <c r="E27" t="s">
        <v>1679</v>
      </c>
      <c r="F27" s="76" t="s">
        <v>2885</v>
      </c>
      <c r="G27" t="s">
        <v>106</v>
      </c>
      <c r="H27" s="73">
        <v>2829994.53</v>
      </c>
      <c r="I27" s="73">
        <v>1207</v>
      </c>
      <c r="J27" s="73">
        <v>34158.0339771</v>
      </c>
      <c r="K27" s="73">
        <v>2.36</v>
      </c>
      <c r="L27" s="73">
        <v>0.7079456962187809</v>
      </c>
      <c r="M27" s="73">
        <v>4.2799550537856827E-2</v>
      </c>
    </row>
    <row r="28" spans="2:13">
      <c r="B28" t="s">
        <v>1680</v>
      </c>
      <c r="C28" t="s">
        <v>1681</v>
      </c>
      <c r="D28" t="s">
        <v>104</v>
      </c>
      <c r="E28" t="s">
        <v>1682</v>
      </c>
      <c r="F28" s="76" t="s">
        <v>2885</v>
      </c>
      <c r="G28" t="s">
        <v>106</v>
      </c>
      <c r="H28" s="73">
        <v>3667039.53</v>
      </c>
      <c r="I28" s="73">
        <v>563.1</v>
      </c>
      <c r="J28" s="73">
        <v>20649.099593430001</v>
      </c>
      <c r="K28" s="73">
        <v>0.65</v>
      </c>
      <c r="L28" s="73">
        <v>0.42796494662901685</v>
      </c>
      <c r="M28" s="73">
        <v>2.5873040064388335E-2</v>
      </c>
    </row>
    <row r="29" spans="2:13">
      <c r="B29" t="s">
        <v>1683</v>
      </c>
      <c r="C29" t="s">
        <v>1684</v>
      </c>
      <c r="D29" t="s">
        <v>104</v>
      </c>
      <c r="E29" t="s">
        <v>1685</v>
      </c>
      <c r="F29" s="76" t="s">
        <v>2885</v>
      </c>
      <c r="G29" t="s">
        <v>106</v>
      </c>
      <c r="H29" s="73">
        <v>72099</v>
      </c>
      <c r="I29" s="73">
        <v>12100</v>
      </c>
      <c r="J29" s="73">
        <v>8723.9789999999994</v>
      </c>
      <c r="K29" s="73">
        <v>0.17</v>
      </c>
      <c r="L29" s="73">
        <v>0.180809685683127</v>
      </c>
      <c r="M29" s="73">
        <v>1.0931026661312597E-2</v>
      </c>
    </row>
    <row r="30" spans="2:13">
      <c r="B30" t="s">
        <v>1686</v>
      </c>
      <c r="C30" t="s">
        <v>1687</v>
      </c>
      <c r="D30" t="s">
        <v>104</v>
      </c>
      <c r="E30" t="s">
        <v>1685</v>
      </c>
      <c r="F30" s="76" t="s">
        <v>2885</v>
      </c>
      <c r="G30" t="s">
        <v>106</v>
      </c>
      <c r="H30" s="73">
        <v>7726097.8700000001</v>
      </c>
      <c r="I30" s="73">
        <v>1399</v>
      </c>
      <c r="J30" s="73">
        <v>108088.1092013</v>
      </c>
      <c r="K30" s="73">
        <v>3.86</v>
      </c>
      <c r="L30" s="73">
        <v>2.2401907490573465</v>
      </c>
      <c r="M30" s="73">
        <v>0.13543292612812088</v>
      </c>
    </row>
    <row r="31" spans="2:13">
      <c r="B31" t="s">
        <v>1688</v>
      </c>
      <c r="C31" t="s">
        <v>1689</v>
      </c>
      <c r="D31" t="s">
        <v>104</v>
      </c>
      <c r="E31" t="s">
        <v>1685</v>
      </c>
      <c r="F31" s="76" t="s">
        <v>2885</v>
      </c>
      <c r="G31" t="s">
        <v>106</v>
      </c>
      <c r="H31" s="73">
        <v>1852924.55</v>
      </c>
      <c r="I31" s="73">
        <v>1246</v>
      </c>
      <c r="J31" s="73">
        <v>23087.439892999999</v>
      </c>
      <c r="K31" s="73">
        <v>1.49</v>
      </c>
      <c r="L31" s="73">
        <v>0.47850100857434635</v>
      </c>
      <c r="M31" s="73">
        <v>2.8928247192231325E-2</v>
      </c>
    </row>
    <row r="32" spans="2:13">
      <c r="B32" s="74" t="s">
        <v>1744</v>
      </c>
      <c r="D32" s="13"/>
      <c r="E32" s="13"/>
      <c r="F32" s="13"/>
      <c r="G32" s="13"/>
      <c r="H32" s="75">
        <v>14840530.599999998</v>
      </c>
      <c r="J32" s="75">
        <v>337567.17868234997</v>
      </c>
      <c r="L32" s="75">
        <v>6.9962817969295514</v>
      </c>
      <c r="M32" s="75">
        <v>0.42296706928808991</v>
      </c>
    </row>
    <row r="33" spans="2:13">
      <c r="B33" t="s">
        <v>1745</v>
      </c>
      <c r="C33" t="s">
        <v>1746</v>
      </c>
      <c r="D33" t="s">
        <v>104</v>
      </c>
      <c r="E33" t="s">
        <v>1648</v>
      </c>
      <c r="F33" s="76" t="s">
        <v>2885</v>
      </c>
      <c r="G33" t="s">
        <v>106</v>
      </c>
      <c r="H33" s="73">
        <v>148627.74</v>
      </c>
      <c r="I33" s="73">
        <v>2771</v>
      </c>
      <c r="J33" s="73">
        <v>4118.4746753999998</v>
      </c>
      <c r="K33" s="73">
        <v>0.72</v>
      </c>
      <c r="L33" s="73">
        <v>8.53578523690844E-2</v>
      </c>
      <c r="M33" s="73">
        <v>5.1603925778292391E-3</v>
      </c>
    </row>
    <row r="34" spans="2:13">
      <c r="B34" t="s">
        <v>1747</v>
      </c>
      <c r="C34" t="s">
        <v>1748</v>
      </c>
      <c r="D34" t="s">
        <v>104</v>
      </c>
      <c r="E34" t="s">
        <v>1648</v>
      </c>
      <c r="F34" s="76" t="s">
        <v>2885</v>
      </c>
      <c r="G34" t="s">
        <v>106</v>
      </c>
      <c r="H34" s="73">
        <v>64.34</v>
      </c>
      <c r="I34" s="73">
        <v>4002</v>
      </c>
      <c r="J34" s="73">
        <v>2.5748867999999998</v>
      </c>
      <c r="K34" s="73">
        <v>0</v>
      </c>
      <c r="L34" s="73">
        <v>5.336606988366578E-5</v>
      </c>
      <c r="M34" s="73">
        <v>3.2262980299083572E-6</v>
      </c>
    </row>
    <row r="35" spans="2:13">
      <c r="B35" t="s">
        <v>1749</v>
      </c>
      <c r="C35" t="s">
        <v>1750</v>
      </c>
      <c r="D35" t="s">
        <v>104</v>
      </c>
      <c r="E35" t="s">
        <v>1648</v>
      </c>
      <c r="F35" s="76" t="s">
        <v>2885</v>
      </c>
      <c r="G35" t="s">
        <v>106</v>
      </c>
      <c r="H35" s="73">
        <v>340.04</v>
      </c>
      <c r="I35" s="73">
        <v>4562</v>
      </c>
      <c r="J35" s="73">
        <v>15.512624799999999</v>
      </c>
      <c r="K35" s="73">
        <v>0</v>
      </c>
      <c r="L35" s="73">
        <v>3.2150843258658474E-4</v>
      </c>
      <c r="M35" s="73">
        <v>1.9437107227761437E-5</v>
      </c>
    </row>
    <row r="36" spans="2:13">
      <c r="B36" t="s">
        <v>1751</v>
      </c>
      <c r="C36" t="s">
        <v>1752</v>
      </c>
      <c r="D36" t="s">
        <v>104</v>
      </c>
      <c r="E36" t="s">
        <v>1655</v>
      </c>
      <c r="F36" s="76" t="s">
        <v>2885</v>
      </c>
      <c r="G36" t="s">
        <v>106</v>
      </c>
      <c r="H36" s="73">
        <v>209452</v>
      </c>
      <c r="I36" s="73">
        <v>8701</v>
      </c>
      <c r="J36" s="73">
        <v>18224.418519999999</v>
      </c>
      <c r="K36" s="73">
        <v>0.63</v>
      </c>
      <c r="L36" s="73">
        <v>0.37771198031986991</v>
      </c>
      <c r="M36" s="73">
        <v>2.283494776053898E-2</v>
      </c>
    </row>
    <row r="37" spans="2:13">
      <c r="B37" t="s">
        <v>1753</v>
      </c>
      <c r="C37" t="s">
        <v>1754</v>
      </c>
      <c r="D37" t="s">
        <v>104</v>
      </c>
      <c r="E37" t="s">
        <v>1655</v>
      </c>
      <c r="F37" s="76" t="s">
        <v>2885</v>
      </c>
      <c r="G37" t="s">
        <v>106</v>
      </c>
      <c r="H37" s="73">
        <v>15200</v>
      </c>
      <c r="I37" s="73">
        <v>9342</v>
      </c>
      <c r="J37" s="73">
        <v>1419.9839999999999</v>
      </c>
      <c r="K37" s="73">
        <v>7.0000000000000007E-2</v>
      </c>
      <c r="L37" s="73">
        <v>2.9430018196406643E-2</v>
      </c>
      <c r="M37" s="73">
        <v>1.7792205784352881E-3</v>
      </c>
    </row>
    <row r="38" spans="2:13">
      <c r="B38" t="s">
        <v>1755</v>
      </c>
      <c r="C38" t="s">
        <v>1756</v>
      </c>
      <c r="D38" t="s">
        <v>104</v>
      </c>
      <c r="E38" t="s">
        <v>1655</v>
      </c>
      <c r="F38" s="76" t="s">
        <v>2885</v>
      </c>
      <c r="G38" t="s">
        <v>106</v>
      </c>
      <c r="H38" s="73">
        <v>62012.47</v>
      </c>
      <c r="I38" s="73">
        <v>4764</v>
      </c>
      <c r="J38" s="73">
        <v>2954.2740708000001</v>
      </c>
      <c r="K38" s="73">
        <v>0.81</v>
      </c>
      <c r="L38" s="73">
        <v>6.1229098117173385E-2</v>
      </c>
      <c r="M38" s="73">
        <v>3.7016651040470529E-3</v>
      </c>
    </row>
    <row r="39" spans="2:13">
      <c r="B39" t="s">
        <v>1757</v>
      </c>
      <c r="C39" t="s">
        <v>1758</v>
      </c>
      <c r="D39" t="s">
        <v>104</v>
      </c>
      <c r="E39" t="s">
        <v>1655</v>
      </c>
      <c r="F39" s="76" t="s">
        <v>2885</v>
      </c>
      <c r="G39" t="s">
        <v>106</v>
      </c>
      <c r="H39" s="73">
        <v>31966.18</v>
      </c>
      <c r="I39" s="73">
        <v>17470</v>
      </c>
      <c r="J39" s="73">
        <v>5584.4916460000004</v>
      </c>
      <c r="K39" s="73">
        <v>0.18</v>
      </c>
      <c r="L39" s="73">
        <v>0.11574193142983365</v>
      </c>
      <c r="M39" s="73">
        <v>6.9972918403750717E-3</v>
      </c>
    </row>
    <row r="40" spans="2:13">
      <c r="B40" t="s">
        <v>1759</v>
      </c>
      <c r="C40" t="s">
        <v>1760</v>
      </c>
      <c r="D40" t="s">
        <v>104</v>
      </c>
      <c r="E40" t="s">
        <v>1655</v>
      </c>
      <c r="F40" s="76" t="s">
        <v>2885</v>
      </c>
      <c r="G40" t="s">
        <v>106</v>
      </c>
      <c r="H40" s="73">
        <v>1771064.25</v>
      </c>
      <c r="I40" s="73">
        <v>882.1</v>
      </c>
      <c r="J40" s="73">
        <v>15622.55774925</v>
      </c>
      <c r="K40" s="73">
        <v>1.3</v>
      </c>
      <c r="L40" s="73">
        <v>0.32378685874970498</v>
      </c>
      <c r="M40" s="73">
        <v>1.9574851713300489E-2</v>
      </c>
    </row>
    <row r="41" spans="2:13">
      <c r="B41" t="s">
        <v>1761</v>
      </c>
      <c r="C41" t="s">
        <v>1762</v>
      </c>
      <c r="D41" t="s">
        <v>104</v>
      </c>
      <c r="E41" t="s">
        <v>1655</v>
      </c>
      <c r="F41" s="76" t="s">
        <v>2885</v>
      </c>
      <c r="G41" t="s">
        <v>106</v>
      </c>
      <c r="H41" s="73">
        <v>402081.61</v>
      </c>
      <c r="I41" s="73">
        <v>2129</v>
      </c>
      <c r="J41" s="73">
        <v>8560.3174768999997</v>
      </c>
      <c r="K41" s="73">
        <v>0.38</v>
      </c>
      <c r="L41" s="73">
        <v>0.1774177026728363</v>
      </c>
      <c r="M41" s="73">
        <v>1.0725961005785788E-2</v>
      </c>
    </row>
    <row r="42" spans="2:13">
      <c r="B42" t="s">
        <v>1763</v>
      </c>
      <c r="C42" t="s">
        <v>1764</v>
      </c>
      <c r="D42" t="s">
        <v>104</v>
      </c>
      <c r="E42" t="s">
        <v>1655</v>
      </c>
      <c r="F42" s="76" t="s">
        <v>2885</v>
      </c>
      <c r="G42" t="s">
        <v>106</v>
      </c>
      <c r="H42" s="73">
        <v>43670.21</v>
      </c>
      <c r="I42" s="73">
        <v>4553</v>
      </c>
      <c r="J42" s="73">
        <v>1988.3046612999999</v>
      </c>
      <c r="K42" s="73">
        <v>0.21</v>
      </c>
      <c r="L42" s="73">
        <v>4.1208804016143241E-2</v>
      </c>
      <c r="M42" s="73">
        <v>2.4913186131560396E-3</v>
      </c>
    </row>
    <row r="43" spans="2:13">
      <c r="B43" t="s">
        <v>1765</v>
      </c>
      <c r="C43" t="s">
        <v>1766</v>
      </c>
      <c r="D43" t="s">
        <v>104</v>
      </c>
      <c r="E43" t="s">
        <v>1655</v>
      </c>
      <c r="F43" s="76" t="s">
        <v>2885</v>
      </c>
      <c r="G43" t="s">
        <v>106</v>
      </c>
      <c r="H43" s="73">
        <v>368602.68</v>
      </c>
      <c r="I43" s="73">
        <v>3437</v>
      </c>
      <c r="J43" s="73">
        <v>12668.8741116</v>
      </c>
      <c r="K43" s="73">
        <v>1.84</v>
      </c>
      <c r="L43" s="73">
        <v>0.26256999771291301</v>
      </c>
      <c r="M43" s="73">
        <v>1.5873926413934807E-2</v>
      </c>
    </row>
    <row r="44" spans="2:13">
      <c r="B44" t="s">
        <v>1767</v>
      </c>
      <c r="C44" t="s">
        <v>1768</v>
      </c>
      <c r="D44" t="s">
        <v>104</v>
      </c>
      <c r="E44" t="s">
        <v>1665</v>
      </c>
      <c r="F44" s="76" t="s">
        <v>2885</v>
      </c>
      <c r="G44" t="s">
        <v>106</v>
      </c>
      <c r="H44" s="73">
        <v>110658.37</v>
      </c>
      <c r="I44" s="73">
        <v>6854</v>
      </c>
      <c r="J44" s="73">
        <v>7584.5246797999998</v>
      </c>
      <c r="K44" s="73">
        <v>3.42</v>
      </c>
      <c r="L44" s="73">
        <v>0.15719381298494156</v>
      </c>
      <c r="M44" s="73">
        <v>9.5033059442574536E-3</v>
      </c>
    </row>
    <row r="45" spans="2:13">
      <c r="B45" t="s">
        <v>1769</v>
      </c>
      <c r="C45" s="77">
        <v>1096635</v>
      </c>
      <c r="D45" t="s">
        <v>104</v>
      </c>
      <c r="E45" t="s">
        <v>1665</v>
      </c>
      <c r="F45" s="76" t="s">
        <v>2885</v>
      </c>
      <c r="G45" t="s">
        <v>106</v>
      </c>
      <c r="H45" s="73">
        <v>73517.990000000005</v>
      </c>
      <c r="I45" s="73">
        <v>21550</v>
      </c>
      <c r="J45" s="73">
        <v>15843.126845000001</v>
      </c>
      <c r="K45" s="73">
        <v>3.77</v>
      </c>
      <c r="L45" s="73">
        <v>0.32835828525978361</v>
      </c>
      <c r="M45" s="73">
        <v>1.985122178093876E-2</v>
      </c>
    </row>
    <row r="46" spans="2:13">
      <c r="B46" t="s">
        <v>1770</v>
      </c>
      <c r="C46" t="s">
        <v>1771</v>
      </c>
      <c r="D46" t="s">
        <v>104</v>
      </c>
      <c r="E46" t="s">
        <v>1668</v>
      </c>
      <c r="F46" s="76" t="s">
        <v>2885</v>
      </c>
      <c r="G46" t="s">
        <v>106</v>
      </c>
      <c r="H46" s="73">
        <v>353567.54</v>
      </c>
      <c r="I46" s="73">
        <v>8028</v>
      </c>
      <c r="J46" s="73">
        <v>28384.402111200001</v>
      </c>
      <c r="K46" s="73">
        <v>0.74</v>
      </c>
      <c r="L46" s="73">
        <v>0.58828372053962519</v>
      </c>
      <c r="M46" s="73">
        <v>3.5565268582483385E-2</v>
      </c>
    </row>
    <row r="47" spans="2:13">
      <c r="B47" t="s">
        <v>1772</v>
      </c>
      <c r="C47" s="77">
        <v>1117084</v>
      </c>
      <c r="D47" t="s">
        <v>104</v>
      </c>
      <c r="E47" t="s">
        <v>1668</v>
      </c>
      <c r="F47" s="76" t="s">
        <v>2885</v>
      </c>
      <c r="G47" t="s">
        <v>106</v>
      </c>
      <c r="H47" s="73">
        <v>7240</v>
      </c>
      <c r="I47" s="73">
        <v>5780</v>
      </c>
      <c r="J47" s="73">
        <v>418.47199999999998</v>
      </c>
      <c r="K47" s="73">
        <v>0.05</v>
      </c>
      <c r="L47" s="73">
        <v>8.6730826366259624E-3</v>
      </c>
      <c r="M47" s="73">
        <v>5.243397065734346E-4</v>
      </c>
    </row>
    <row r="48" spans="2:13">
      <c r="B48" t="s">
        <v>1773</v>
      </c>
      <c r="C48" t="s">
        <v>1774</v>
      </c>
      <c r="D48" t="s">
        <v>104</v>
      </c>
      <c r="E48" t="s">
        <v>1668</v>
      </c>
      <c r="F48" s="76" t="s">
        <v>2885</v>
      </c>
      <c r="G48" t="s">
        <v>106</v>
      </c>
      <c r="H48" s="73">
        <v>4847874.84</v>
      </c>
      <c r="I48" s="73">
        <v>1129</v>
      </c>
      <c r="J48" s="73">
        <v>54732.506943599998</v>
      </c>
      <c r="K48" s="73">
        <v>6.98</v>
      </c>
      <c r="L48" s="73">
        <v>1.1343639613440017</v>
      </c>
      <c r="M48" s="73">
        <v>6.8579084456870942E-2</v>
      </c>
    </row>
    <row r="49" spans="2:13">
      <c r="B49" t="s">
        <v>1775</v>
      </c>
      <c r="C49" t="s">
        <v>1776</v>
      </c>
      <c r="D49" t="s">
        <v>104</v>
      </c>
      <c r="E49" t="s">
        <v>1668</v>
      </c>
      <c r="F49" s="76" t="s">
        <v>2885</v>
      </c>
      <c r="G49" t="s">
        <v>106</v>
      </c>
      <c r="H49" s="73">
        <v>38483</v>
      </c>
      <c r="I49" s="73">
        <v>895.4</v>
      </c>
      <c r="J49" s="73">
        <v>344.57678199999998</v>
      </c>
      <c r="K49" s="73">
        <v>7.0000000000000007E-2</v>
      </c>
      <c r="L49" s="73">
        <v>7.1415600206194184E-3</v>
      </c>
      <c r="M49" s="73">
        <v>4.3175000660951828E-4</v>
      </c>
    </row>
    <row r="50" spans="2:13">
      <c r="B50" t="s">
        <v>1777</v>
      </c>
      <c r="C50" t="s">
        <v>1778</v>
      </c>
      <c r="D50" t="s">
        <v>104</v>
      </c>
      <c r="E50" t="s">
        <v>1668</v>
      </c>
      <c r="F50" s="76" t="s">
        <v>2885</v>
      </c>
      <c r="G50" t="s">
        <v>106</v>
      </c>
      <c r="H50" s="73">
        <v>1269914.32</v>
      </c>
      <c r="I50" s="73">
        <v>3858</v>
      </c>
      <c r="J50" s="73">
        <v>48993.294465600004</v>
      </c>
      <c r="K50" s="73">
        <v>6.05</v>
      </c>
      <c r="L50" s="73">
        <v>1.0154153480775256</v>
      </c>
      <c r="M50" s="73">
        <v>6.1387929524934964E-2</v>
      </c>
    </row>
    <row r="51" spans="2:13">
      <c r="B51" t="s">
        <v>1779</v>
      </c>
      <c r="C51" t="s">
        <v>1780</v>
      </c>
      <c r="D51" t="s">
        <v>104</v>
      </c>
      <c r="E51" t="s">
        <v>1668</v>
      </c>
      <c r="F51" s="76" t="s">
        <v>2885</v>
      </c>
      <c r="G51" t="s">
        <v>106</v>
      </c>
      <c r="H51" s="73">
        <v>125087.35</v>
      </c>
      <c r="I51" s="73">
        <v>6925</v>
      </c>
      <c r="J51" s="73">
        <v>8662.2989875000003</v>
      </c>
      <c r="K51" s="73">
        <v>1.63</v>
      </c>
      <c r="L51" s="73">
        <v>0.17953133051135775</v>
      </c>
      <c r="M51" s="73">
        <v>1.0853742447181914E-2</v>
      </c>
    </row>
    <row r="52" spans="2:13">
      <c r="B52" t="s">
        <v>1781</v>
      </c>
      <c r="C52" t="s">
        <v>1782</v>
      </c>
      <c r="D52" t="s">
        <v>104</v>
      </c>
      <c r="E52" t="s">
        <v>1668</v>
      </c>
      <c r="F52" s="76" t="s">
        <v>2885</v>
      </c>
      <c r="G52" t="s">
        <v>106</v>
      </c>
      <c r="H52" s="73">
        <v>729230.81</v>
      </c>
      <c r="I52" s="73">
        <v>2168</v>
      </c>
      <c r="J52" s="73">
        <v>15809.7239608</v>
      </c>
      <c r="K52" s="73">
        <v>3.72</v>
      </c>
      <c r="L52" s="73">
        <v>0.32766599049461831</v>
      </c>
      <c r="M52" s="73">
        <v>1.9809368422768717E-2</v>
      </c>
    </row>
    <row r="53" spans="2:13">
      <c r="B53" t="s">
        <v>1783</v>
      </c>
      <c r="C53" t="s">
        <v>1784</v>
      </c>
      <c r="D53" t="s">
        <v>104</v>
      </c>
      <c r="E53" t="s">
        <v>1668</v>
      </c>
      <c r="F53" s="76" t="s">
        <v>2885</v>
      </c>
      <c r="G53" t="s">
        <v>106</v>
      </c>
      <c r="H53" s="73">
        <v>7134.55</v>
      </c>
      <c r="I53" s="73">
        <v>11980</v>
      </c>
      <c r="J53" s="73">
        <v>854.71909000000005</v>
      </c>
      <c r="K53" s="73">
        <v>0.05</v>
      </c>
      <c r="L53" s="73">
        <v>1.7714564651091936E-2</v>
      </c>
      <c r="M53" s="73">
        <v>1.0709513584022661E-3</v>
      </c>
    </row>
    <row r="54" spans="2:13">
      <c r="B54" t="s">
        <v>1785</v>
      </c>
      <c r="C54" t="s">
        <v>1786</v>
      </c>
      <c r="D54" t="s">
        <v>104</v>
      </c>
      <c r="E54" t="s">
        <v>1668</v>
      </c>
      <c r="F54" s="76" t="s">
        <v>2885</v>
      </c>
      <c r="G54" t="s">
        <v>106</v>
      </c>
      <c r="H54" s="73">
        <v>109136.44</v>
      </c>
      <c r="I54" s="73">
        <v>16070</v>
      </c>
      <c r="J54" s="73">
        <v>17538.225908</v>
      </c>
      <c r="K54" s="73">
        <v>0.81</v>
      </c>
      <c r="L54" s="73">
        <v>0.3634902277808274</v>
      </c>
      <c r="M54" s="73">
        <v>2.1975157779778168E-2</v>
      </c>
    </row>
    <row r="55" spans="2:13">
      <c r="B55" t="s">
        <v>1787</v>
      </c>
      <c r="C55" t="s">
        <v>1788</v>
      </c>
      <c r="D55" t="s">
        <v>104</v>
      </c>
      <c r="E55" t="s">
        <v>1668</v>
      </c>
      <c r="F55" s="76" t="s">
        <v>2885</v>
      </c>
      <c r="G55" t="s">
        <v>106</v>
      </c>
      <c r="H55" s="73">
        <v>17018.849999999999</v>
      </c>
      <c r="I55" s="73">
        <v>13490</v>
      </c>
      <c r="J55" s="73">
        <v>2295.8428650000001</v>
      </c>
      <c r="K55" s="73">
        <v>0.05</v>
      </c>
      <c r="L55" s="73">
        <v>4.7582717335575869E-2</v>
      </c>
      <c r="M55" s="73">
        <v>2.8766597864918406E-3</v>
      </c>
    </row>
    <row r="56" spans="2:13">
      <c r="B56" t="s">
        <v>1789</v>
      </c>
      <c r="C56" t="s">
        <v>1790</v>
      </c>
      <c r="D56" t="s">
        <v>104</v>
      </c>
      <c r="E56" t="s">
        <v>1668</v>
      </c>
      <c r="F56" s="76" t="s">
        <v>2885</v>
      </c>
      <c r="G56" t="s">
        <v>106</v>
      </c>
      <c r="H56" s="73">
        <v>7892.75</v>
      </c>
      <c r="I56" s="73">
        <v>6705</v>
      </c>
      <c r="J56" s="73">
        <v>529.20888749999995</v>
      </c>
      <c r="K56" s="73">
        <v>0.03</v>
      </c>
      <c r="L56" s="73">
        <v>1.0968170901098263E-2</v>
      </c>
      <c r="M56" s="73">
        <v>6.6309151577119549E-4</v>
      </c>
    </row>
    <row r="57" spans="2:13">
      <c r="B57" t="s">
        <v>1791</v>
      </c>
      <c r="C57" t="s">
        <v>1792</v>
      </c>
      <c r="D57" t="s">
        <v>104</v>
      </c>
      <c r="E57" t="s">
        <v>1668</v>
      </c>
      <c r="F57" s="76" t="s">
        <v>2885</v>
      </c>
      <c r="G57" t="s">
        <v>106</v>
      </c>
      <c r="H57" s="73">
        <v>3228947.8</v>
      </c>
      <c r="I57" s="73">
        <v>842.1</v>
      </c>
      <c r="J57" s="73">
        <v>27190.969423800001</v>
      </c>
      <c r="K57" s="73">
        <v>4.68</v>
      </c>
      <c r="L57" s="73">
        <v>0.56354911387760054</v>
      </c>
      <c r="M57" s="73">
        <v>3.4069913707780987E-2</v>
      </c>
    </row>
    <row r="58" spans="2:13">
      <c r="B58" t="s">
        <v>1793</v>
      </c>
      <c r="C58" s="77">
        <v>11077471</v>
      </c>
      <c r="D58" t="s">
        <v>104</v>
      </c>
      <c r="E58" t="s">
        <v>1668</v>
      </c>
      <c r="F58" s="76" t="s">
        <v>2885</v>
      </c>
      <c r="G58" t="s">
        <v>106</v>
      </c>
      <c r="H58" s="73">
        <v>25.74</v>
      </c>
      <c r="I58" s="73">
        <v>1712</v>
      </c>
      <c r="J58" s="73">
        <v>0.44066880000000003</v>
      </c>
      <c r="K58" s="73">
        <v>0</v>
      </c>
      <c r="L58" s="73">
        <v>9.1331246004100615E-6</v>
      </c>
      <c r="M58" s="73">
        <v>5.5215199413119049E-7</v>
      </c>
    </row>
    <row r="59" spans="2:13">
      <c r="B59" t="s">
        <v>1794</v>
      </c>
      <c r="C59" t="s">
        <v>1795</v>
      </c>
      <c r="D59" t="s">
        <v>104</v>
      </c>
      <c r="E59" t="s">
        <v>1668</v>
      </c>
      <c r="F59" s="76" t="s">
        <v>2885</v>
      </c>
      <c r="G59" t="s">
        <v>106</v>
      </c>
      <c r="H59" s="73">
        <v>123777</v>
      </c>
      <c r="I59" s="73">
        <v>2284</v>
      </c>
      <c r="J59" s="73">
        <v>2827.0666799999999</v>
      </c>
      <c r="K59" s="73">
        <v>0.11</v>
      </c>
      <c r="L59" s="73">
        <v>5.8592648814954892E-2</v>
      </c>
      <c r="M59" s="73">
        <v>3.542275978929854E-3</v>
      </c>
    </row>
    <row r="60" spans="2:13">
      <c r="B60" t="s">
        <v>1796</v>
      </c>
      <c r="C60" t="s">
        <v>1797</v>
      </c>
      <c r="D60" t="s">
        <v>104</v>
      </c>
      <c r="E60" t="s">
        <v>1733</v>
      </c>
      <c r="F60" s="76" t="s">
        <v>2885</v>
      </c>
      <c r="G60" t="s">
        <v>106</v>
      </c>
      <c r="H60" s="73">
        <v>287153.63</v>
      </c>
      <c r="I60" s="73">
        <v>5644</v>
      </c>
      <c r="J60" s="73">
        <v>16206.950877200001</v>
      </c>
      <c r="K60" s="73">
        <v>4.08</v>
      </c>
      <c r="L60" s="73">
        <v>0.33589875605940955</v>
      </c>
      <c r="M60" s="73">
        <v>2.0307088329448848E-2</v>
      </c>
    </row>
    <row r="61" spans="2:13">
      <c r="B61" t="s">
        <v>1798</v>
      </c>
      <c r="C61" t="s">
        <v>1799</v>
      </c>
      <c r="D61" t="s">
        <v>104</v>
      </c>
      <c r="E61" t="s">
        <v>1733</v>
      </c>
      <c r="F61" s="76" t="s">
        <v>2885</v>
      </c>
      <c r="G61" t="s">
        <v>106</v>
      </c>
      <c r="H61" s="73">
        <v>210790</v>
      </c>
      <c r="I61" s="73">
        <v>344.3</v>
      </c>
      <c r="J61" s="73">
        <v>725.74996999999996</v>
      </c>
      <c r="K61" s="73">
        <v>0.06</v>
      </c>
      <c r="L61" s="73">
        <v>1.5041602456887945E-2</v>
      </c>
      <c r="M61" s="73">
        <v>9.0935481063363598E-4</v>
      </c>
    </row>
    <row r="62" spans="2:13">
      <c r="B62" t="s">
        <v>1800</v>
      </c>
      <c r="C62" t="s">
        <v>1801</v>
      </c>
      <c r="D62" t="s">
        <v>104</v>
      </c>
      <c r="E62" t="s">
        <v>1682</v>
      </c>
      <c r="F62" s="76" t="s">
        <v>2885</v>
      </c>
      <c r="G62" t="s">
        <v>106</v>
      </c>
      <c r="H62" s="73">
        <v>21900</v>
      </c>
      <c r="I62" s="73">
        <v>1636</v>
      </c>
      <c r="J62" s="73">
        <v>358.28399999999999</v>
      </c>
      <c r="K62" s="73">
        <v>0.04</v>
      </c>
      <c r="L62" s="73">
        <v>7.4256503168214274E-3</v>
      </c>
      <c r="M62" s="73">
        <v>4.48924963748964E-4</v>
      </c>
    </row>
    <row r="63" spans="2:13">
      <c r="B63" t="s">
        <v>1802</v>
      </c>
      <c r="C63" t="s">
        <v>1803</v>
      </c>
      <c r="D63" t="s">
        <v>104</v>
      </c>
      <c r="E63" t="s">
        <v>1682</v>
      </c>
      <c r="F63" s="76" t="s">
        <v>2885</v>
      </c>
      <c r="G63" t="s">
        <v>106</v>
      </c>
      <c r="H63" s="73">
        <v>1769</v>
      </c>
      <c r="I63" s="73">
        <v>14880</v>
      </c>
      <c r="J63" s="73">
        <v>263.22719999999998</v>
      </c>
      <c r="K63" s="73">
        <v>0.05</v>
      </c>
      <c r="L63" s="73">
        <v>5.4555412496120875E-3</v>
      </c>
      <c r="M63" s="73">
        <v>3.2982009025728546E-4</v>
      </c>
    </row>
    <row r="64" spans="2:13">
      <c r="B64" t="s">
        <v>1804</v>
      </c>
      <c r="C64" t="s">
        <v>1805</v>
      </c>
      <c r="D64" t="s">
        <v>104</v>
      </c>
      <c r="E64" t="s">
        <v>1682</v>
      </c>
      <c r="F64" s="76" t="s">
        <v>2885</v>
      </c>
      <c r="G64" t="s">
        <v>106</v>
      </c>
      <c r="H64" s="73">
        <v>45952.19</v>
      </c>
      <c r="I64" s="73">
        <v>2278</v>
      </c>
      <c r="J64" s="73">
        <v>1046.7908881999999</v>
      </c>
      <c r="K64" s="73">
        <v>0.1</v>
      </c>
      <c r="L64" s="73">
        <v>2.1695367615098951E-2</v>
      </c>
      <c r="M64" s="73">
        <v>1.3116147010135278E-3</v>
      </c>
    </row>
    <row r="65" spans="2:13">
      <c r="B65" t="s">
        <v>1806</v>
      </c>
      <c r="C65" t="s">
        <v>1807</v>
      </c>
      <c r="D65" t="s">
        <v>104</v>
      </c>
      <c r="E65" t="s">
        <v>1685</v>
      </c>
      <c r="F65" s="76" t="s">
        <v>2885</v>
      </c>
      <c r="G65" t="s">
        <v>106</v>
      </c>
      <c r="H65" s="73">
        <v>23817.94</v>
      </c>
      <c r="I65" s="73">
        <v>13740</v>
      </c>
      <c r="J65" s="73">
        <v>3272.5849560000001</v>
      </c>
      <c r="K65" s="73">
        <v>0.76</v>
      </c>
      <c r="L65" s="73">
        <v>6.7826281707657726E-2</v>
      </c>
      <c r="M65" s="73">
        <v>4.1005043003251749E-3</v>
      </c>
    </row>
    <row r="66" spans="2:13">
      <c r="B66" t="s">
        <v>1808</v>
      </c>
      <c r="C66" t="s">
        <v>1809</v>
      </c>
      <c r="D66" t="s">
        <v>104</v>
      </c>
      <c r="E66" t="s">
        <v>1685</v>
      </c>
      <c r="F66" s="76" t="s">
        <v>2885</v>
      </c>
      <c r="G66" t="s">
        <v>106</v>
      </c>
      <c r="H66" s="73">
        <v>89290.61</v>
      </c>
      <c r="I66" s="73">
        <v>8539</v>
      </c>
      <c r="J66" s="73">
        <v>7624.5251878999998</v>
      </c>
      <c r="K66" s="73">
        <v>0.53</v>
      </c>
      <c r="L66" s="73">
        <v>0.15802284745381481</v>
      </c>
      <c r="M66" s="73">
        <v>9.5534260351594538E-3</v>
      </c>
    </row>
    <row r="67" spans="2:13">
      <c r="B67" t="s">
        <v>1810</v>
      </c>
      <c r="C67" t="s">
        <v>1811</v>
      </c>
      <c r="D67" t="s">
        <v>104</v>
      </c>
      <c r="E67" t="s">
        <v>1685</v>
      </c>
      <c r="F67" s="76" t="s">
        <v>2885</v>
      </c>
      <c r="G67" t="s">
        <v>106</v>
      </c>
      <c r="H67" s="73">
        <v>57268.36</v>
      </c>
      <c r="I67" s="73">
        <v>8556</v>
      </c>
      <c r="J67" s="73">
        <v>4899.8808816000001</v>
      </c>
      <c r="K67" s="73">
        <v>0.22</v>
      </c>
      <c r="L67" s="73">
        <v>0.10155296362896556</v>
      </c>
      <c r="M67" s="73">
        <v>6.1394838930751072E-3</v>
      </c>
    </row>
    <row r="68" spans="2:13">
      <c r="B68" s="74" t="s">
        <v>1690</v>
      </c>
      <c r="D68" s="13"/>
      <c r="E68" s="13"/>
      <c r="F68" s="13"/>
      <c r="G68" s="13"/>
      <c r="H68" s="75">
        <v>43419160.639999993</v>
      </c>
      <c r="J68" s="75">
        <v>410395.1867842701</v>
      </c>
      <c r="L68" s="75">
        <v>8.5056858491213791</v>
      </c>
      <c r="M68" s="75">
        <v>0.51421956981020012</v>
      </c>
    </row>
    <row r="69" spans="2:13">
      <c r="B69" t="s">
        <v>1691</v>
      </c>
      <c r="C69" t="s">
        <v>1692</v>
      </c>
      <c r="D69" t="s">
        <v>104</v>
      </c>
      <c r="E69" t="s">
        <v>1648</v>
      </c>
      <c r="F69" s="76" t="s">
        <v>3087</v>
      </c>
      <c r="G69" t="s">
        <v>106</v>
      </c>
      <c r="H69" s="73">
        <v>6569311.5099999998</v>
      </c>
      <c r="I69" s="73">
        <v>313.58999999999997</v>
      </c>
      <c r="J69" s="73">
        <v>20600.703964208999</v>
      </c>
      <c r="K69" s="73">
        <v>2.69</v>
      </c>
      <c r="L69" s="73">
        <v>0.42696191825080931</v>
      </c>
      <c r="M69" s="73">
        <v>2.5812401001260629E-2</v>
      </c>
    </row>
    <row r="70" spans="2:13">
      <c r="B70" t="s">
        <v>1693</v>
      </c>
      <c r="C70" t="s">
        <v>1694</v>
      </c>
      <c r="D70" t="s">
        <v>104</v>
      </c>
      <c r="E70" t="s">
        <v>1648</v>
      </c>
      <c r="F70" s="76" t="s">
        <v>3087</v>
      </c>
      <c r="G70" t="s">
        <v>106</v>
      </c>
      <c r="H70" s="73">
        <v>4149507.01</v>
      </c>
      <c r="I70" s="73">
        <v>307.32</v>
      </c>
      <c r="J70" s="73">
        <v>12752.264943132001</v>
      </c>
      <c r="K70" s="73">
        <v>1.59</v>
      </c>
      <c r="L70" s="73">
        <v>0.26429832260206687</v>
      </c>
      <c r="M70" s="73">
        <v>1.5978413988100827E-2</v>
      </c>
    </row>
    <row r="71" spans="2:13">
      <c r="B71" t="s">
        <v>1695</v>
      </c>
      <c r="C71" t="s">
        <v>1696</v>
      </c>
      <c r="D71" t="s">
        <v>104</v>
      </c>
      <c r="E71" t="s">
        <v>1648</v>
      </c>
      <c r="F71" s="76" t="s">
        <v>3087</v>
      </c>
      <c r="G71" t="s">
        <v>106</v>
      </c>
      <c r="H71" s="73">
        <v>2216457.87</v>
      </c>
      <c r="I71" s="73">
        <v>315.11</v>
      </c>
      <c r="J71" s="73">
        <v>6984.280394157</v>
      </c>
      <c r="K71" s="73">
        <v>3.56</v>
      </c>
      <c r="L71" s="73">
        <v>0.14475339094584633</v>
      </c>
      <c r="M71" s="73">
        <v>8.7512080437851837E-3</v>
      </c>
    </row>
    <row r="72" spans="2:13">
      <c r="B72" t="s">
        <v>1697</v>
      </c>
      <c r="C72" t="s">
        <v>1698</v>
      </c>
      <c r="D72" t="s">
        <v>104</v>
      </c>
      <c r="E72" t="s">
        <v>1648</v>
      </c>
      <c r="F72" s="76" t="s">
        <v>3087</v>
      </c>
      <c r="G72" t="s">
        <v>106</v>
      </c>
      <c r="H72" s="73">
        <v>247628.64</v>
      </c>
      <c r="I72" s="73">
        <v>325.62</v>
      </c>
      <c r="J72" s="73">
        <v>806.32837756799995</v>
      </c>
      <c r="K72" s="73">
        <v>0.37</v>
      </c>
      <c r="L72" s="73">
        <v>1.6711638176278947E-2</v>
      </c>
      <c r="M72" s="73">
        <v>1.0103184559440983E-3</v>
      </c>
    </row>
    <row r="73" spans="2:13">
      <c r="B73" t="s">
        <v>1699</v>
      </c>
      <c r="C73" t="s">
        <v>1700</v>
      </c>
      <c r="D73" t="s">
        <v>104</v>
      </c>
      <c r="E73" t="s">
        <v>1655</v>
      </c>
      <c r="F73" s="76" t="s">
        <v>3087</v>
      </c>
      <c r="G73" t="s">
        <v>106</v>
      </c>
      <c r="H73" s="73">
        <v>572957.51</v>
      </c>
      <c r="I73" s="73">
        <v>311.04000000000002</v>
      </c>
      <c r="J73" s="73">
        <v>1782.127039104</v>
      </c>
      <c r="K73" s="73">
        <v>0.1</v>
      </c>
      <c r="L73" s="73">
        <v>3.69356494081194E-2</v>
      </c>
      <c r="M73" s="73">
        <v>2.232980865530729E-3</v>
      </c>
    </row>
    <row r="74" spans="2:13">
      <c r="B74" t="s">
        <v>1701</v>
      </c>
      <c r="C74" t="s">
        <v>1702</v>
      </c>
      <c r="D74" t="s">
        <v>104</v>
      </c>
      <c r="E74" t="s">
        <v>1655</v>
      </c>
      <c r="F74" s="76" t="s">
        <v>3087</v>
      </c>
      <c r="G74" t="s">
        <v>106</v>
      </c>
      <c r="H74" s="73">
        <v>8713</v>
      </c>
      <c r="I74" s="73">
        <v>2991.4</v>
      </c>
      <c r="J74" s="73">
        <v>260.64068200000003</v>
      </c>
      <c r="K74" s="73">
        <v>0.02</v>
      </c>
      <c r="L74" s="73">
        <v>5.4019341161476737E-3</v>
      </c>
      <c r="M74" s="73">
        <v>3.2657921849246757E-4</v>
      </c>
    </row>
    <row r="75" spans="2:13">
      <c r="B75" t="s">
        <v>1703</v>
      </c>
      <c r="C75" t="s">
        <v>1704</v>
      </c>
      <c r="D75" t="s">
        <v>104</v>
      </c>
      <c r="E75" t="s">
        <v>1655</v>
      </c>
      <c r="F75" s="76" t="s">
        <v>3087</v>
      </c>
      <c r="G75" t="s">
        <v>106</v>
      </c>
      <c r="H75" s="73">
        <v>696945.27</v>
      </c>
      <c r="I75" s="73">
        <v>3061.6</v>
      </c>
      <c r="J75" s="73">
        <v>21337.676386319999</v>
      </c>
      <c r="K75" s="73">
        <v>1.17</v>
      </c>
      <c r="L75" s="73">
        <v>0.44223611274382946</v>
      </c>
      <c r="M75" s="73">
        <v>2.6735817391275722E-2</v>
      </c>
    </row>
    <row r="76" spans="2:13">
      <c r="B76" t="s">
        <v>1705</v>
      </c>
      <c r="C76" t="s">
        <v>1706</v>
      </c>
      <c r="D76" t="s">
        <v>104</v>
      </c>
      <c r="E76" t="s">
        <v>1655</v>
      </c>
      <c r="F76" s="76" t="s">
        <v>3087</v>
      </c>
      <c r="G76" t="s">
        <v>106</v>
      </c>
      <c r="H76" s="73">
        <v>1644379.75</v>
      </c>
      <c r="I76" s="73">
        <v>3145.92</v>
      </c>
      <c r="J76" s="73">
        <v>51730.871431200001</v>
      </c>
      <c r="K76" s="73">
        <v>0</v>
      </c>
      <c r="L76" s="73">
        <v>1.0721532690059807</v>
      </c>
      <c r="M76" s="73">
        <v>6.4818076112675357E-2</v>
      </c>
    </row>
    <row r="77" spans="2:13">
      <c r="B77" t="s">
        <v>1707</v>
      </c>
      <c r="C77" t="s">
        <v>1708</v>
      </c>
      <c r="D77" t="s">
        <v>104</v>
      </c>
      <c r="E77" t="s">
        <v>1655</v>
      </c>
      <c r="F77" s="76" t="s">
        <v>3087</v>
      </c>
      <c r="G77" t="s">
        <v>106</v>
      </c>
      <c r="H77" s="73">
        <v>885283.21</v>
      </c>
      <c r="I77" s="73">
        <v>3485.7</v>
      </c>
      <c r="J77" s="73">
        <v>30858.316850970001</v>
      </c>
      <c r="K77" s="73">
        <v>0</v>
      </c>
      <c r="L77" s="73">
        <v>0.63955708404779832</v>
      </c>
      <c r="M77" s="73">
        <v>3.8665049998536774E-2</v>
      </c>
    </row>
    <row r="78" spans="2:13">
      <c r="B78" t="s">
        <v>1709</v>
      </c>
      <c r="C78" t="s">
        <v>1710</v>
      </c>
      <c r="D78" t="s">
        <v>104</v>
      </c>
      <c r="E78" t="s">
        <v>1658</v>
      </c>
      <c r="F78" s="76" t="s">
        <v>3087</v>
      </c>
      <c r="G78" t="s">
        <v>106</v>
      </c>
      <c r="H78" s="73">
        <v>941924.8</v>
      </c>
      <c r="I78" s="73">
        <v>313.23</v>
      </c>
      <c r="J78" s="73">
        <v>2950.3910510400001</v>
      </c>
      <c r="K78" s="73">
        <v>0.05</v>
      </c>
      <c r="L78" s="73">
        <v>6.114862020883511E-2</v>
      </c>
      <c r="M78" s="73">
        <v>3.6967997332657885E-3</v>
      </c>
    </row>
    <row r="79" spans="2:13">
      <c r="B79" t="s">
        <v>1711</v>
      </c>
      <c r="C79" t="s">
        <v>1712</v>
      </c>
      <c r="D79" t="s">
        <v>104</v>
      </c>
      <c r="E79" t="s">
        <v>1658</v>
      </c>
      <c r="F79" s="76" t="s">
        <v>3087</v>
      </c>
      <c r="G79" t="s">
        <v>106</v>
      </c>
      <c r="H79" s="73">
        <v>1345659</v>
      </c>
      <c r="I79" s="73">
        <v>309.35000000000002</v>
      </c>
      <c r="J79" s="73">
        <v>4162.7961164999997</v>
      </c>
      <c r="K79" s="73">
        <v>0.3</v>
      </c>
      <c r="L79" s="73">
        <v>8.6276440760266235E-2</v>
      </c>
      <c r="M79" s="73">
        <v>5.2159267388275513E-3</v>
      </c>
    </row>
    <row r="80" spans="2:13">
      <c r="B80" t="s">
        <v>1713</v>
      </c>
      <c r="C80" t="s">
        <v>1714</v>
      </c>
      <c r="D80" t="s">
        <v>104</v>
      </c>
      <c r="E80" t="s">
        <v>1668</v>
      </c>
      <c r="F80" s="76" t="s">
        <v>3087</v>
      </c>
      <c r="G80" t="s">
        <v>106</v>
      </c>
      <c r="H80" s="73">
        <v>261025.34</v>
      </c>
      <c r="I80" s="73">
        <v>3113.8</v>
      </c>
      <c r="J80" s="73">
        <v>8127.8070369200004</v>
      </c>
      <c r="K80" s="73">
        <v>0.17</v>
      </c>
      <c r="L80" s="73">
        <v>0.16845366496625142</v>
      </c>
      <c r="M80" s="73">
        <v>1.0184031325450997E-2</v>
      </c>
    </row>
    <row r="81" spans="2:13">
      <c r="B81" t="s">
        <v>1715</v>
      </c>
      <c r="C81" t="s">
        <v>1716</v>
      </c>
      <c r="D81" t="s">
        <v>104</v>
      </c>
      <c r="E81" t="s">
        <v>1668</v>
      </c>
      <c r="F81" s="76" t="s">
        <v>3087</v>
      </c>
      <c r="G81" t="s">
        <v>106</v>
      </c>
      <c r="H81" s="73">
        <v>18241.419999999998</v>
      </c>
      <c r="I81" s="73">
        <v>3000</v>
      </c>
      <c r="J81" s="73">
        <v>547.24260000000004</v>
      </c>
      <c r="K81" s="73">
        <v>0.04</v>
      </c>
      <c r="L81" s="73">
        <v>1.1341930385024679E-2</v>
      </c>
      <c r="M81" s="73">
        <v>6.85687511490574E-4</v>
      </c>
    </row>
    <row r="82" spans="2:13">
      <c r="B82" t="s">
        <v>1717</v>
      </c>
      <c r="C82" t="s">
        <v>1718</v>
      </c>
      <c r="D82" t="s">
        <v>104</v>
      </c>
      <c r="E82" t="s">
        <v>1668</v>
      </c>
      <c r="F82" s="76" t="s">
        <v>3087</v>
      </c>
      <c r="G82" t="s">
        <v>106</v>
      </c>
      <c r="H82" s="73">
        <v>2580462.29</v>
      </c>
      <c r="I82" s="73">
        <v>3068.84</v>
      </c>
      <c r="J82" s="73">
        <v>79190.258940436004</v>
      </c>
      <c r="K82" s="73">
        <v>1.84</v>
      </c>
      <c r="L82" s="73">
        <v>1.6412655083403653</v>
      </c>
      <c r="M82" s="73">
        <v>9.9224314019343049E-2</v>
      </c>
    </row>
    <row r="83" spans="2:13">
      <c r="B83" t="s">
        <v>1719</v>
      </c>
      <c r="C83" t="s">
        <v>1720</v>
      </c>
      <c r="D83" t="s">
        <v>104</v>
      </c>
      <c r="E83" t="s">
        <v>1668</v>
      </c>
      <c r="F83" s="76" t="s">
        <v>3087</v>
      </c>
      <c r="G83" t="s">
        <v>106</v>
      </c>
      <c r="H83" s="73">
        <v>659074.93000000005</v>
      </c>
      <c r="I83" s="73">
        <v>3414.69</v>
      </c>
      <c r="J83" s="73">
        <v>22505.365727216998</v>
      </c>
      <c r="K83" s="73">
        <v>0</v>
      </c>
      <c r="L83" s="73">
        <v>0.46643717314334715</v>
      </c>
      <c r="M83" s="73">
        <v>2.8198916204039443E-2</v>
      </c>
    </row>
    <row r="84" spans="2:13">
      <c r="B84" t="s">
        <v>1721</v>
      </c>
      <c r="C84" t="s">
        <v>1722</v>
      </c>
      <c r="D84" t="s">
        <v>104</v>
      </c>
      <c r="E84" t="s">
        <v>1679</v>
      </c>
      <c r="F84" s="76" t="s">
        <v>3087</v>
      </c>
      <c r="G84" t="s">
        <v>106</v>
      </c>
      <c r="H84" s="73">
        <v>2353451.35</v>
      </c>
      <c r="I84" s="73">
        <v>312.22000000000003</v>
      </c>
      <c r="J84" s="73">
        <v>7347.9458049699997</v>
      </c>
      <c r="K84" s="73">
        <v>0.64</v>
      </c>
      <c r="L84" s="73">
        <v>0.15229057422229894</v>
      </c>
      <c r="M84" s="73">
        <v>9.2068758418615091E-3</v>
      </c>
    </row>
    <row r="85" spans="2:13">
      <c r="B85" t="s">
        <v>1723</v>
      </c>
      <c r="C85" t="s">
        <v>1724</v>
      </c>
      <c r="D85" t="s">
        <v>104</v>
      </c>
      <c r="E85" t="s">
        <v>1679</v>
      </c>
      <c r="F85" s="76" t="s">
        <v>3087</v>
      </c>
      <c r="G85" t="s">
        <v>106</v>
      </c>
      <c r="H85" s="73">
        <v>18312.419999999998</v>
      </c>
      <c r="I85" s="73">
        <v>300.51</v>
      </c>
      <c r="J85" s="73">
        <v>55.030653342000001</v>
      </c>
      <c r="K85" s="73">
        <v>0.01</v>
      </c>
      <c r="L85" s="73">
        <v>1.1405432238780198E-3</v>
      </c>
      <c r="M85" s="73">
        <v>6.8952657826303033E-5</v>
      </c>
    </row>
    <row r="86" spans="2:13">
      <c r="B86" t="s">
        <v>1725</v>
      </c>
      <c r="C86" t="s">
        <v>1726</v>
      </c>
      <c r="D86" t="s">
        <v>104</v>
      </c>
      <c r="E86" t="s">
        <v>1679</v>
      </c>
      <c r="F86" s="76" t="s">
        <v>3087</v>
      </c>
      <c r="G86" t="s">
        <v>106</v>
      </c>
      <c r="H86" s="73">
        <v>12305136.779999999</v>
      </c>
      <c r="I86" s="73">
        <v>307.3</v>
      </c>
      <c r="J86" s="73">
        <v>37813.685324940001</v>
      </c>
      <c r="K86" s="73">
        <v>3.85</v>
      </c>
      <c r="L86" s="73">
        <v>0.7837112581452883</v>
      </c>
      <c r="M86" s="73">
        <v>4.7380031800787703E-2</v>
      </c>
    </row>
    <row r="87" spans="2:13">
      <c r="B87" t="s">
        <v>1727</v>
      </c>
      <c r="C87" t="s">
        <v>1728</v>
      </c>
      <c r="D87" t="s">
        <v>104</v>
      </c>
      <c r="E87" t="s">
        <v>1679</v>
      </c>
      <c r="F87" s="76" t="s">
        <v>3087</v>
      </c>
      <c r="G87" t="s">
        <v>106</v>
      </c>
      <c r="H87" s="73">
        <v>2820087.73</v>
      </c>
      <c r="I87" s="73">
        <v>342.54</v>
      </c>
      <c r="J87" s="73">
        <v>9659.9285103420007</v>
      </c>
      <c r="K87" s="73">
        <v>0</v>
      </c>
      <c r="L87" s="73">
        <v>0.20020779940855138</v>
      </c>
      <c r="M87" s="73">
        <v>1.2103758628135407E-2</v>
      </c>
    </row>
    <row r="88" spans="2:13">
      <c r="B88" t="s">
        <v>1729</v>
      </c>
      <c r="C88" t="s">
        <v>1730</v>
      </c>
      <c r="D88" t="s">
        <v>104</v>
      </c>
      <c r="E88" t="s">
        <v>1679</v>
      </c>
      <c r="F88" s="76" t="s">
        <v>3087</v>
      </c>
      <c r="G88" t="s">
        <v>106</v>
      </c>
      <c r="H88" s="73">
        <v>78481.759999999995</v>
      </c>
      <c r="I88" s="73">
        <v>3263.96</v>
      </c>
      <c r="J88" s="73">
        <v>2561.6132536959999</v>
      </c>
      <c r="K88" s="73">
        <v>0.43</v>
      </c>
      <c r="L88" s="73">
        <v>5.3090967692896326E-2</v>
      </c>
      <c r="M88" s="73">
        <v>3.2096664574871952E-3</v>
      </c>
    </row>
    <row r="89" spans="2:13">
      <c r="B89" t="s">
        <v>1731</v>
      </c>
      <c r="C89" t="s">
        <v>1732</v>
      </c>
      <c r="D89" t="s">
        <v>104</v>
      </c>
      <c r="E89" t="s">
        <v>1733</v>
      </c>
      <c r="F89" s="76" t="s">
        <v>3087</v>
      </c>
      <c r="G89" t="s">
        <v>106</v>
      </c>
      <c r="H89" s="73">
        <v>2019822.41</v>
      </c>
      <c r="I89" s="73">
        <v>2772.91</v>
      </c>
      <c r="J89" s="73">
        <v>56007.857589131003</v>
      </c>
      <c r="K89" s="73">
        <v>0</v>
      </c>
      <c r="L89" s="73">
        <v>1.1607963667124961</v>
      </c>
      <c r="M89" s="73">
        <v>7.0177081415463069E-2</v>
      </c>
    </row>
    <row r="90" spans="2:13">
      <c r="B90" t="s">
        <v>1734</v>
      </c>
      <c r="C90" t="s">
        <v>1735</v>
      </c>
      <c r="D90" t="s">
        <v>104</v>
      </c>
      <c r="E90" t="s">
        <v>1733</v>
      </c>
      <c r="F90" s="76" t="s">
        <v>3087</v>
      </c>
      <c r="G90" t="s">
        <v>106</v>
      </c>
      <c r="H90" s="73">
        <v>200895.18</v>
      </c>
      <c r="I90" s="73">
        <v>3412.95</v>
      </c>
      <c r="J90" s="73">
        <v>6856.4520458099996</v>
      </c>
      <c r="K90" s="73">
        <v>0.95</v>
      </c>
      <c r="L90" s="73">
        <v>0.14210407192685118</v>
      </c>
      <c r="M90" s="73">
        <v>8.5910408673336349E-3</v>
      </c>
    </row>
    <row r="91" spans="2:13">
      <c r="B91" t="s">
        <v>1736</v>
      </c>
      <c r="C91" t="s">
        <v>1737</v>
      </c>
      <c r="D91" t="s">
        <v>104</v>
      </c>
      <c r="E91" t="s">
        <v>1682</v>
      </c>
      <c r="F91" s="76" t="s">
        <v>3087</v>
      </c>
      <c r="G91" t="s">
        <v>106</v>
      </c>
      <c r="H91" s="73">
        <v>111752.72</v>
      </c>
      <c r="I91" s="73">
        <v>3148.53</v>
      </c>
      <c r="J91" s="73">
        <v>3518.5679150159999</v>
      </c>
      <c r="K91" s="73">
        <v>0.08</v>
      </c>
      <c r="L91" s="73">
        <v>7.2924425742975599E-2</v>
      </c>
      <c r="M91" s="73">
        <v>4.4087175919014683E-3</v>
      </c>
    </row>
    <row r="92" spans="2:13">
      <c r="B92" t="s">
        <v>1738</v>
      </c>
      <c r="C92" t="s">
        <v>1739</v>
      </c>
      <c r="D92" t="s">
        <v>104</v>
      </c>
      <c r="E92" t="s">
        <v>1682</v>
      </c>
      <c r="F92" s="76" t="s">
        <v>3087</v>
      </c>
      <c r="G92" t="s">
        <v>106</v>
      </c>
      <c r="H92" s="73">
        <v>128037.32</v>
      </c>
      <c r="I92" s="73">
        <v>3020.9</v>
      </c>
      <c r="J92" s="73">
        <v>3867.8793998800002</v>
      </c>
      <c r="K92" s="73">
        <v>0.09</v>
      </c>
      <c r="L92" s="73">
        <v>8.0164115313957632E-2</v>
      </c>
      <c r="M92" s="73">
        <v>4.8464001166016162E-3</v>
      </c>
    </row>
    <row r="93" spans="2:13">
      <c r="B93" t="s">
        <v>1740</v>
      </c>
      <c r="C93" t="s">
        <v>1741</v>
      </c>
      <c r="D93" t="s">
        <v>104</v>
      </c>
      <c r="E93" t="s">
        <v>1682</v>
      </c>
      <c r="F93" s="76" t="s">
        <v>3087</v>
      </c>
      <c r="G93" t="s">
        <v>106</v>
      </c>
      <c r="H93" s="73">
        <v>585611.42000000004</v>
      </c>
      <c r="I93" s="73">
        <v>3092.35</v>
      </c>
      <c r="J93" s="73">
        <v>18109.154746370001</v>
      </c>
      <c r="K93" s="73">
        <v>0.39</v>
      </c>
      <c r="L93" s="73">
        <v>0.37532306963121614</v>
      </c>
      <c r="M93" s="73">
        <v>2.269052382478294E-2</v>
      </c>
    </row>
    <row r="94" spans="2:13">
      <c r="B94" s="74" t="s">
        <v>1742</v>
      </c>
      <c r="D94" s="13"/>
      <c r="E94" s="13"/>
      <c r="F94" s="13"/>
      <c r="G94" s="13"/>
      <c r="H94" s="75">
        <v>0</v>
      </c>
      <c r="J94" s="75">
        <v>0</v>
      </c>
      <c r="L94" s="75">
        <v>0</v>
      </c>
      <c r="M94" s="75">
        <v>0</v>
      </c>
    </row>
    <row r="95" spans="2:13">
      <c r="B95" s="73">
        <v>0</v>
      </c>
      <c r="C95" s="73">
        <v>0</v>
      </c>
      <c r="D95" s="13"/>
      <c r="E95" s="13"/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</row>
    <row r="96" spans="2:13">
      <c r="B96" s="74" t="s">
        <v>912</v>
      </c>
      <c r="D96" s="13"/>
      <c r="E96" s="13"/>
      <c r="F96" s="13"/>
      <c r="G96" s="13"/>
      <c r="H96" s="75">
        <v>0</v>
      </c>
      <c r="J96" s="75">
        <v>0</v>
      </c>
      <c r="L96" s="75">
        <v>0</v>
      </c>
      <c r="M96" s="75">
        <v>0</v>
      </c>
    </row>
    <row r="97" spans="2:13">
      <c r="B97" s="73">
        <v>0</v>
      </c>
      <c r="C97" s="73">
        <v>0</v>
      </c>
      <c r="D97" s="13"/>
      <c r="E97" s="13"/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</row>
    <row r="98" spans="2:13">
      <c r="B98" s="74" t="s">
        <v>1743</v>
      </c>
      <c r="D98" s="13"/>
      <c r="E98" s="13"/>
      <c r="F98" s="13"/>
      <c r="G98" s="13"/>
      <c r="H98" s="75">
        <v>0</v>
      </c>
      <c r="J98" s="75">
        <v>0</v>
      </c>
      <c r="L98" s="75">
        <v>0</v>
      </c>
      <c r="M98" s="75">
        <v>0</v>
      </c>
    </row>
    <row r="99" spans="2:13">
      <c r="B99" s="73">
        <v>0</v>
      </c>
      <c r="C99" s="73">
        <v>0</v>
      </c>
      <c r="D99" s="13"/>
      <c r="E99" s="13"/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</row>
    <row r="100" spans="2:13">
      <c r="B100" s="74" t="s">
        <v>212</v>
      </c>
      <c r="D100" s="13"/>
      <c r="E100" s="13"/>
      <c r="F100" s="13"/>
      <c r="G100" s="13"/>
      <c r="H100" s="75">
        <v>16789186.82</v>
      </c>
      <c r="J100" s="75">
        <v>3328604.4579530824</v>
      </c>
      <c r="L100" s="75">
        <v>68.987319410781737</v>
      </c>
      <c r="M100" s="75">
        <v>4.1706959719697991</v>
      </c>
    </row>
    <row r="101" spans="2:13">
      <c r="B101" s="74" t="s">
        <v>1812</v>
      </c>
      <c r="D101" s="13"/>
      <c r="E101" s="13"/>
      <c r="F101" s="13"/>
      <c r="G101" s="13"/>
      <c r="H101" s="75">
        <v>16755582.819999998</v>
      </c>
      <c r="J101" s="75">
        <v>3314854.7178108422</v>
      </c>
      <c r="L101" s="75">
        <v>68.702347817734207</v>
      </c>
      <c r="M101" s="75">
        <v>4.1534677351662772</v>
      </c>
    </row>
    <row r="102" spans="2:13">
      <c r="B102" t="s">
        <v>1813</v>
      </c>
      <c r="C102" t="s">
        <v>1814</v>
      </c>
      <c r="D102" s="77" t="s">
        <v>127</v>
      </c>
      <c r="E102" s="13"/>
      <c r="F102" t="s">
        <v>915</v>
      </c>
      <c r="G102" t="s">
        <v>193</v>
      </c>
      <c r="H102" s="73">
        <v>233622.94</v>
      </c>
      <c r="I102" s="73">
        <v>1180100</v>
      </c>
      <c r="J102" s="73">
        <v>103105.69941012601</v>
      </c>
      <c r="K102" s="73">
        <v>0</v>
      </c>
      <c r="L102" s="73">
        <v>2.1369273243876283</v>
      </c>
      <c r="M102" s="73">
        <v>0.12919003463733347</v>
      </c>
    </row>
    <row r="103" spans="2:13">
      <c r="B103" t="s">
        <v>1815</v>
      </c>
      <c r="C103" t="s">
        <v>1816</v>
      </c>
      <c r="D103" s="77" t="s">
        <v>127</v>
      </c>
      <c r="E103" s="13"/>
      <c r="F103" t="s">
        <v>915</v>
      </c>
      <c r="G103" t="s">
        <v>110</v>
      </c>
      <c r="H103" s="73">
        <v>1089890.1000000001</v>
      </c>
      <c r="I103" s="73">
        <v>2389</v>
      </c>
      <c r="J103" s="73">
        <v>100140.12688469399</v>
      </c>
      <c r="K103" s="73">
        <v>0.04</v>
      </c>
      <c r="L103" s="73">
        <v>2.0754640590365905</v>
      </c>
      <c r="M103" s="73">
        <v>0.12547421272378312</v>
      </c>
    </row>
    <row r="104" spans="2:13">
      <c r="B104" t="s">
        <v>1817</v>
      </c>
      <c r="C104" t="s">
        <v>1818</v>
      </c>
      <c r="D104" s="77" t="s">
        <v>1462</v>
      </c>
      <c r="E104" s="13"/>
      <c r="F104" t="s">
        <v>915</v>
      </c>
      <c r="G104" t="s">
        <v>110</v>
      </c>
      <c r="H104" s="73">
        <v>110855.24</v>
      </c>
      <c r="I104" s="73">
        <v>7806</v>
      </c>
      <c r="J104" s="73">
        <v>33280.822692302398</v>
      </c>
      <c r="K104" s="73">
        <v>0</v>
      </c>
      <c r="L104" s="73">
        <v>0.68976496736994408</v>
      </c>
      <c r="M104" s="73">
        <v>4.1700416766245633E-2</v>
      </c>
    </row>
    <row r="105" spans="2:13">
      <c r="B105" t="s">
        <v>1819</v>
      </c>
      <c r="C105" t="s">
        <v>1820</v>
      </c>
      <c r="D105" s="77" t="s">
        <v>1462</v>
      </c>
      <c r="E105" s="13"/>
      <c r="F105" t="s">
        <v>915</v>
      </c>
      <c r="G105" t="s">
        <v>110</v>
      </c>
      <c r="H105" s="73">
        <v>1195245.8999999999</v>
      </c>
      <c r="I105" s="73">
        <v>5515</v>
      </c>
      <c r="J105" s="73">
        <v>253519.90258671</v>
      </c>
      <c r="K105" s="73">
        <v>0</v>
      </c>
      <c r="L105" s="73">
        <v>5.2543517013417862</v>
      </c>
      <c r="M105" s="73">
        <v>0.31765697904003437</v>
      </c>
    </row>
    <row r="106" spans="2:13">
      <c r="B106" t="s">
        <v>1821</v>
      </c>
      <c r="C106" t="s">
        <v>1822</v>
      </c>
      <c r="D106" s="77" t="s">
        <v>127</v>
      </c>
      <c r="E106" s="13"/>
      <c r="F106" t="s">
        <v>915</v>
      </c>
      <c r="G106" t="s">
        <v>114</v>
      </c>
      <c r="H106" s="73">
        <v>243817.26</v>
      </c>
      <c r="I106" s="73">
        <v>9473</v>
      </c>
      <c r="J106" s="73">
        <v>98944.420245599205</v>
      </c>
      <c r="K106" s="73">
        <v>0.59</v>
      </c>
      <c r="L106" s="73">
        <v>2.0506823233648341</v>
      </c>
      <c r="M106" s="73">
        <v>0.12397600861863182</v>
      </c>
    </row>
    <row r="107" spans="2:13">
      <c r="B107" t="s">
        <v>1823</v>
      </c>
      <c r="C107" t="s">
        <v>1824</v>
      </c>
      <c r="D107" s="77" t="s">
        <v>127</v>
      </c>
      <c r="E107" s="13"/>
      <c r="F107" t="s">
        <v>915</v>
      </c>
      <c r="G107" t="s">
        <v>114</v>
      </c>
      <c r="H107" s="73">
        <v>556</v>
      </c>
      <c r="I107" s="73">
        <v>4610</v>
      </c>
      <c r="J107" s="73">
        <v>109.80321124</v>
      </c>
      <c r="K107" s="73">
        <v>0.09</v>
      </c>
      <c r="L107" s="73">
        <v>2.2757372652206518E-3</v>
      </c>
      <c r="M107" s="73">
        <v>1.3758192558260159E-4</v>
      </c>
    </row>
    <row r="108" spans="2:13">
      <c r="B108" t="s">
        <v>1825</v>
      </c>
      <c r="C108" t="s">
        <v>1826</v>
      </c>
      <c r="D108" s="77" t="s">
        <v>1485</v>
      </c>
      <c r="E108" s="13"/>
      <c r="F108" t="s">
        <v>915</v>
      </c>
      <c r="G108" t="s">
        <v>110</v>
      </c>
      <c r="H108" s="73">
        <v>258141.79</v>
      </c>
      <c r="I108" s="73">
        <v>5164</v>
      </c>
      <c r="J108" s="73">
        <v>51268.880068917599</v>
      </c>
      <c r="K108" s="73">
        <v>0.45</v>
      </c>
      <c r="L108" s="73">
        <v>1.0625782215416757</v>
      </c>
      <c r="M108" s="73">
        <v>6.4239207238918877E-2</v>
      </c>
    </row>
    <row r="109" spans="2:13">
      <c r="B109" t="s">
        <v>1827</v>
      </c>
      <c r="C109" t="s">
        <v>1828</v>
      </c>
      <c r="D109" s="77" t="s">
        <v>127</v>
      </c>
      <c r="E109" s="13"/>
      <c r="F109" t="s">
        <v>915</v>
      </c>
      <c r="G109" t="s">
        <v>114</v>
      </c>
      <c r="H109" s="73">
        <v>11216.01</v>
      </c>
      <c r="I109" s="73">
        <v>4177</v>
      </c>
      <c r="J109" s="73">
        <v>2006.97603903303</v>
      </c>
      <c r="K109" s="73">
        <v>0.04</v>
      </c>
      <c r="L109" s="73">
        <v>4.1595779493638102E-2</v>
      </c>
      <c r="M109" s="73">
        <v>2.5147135947124134E-3</v>
      </c>
    </row>
    <row r="110" spans="2:13">
      <c r="B110" t="s">
        <v>1829</v>
      </c>
      <c r="C110" t="s">
        <v>1830</v>
      </c>
      <c r="D110" s="77" t="s">
        <v>1485</v>
      </c>
      <c r="E110" s="13"/>
      <c r="F110" t="s">
        <v>915</v>
      </c>
      <c r="G110" t="s">
        <v>110</v>
      </c>
      <c r="H110" s="73">
        <v>482158.31</v>
      </c>
      <c r="I110" s="73">
        <v>4669</v>
      </c>
      <c r="J110" s="73">
        <v>86581.042365539397</v>
      </c>
      <c r="K110" s="73">
        <v>4.4400000000000004</v>
      </c>
      <c r="L110" s="73">
        <v>1.7944439178763132</v>
      </c>
      <c r="M110" s="73">
        <v>0.10848486481477623</v>
      </c>
    </row>
    <row r="111" spans="2:13">
      <c r="B111" t="s">
        <v>1831</v>
      </c>
      <c r="C111" t="s">
        <v>1832</v>
      </c>
      <c r="D111" s="77" t="s">
        <v>1485</v>
      </c>
      <c r="E111" s="13"/>
      <c r="F111" t="s">
        <v>915</v>
      </c>
      <c r="G111" t="s">
        <v>110</v>
      </c>
      <c r="H111" s="73">
        <v>380062.07</v>
      </c>
      <c r="I111" s="73">
        <v>1977.5</v>
      </c>
      <c r="J111" s="73">
        <v>28905.487712125501</v>
      </c>
      <c r="K111" s="73">
        <v>7.0000000000000007E-2</v>
      </c>
      <c r="L111" s="73">
        <v>0.59908353146504623</v>
      </c>
      <c r="M111" s="73">
        <v>3.6218181731006868E-2</v>
      </c>
    </row>
    <row r="112" spans="2:13">
      <c r="B112" t="s">
        <v>1833</v>
      </c>
      <c r="C112" t="s">
        <v>1834</v>
      </c>
      <c r="D112" s="77" t="s">
        <v>127</v>
      </c>
      <c r="E112" s="13"/>
      <c r="F112" t="s">
        <v>915</v>
      </c>
      <c r="G112" t="s">
        <v>114</v>
      </c>
      <c r="H112" s="73">
        <v>613385.99</v>
      </c>
      <c r="I112" s="73">
        <v>6504</v>
      </c>
      <c r="J112" s="73">
        <v>170904.58313616601</v>
      </c>
      <c r="K112" s="73">
        <v>4.4400000000000004</v>
      </c>
      <c r="L112" s="73">
        <v>3.5420997641851297</v>
      </c>
      <c r="M112" s="73">
        <v>0.21414111093137042</v>
      </c>
    </row>
    <row r="113" spans="2:13">
      <c r="B113" t="s">
        <v>1835</v>
      </c>
      <c r="C113" t="s">
        <v>1836</v>
      </c>
      <c r="D113" s="77" t="s">
        <v>127</v>
      </c>
      <c r="E113" s="13"/>
      <c r="F113" t="s">
        <v>915</v>
      </c>
      <c r="G113" t="s">
        <v>114</v>
      </c>
      <c r="H113" s="73">
        <v>655479.88</v>
      </c>
      <c r="I113" s="73">
        <v>1808</v>
      </c>
      <c r="J113" s="73">
        <v>50768.825463410503</v>
      </c>
      <c r="K113" s="73">
        <v>0.09</v>
      </c>
      <c r="L113" s="73">
        <v>1.0522142905824037</v>
      </c>
      <c r="M113" s="73">
        <v>6.3612645640718085E-2</v>
      </c>
    </row>
    <row r="114" spans="2:13">
      <c r="B114" t="s">
        <v>1837</v>
      </c>
      <c r="C114" t="s">
        <v>1838</v>
      </c>
      <c r="D114" s="77" t="s">
        <v>1485</v>
      </c>
      <c r="E114" s="13"/>
      <c r="F114" t="s">
        <v>915</v>
      </c>
      <c r="G114" t="s">
        <v>110</v>
      </c>
      <c r="H114" s="73">
        <v>108980.61</v>
      </c>
      <c r="I114" s="73">
        <v>1185</v>
      </c>
      <c r="J114" s="73">
        <v>4966.8021988110004</v>
      </c>
      <c r="K114" s="73">
        <v>1.0900000000000001</v>
      </c>
      <c r="L114" s="73">
        <v>0.10293994797755486</v>
      </c>
      <c r="M114" s="73">
        <v>6.2233353904988867E-3</v>
      </c>
    </row>
    <row r="115" spans="2:13">
      <c r="B115" t="s">
        <v>1839</v>
      </c>
      <c r="C115" t="s">
        <v>1840</v>
      </c>
      <c r="D115" s="77" t="s">
        <v>1485</v>
      </c>
      <c r="E115" s="13"/>
      <c r="F115" t="s">
        <v>915</v>
      </c>
      <c r="G115" t="s">
        <v>110</v>
      </c>
      <c r="H115" s="73">
        <v>361985.62</v>
      </c>
      <c r="I115" s="73">
        <v>5319.5</v>
      </c>
      <c r="J115" s="73">
        <v>74057.903164991396</v>
      </c>
      <c r="K115" s="73">
        <v>9.81</v>
      </c>
      <c r="L115" s="73">
        <v>1.534894363410727</v>
      </c>
      <c r="M115" s="73">
        <v>9.279354225605399E-2</v>
      </c>
    </row>
    <row r="116" spans="2:13">
      <c r="B116" t="s">
        <v>1841</v>
      </c>
      <c r="C116" t="s">
        <v>1840</v>
      </c>
      <c r="D116" s="77" t="s">
        <v>127</v>
      </c>
      <c r="E116" s="13"/>
      <c r="F116" t="s">
        <v>915</v>
      </c>
      <c r="G116" t="s">
        <v>114</v>
      </c>
      <c r="H116" s="73">
        <v>6038.11</v>
      </c>
      <c r="I116" s="73">
        <v>4798</v>
      </c>
      <c r="J116" s="73">
        <v>1241.0823194034199</v>
      </c>
      <c r="K116" s="73">
        <v>0</v>
      </c>
      <c r="L116" s="73">
        <v>2.5722173801452138E-2</v>
      </c>
      <c r="M116" s="73">
        <v>1.5550592134944917E-3</v>
      </c>
    </row>
    <row r="117" spans="2:13">
      <c r="B117" t="s">
        <v>1842</v>
      </c>
      <c r="C117" t="s">
        <v>1843</v>
      </c>
      <c r="D117" s="77" t="s">
        <v>1485</v>
      </c>
      <c r="E117" s="13"/>
      <c r="F117" t="s">
        <v>915</v>
      </c>
      <c r="G117" t="s">
        <v>110</v>
      </c>
      <c r="H117" s="73">
        <v>679421.39</v>
      </c>
      <c r="I117" s="73">
        <v>2056</v>
      </c>
      <c r="J117" s="73">
        <v>53724.403931726403</v>
      </c>
      <c r="K117" s="73">
        <v>11.38</v>
      </c>
      <c r="L117" s="73">
        <v>1.1134704231187171</v>
      </c>
      <c r="M117" s="73">
        <v>6.7315945137056007E-2</v>
      </c>
    </row>
    <row r="118" spans="2:13">
      <c r="B118" t="s">
        <v>1844</v>
      </c>
      <c r="C118" t="s">
        <v>1845</v>
      </c>
      <c r="D118" s="77" t="s">
        <v>1462</v>
      </c>
      <c r="E118" s="13"/>
      <c r="F118" t="s">
        <v>915</v>
      </c>
      <c r="G118" t="s">
        <v>110</v>
      </c>
      <c r="H118" s="73">
        <v>1269104.18</v>
      </c>
      <c r="I118" s="73">
        <v>6824</v>
      </c>
      <c r="J118" s="73">
        <v>333077.71190934902</v>
      </c>
      <c r="K118" s="73">
        <v>0</v>
      </c>
      <c r="L118" s="73">
        <v>6.9032349113156419</v>
      </c>
      <c r="M118" s="73">
        <v>0.4173418286736007</v>
      </c>
    </row>
    <row r="119" spans="2:13">
      <c r="B119" t="s">
        <v>1846</v>
      </c>
      <c r="C119" t="s">
        <v>1847</v>
      </c>
      <c r="D119" s="77" t="s">
        <v>1451</v>
      </c>
      <c r="E119"/>
      <c r="F119" t="s">
        <v>915</v>
      </c>
      <c r="G119" t="s">
        <v>110</v>
      </c>
      <c r="H119" s="73">
        <v>10544.19</v>
      </c>
      <c r="I119" s="73">
        <v>19019</v>
      </c>
      <c r="J119" s="73">
        <v>7712.7664620005999</v>
      </c>
      <c r="K119" s="73">
        <v>0</v>
      </c>
      <c r="L119" s="73">
        <v>0.15985170066797411</v>
      </c>
      <c r="M119" s="73">
        <v>9.6639911476868751E-3</v>
      </c>
    </row>
    <row r="120" spans="2:13">
      <c r="B120" t="s">
        <v>1848</v>
      </c>
      <c r="C120" t="s">
        <v>1849</v>
      </c>
      <c r="D120" s="77" t="s">
        <v>1462</v>
      </c>
      <c r="E120" s="13"/>
      <c r="F120" t="s">
        <v>915</v>
      </c>
      <c r="G120" t="s">
        <v>110</v>
      </c>
      <c r="H120" s="73">
        <v>1518868.97</v>
      </c>
      <c r="I120" s="73">
        <v>2285.5</v>
      </c>
      <c r="J120" s="73">
        <v>133509.083689761</v>
      </c>
      <c r="K120" s="73">
        <v>0</v>
      </c>
      <c r="L120" s="73">
        <v>2.7670556586378745</v>
      </c>
      <c r="M120" s="73">
        <v>0.16728506033086421</v>
      </c>
    </row>
    <row r="121" spans="2:13">
      <c r="B121" t="s">
        <v>1850</v>
      </c>
      <c r="C121" t="s">
        <v>1851</v>
      </c>
      <c r="D121" s="77" t="s">
        <v>1462</v>
      </c>
      <c r="E121" s="13"/>
      <c r="F121" t="s">
        <v>915</v>
      </c>
      <c r="G121" t="s">
        <v>110</v>
      </c>
      <c r="H121" s="73">
        <v>19208.93</v>
      </c>
      <c r="I121" s="73">
        <v>8035</v>
      </c>
      <c r="J121" s="73">
        <v>5936.0607230730002</v>
      </c>
      <c r="K121" s="73">
        <v>0.02</v>
      </c>
      <c r="L121" s="73">
        <v>0.12302841095041435</v>
      </c>
      <c r="M121" s="73">
        <v>7.4378030973116177E-3</v>
      </c>
    </row>
    <row r="122" spans="2:13">
      <c r="B122" t="s">
        <v>1852</v>
      </c>
      <c r="C122" t="s">
        <v>1853</v>
      </c>
      <c r="D122" s="77" t="s">
        <v>1462</v>
      </c>
      <c r="E122" s="13"/>
      <c r="F122" t="s">
        <v>915</v>
      </c>
      <c r="G122" t="s">
        <v>110</v>
      </c>
      <c r="H122" s="73">
        <v>404443.75</v>
      </c>
      <c r="I122" s="73">
        <v>7170.5</v>
      </c>
      <c r="J122" s="73">
        <v>111536.457954563</v>
      </c>
      <c r="K122" s="73">
        <v>0</v>
      </c>
      <c r="L122" s="73">
        <v>2.3116598406499884</v>
      </c>
      <c r="M122" s="73">
        <v>0.13975366006838161</v>
      </c>
    </row>
    <row r="123" spans="2:13">
      <c r="B123" t="s">
        <v>1854</v>
      </c>
      <c r="C123" t="s">
        <v>1855</v>
      </c>
      <c r="D123" s="77" t="s">
        <v>1462</v>
      </c>
      <c r="E123" s="13"/>
      <c r="F123" t="s">
        <v>915</v>
      </c>
      <c r="G123" t="s">
        <v>110</v>
      </c>
      <c r="H123" s="73">
        <v>59139.53</v>
      </c>
      <c r="I123" s="73">
        <v>5601</v>
      </c>
      <c r="J123" s="73">
        <v>12739.509919603801</v>
      </c>
      <c r="K123" s="73">
        <v>0</v>
      </c>
      <c r="L123" s="73">
        <v>0.26403396710613836</v>
      </c>
      <c r="M123" s="73">
        <v>1.5962432117643276E-2</v>
      </c>
    </row>
    <row r="124" spans="2:13">
      <c r="B124" t="s">
        <v>1856</v>
      </c>
      <c r="C124" t="s">
        <v>1857</v>
      </c>
      <c r="D124" s="77" t="s">
        <v>127</v>
      </c>
      <c r="E124" s="13"/>
      <c r="F124" t="s">
        <v>915</v>
      </c>
      <c r="G124" t="s">
        <v>114</v>
      </c>
      <c r="H124" s="73">
        <v>613627.9</v>
      </c>
      <c r="I124" s="73">
        <v>8474</v>
      </c>
      <c r="J124" s="73">
        <v>222757.78032303901</v>
      </c>
      <c r="K124" s="73">
        <v>0</v>
      </c>
      <c r="L124" s="73">
        <v>4.6167883076838834</v>
      </c>
      <c r="M124" s="73">
        <v>0.27911245954695146</v>
      </c>
    </row>
    <row r="125" spans="2:13">
      <c r="B125" t="s">
        <v>1858</v>
      </c>
      <c r="C125" t="s">
        <v>1859</v>
      </c>
      <c r="D125" s="77" t="s">
        <v>127</v>
      </c>
      <c r="E125" s="13"/>
      <c r="F125" t="s">
        <v>915</v>
      </c>
      <c r="G125" t="s">
        <v>114</v>
      </c>
      <c r="H125" s="73">
        <v>388444.25</v>
      </c>
      <c r="I125" s="73">
        <v>2923.5</v>
      </c>
      <c r="J125" s="73">
        <v>48648.686590480102</v>
      </c>
      <c r="K125" s="73">
        <v>0.2</v>
      </c>
      <c r="L125" s="73">
        <v>1.0082731436333883</v>
      </c>
      <c r="M125" s="73">
        <v>6.0956140559070428E-2</v>
      </c>
    </row>
    <row r="126" spans="2:13">
      <c r="B126" s="78" t="s">
        <v>1860</v>
      </c>
      <c r="C126" t="s">
        <v>3088</v>
      </c>
      <c r="D126" s="77" t="s">
        <v>127</v>
      </c>
      <c r="E126" s="13"/>
      <c r="F126" t="s">
        <v>915</v>
      </c>
      <c r="G126" t="s">
        <v>114</v>
      </c>
      <c r="H126" s="73">
        <v>785</v>
      </c>
      <c r="I126" s="73">
        <v>868</v>
      </c>
      <c r="J126" s="73">
        <v>29.189637820000002</v>
      </c>
      <c r="K126" s="73">
        <v>0</v>
      </c>
      <c r="L126" s="73">
        <v>6.0497271250177433E-4</v>
      </c>
      <c r="M126" s="73">
        <v>3.6574217939369018E-5</v>
      </c>
    </row>
    <row r="127" spans="2:13">
      <c r="B127" t="s">
        <v>1861</v>
      </c>
      <c r="C127" t="s">
        <v>1862</v>
      </c>
      <c r="D127" s="77" t="s">
        <v>127</v>
      </c>
      <c r="E127" s="13"/>
      <c r="F127" t="s">
        <v>915</v>
      </c>
      <c r="G127" t="s">
        <v>114</v>
      </c>
      <c r="H127" s="73">
        <v>296646.31</v>
      </c>
      <c r="I127" s="73">
        <v>4067</v>
      </c>
      <c r="J127" s="73">
        <v>51683.563191724097</v>
      </c>
      <c r="K127" s="73">
        <v>2.3199999999999998</v>
      </c>
      <c r="L127" s="73">
        <v>1.0711727774309943</v>
      </c>
      <c r="M127" s="73">
        <v>6.4758799534062439E-2</v>
      </c>
    </row>
    <row r="128" spans="2:13">
      <c r="B128" t="s">
        <v>1863</v>
      </c>
      <c r="C128" t="s">
        <v>1864</v>
      </c>
      <c r="D128" s="77" t="s">
        <v>1485</v>
      </c>
      <c r="E128" s="13"/>
      <c r="F128" t="s">
        <v>915</v>
      </c>
      <c r="G128" t="s">
        <v>110</v>
      </c>
      <c r="H128" s="73">
        <v>239337.1</v>
      </c>
      <c r="I128" s="73">
        <v>3769</v>
      </c>
      <c r="J128" s="73">
        <v>34693.286439953998</v>
      </c>
      <c r="K128" s="73">
        <v>3.63</v>
      </c>
      <c r="L128" s="73">
        <v>0.71903912383589808</v>
      </c>
      <c r="M128" s="73">
        <v>4.3470214571091008E-2</v>
      </c>
    </row>
    <row r="129" spans="2:13">
      <c r="B129" t="s">
        <v>1865</v>
      </c>
      <c r="C129" t="s">
        <v>1866</v>
      </c>
      <c r="D129" s="77" t="s">
        <v>1485</v>
      </c>
      <c r="E129" s="13"/>
      <c r="F129" t="s">
        <v>915</v>
      </c>
      <c r="G129" t="s">
        <v>110</v>
      </c>
      <c r="H129" s="73">
        <v>260770.57</v>
      </c>
      <c r="I129" s="73">
        <v>7399</v>
      </c>
      <c r="J129" s="73">
        <v>74206.318068157794</v>
      </c>
      <c r="K129" s="73">
        <v>0.04</v>
      </c>
      <c r="L129" s="73">
        <v>1.5379703510984792</v>
      </c>
      <c r="M129" s="73">
        <v>9.2979504104821392E-2</v>
      </c>
    </row>
    <row r="130" spans="2:13">
      <c r="B130" t="s">
        <v>1867</v>
      </c>
      <c r="C130" t="s">
        <v>1868</v>
      </c>
      <c r="D130" s="77" t="s">
        <v>1462</v>
      </c>
      <c r="E130" s="13"/>
      <c r="F130" t="s">
        <v>915</v>
      </c>
      <c r="G130" t="s">
        <v>110</v>
      </c>
      <c r="H130" s="73">
        <v>111751.03999999999</v>
      </c>
      <c r="I130" s="73">
        <v>11498</v>
      </c>
      <c r="J130" s="73">
        <v>49417.771591603203</v>
      </c>
      <c r="K130" s="73">
        <v>0.05</v>
      </c>
      <c r="L130" s="73">
        <v>1.024212890544365</v>
      </c>
      <c r="M130" s="73">
        <v>6.1919793572459421E-2</v>
      </c>
    </row>
    <row r="131" spans="2:13">
      <c r="B131" t="s">
        <v>1869</v>
      </c>
      <c r="C131" t="s">
        <v>1870</v>
      </c>
      <c r="D131" s="77" t="s">
        <v>1462</v>
      </c>
      <c r="E131" s="13"/>
      <c r="F131" t="s">
        <v>915</v>
      </c>
      <c r="G131" t="s">
        <v>110</v>
      </c>
      <c r="H131" s="73">
        <v>6891.91</v>
      </c>
      <c r="I131" s="73">
        <v>9729</v>
      </c>
      <c r="J131" s="73">
        <v>2578.7965513193999</v>
      </c>
      <c r="K131" s="73">
        <v>0</v>
      </c>
      <c r="L131" s="73">
        <v>5.3447101819570242E-2</v>
      </c>
      <c r="M131" s="73">
        <v>3.2311968949688373E-3</v>
      </c>
    </row>
    <row r="132" spans="2:13">
      <c r="B132" t="s">
        <v>1871</v>
      </c>
      <c r="C132" t="s">
        <v>1872</v>
      </c>
      <c r="D132" s="77" t="s">
        <v>1462</v>
      </c>
      <c r="E132" s="13"/>
      <c r="F132" t="s">
        <v>915</v>
      </c>
      <c r="G132" t="s">
        <v>110</v>
      </c>
      <c r="H132" s="73">
        <v>73872.47</v>
      </c>
      <c r="I132" s="73">
        <v>21050</v>
      </c>
      <c r="J132" s="73">
        <v>59805.895880010001</v>
      </c>
      <c r="K132" s="73">
        <v>0.02</v>
      </c>
      <c r="L132" s="73">
        <v>1.2395129832456531</v>
      </c>
      <c r="M132" s="73">
        <v>7.4935971575364246E-2</v>
      </c>
    </row>
    <row r="133" spans="2:13">
      <c r="B133" t="s">
        <v>1873</v>
      </c>
      <c r="C133" t="s">
        <v>1874</v>
      </c>
      <c r="D133" s="77" t="s">
        <v>1462</v>
      </c>
      <c r="E133" s="13"/>
      <c r="F133" t="s">
        <v>915</v>
      </c>
      <c r="G133" t="s">
        <v>110</v>
      </c>
      <c r="H133" s="73">
        <v>829</v>
      </c>
      <c r="I133" s="73">
        <v>8528</v>
      </c>
      <c r="J133" s="73">
        <v>271.90112352</v>
      </c>
      <c r="K133" s="73">
        <v>0</v>
      </c>
      <c r="L133" s="73">
        <v>5.6353135055162663E-3</v>
      </c>
      <c r="M133" s="73">
        <v>3.4068839808509051E-4</v>
      </c>
    </row>
    <row r="134" spans="2:13">
      <c r="B134" t="s">
        <v>1875</v>
      </c>
      <c r="C134" t="s">
        <v>1876</v>
      </c>
      <c r="D134" s="77" t="s">
        <v>1462</v>
      </c>
      <c r="E134" s="13"/>
      <c r="F134" t="s">
        <v>915</v>
      </c>
      <c r="G134" t="s">
        <v>110</v>
      </c>
      <c r="H134" s="73">
        <v>19726.349999999999</v>
      </c>
      <c r="I134" s="73">
        <v>3860</v>
      </c>
      <c r="J134" s="73">
        <v>2928.4871250599999</v>
      </c>
      <c r="K134" s="73">
        <v>0</v>
      </c>
      <c r="L134" s="73">
        <v>6.0694648234387409E-2</v>
      </c>
      <c r="M134" s="73">
        <v>3.6693544128592629E-3</v>
      </c>
    </row>
    <row r="135" spans="2:13">
      <c r="B135" t="s">
        <v>1877</v>
      </c>
      <c r="C135" t="s">
        <v>1878</v>
      </c>
      <c r="D135" s="77" t="s">
        <v>1462</v>
      </c>
      <c r="E135" s="13"/>
      <c r="F135" t="s">
        <v>915</v>
      </c>
      <c r="G135" t="s">
        <v>110</v>
      </c>
      <c r="H135" s="73">
        <v>726060.12</v>
      </c>
      <c r="I135" s="73">
        <v>3330</v>
      </c>
      <c r="J135" s="73">
        <v>92987.826476615999</v>
      </c>
      <c r="K135" s="73">
        <v>0.02</v>
      </c>
      <c r="L135" s="73">
        <v>1.9272283527498282</v>
      </c>
      <c r="M135" s="73">
        <v>0.1165124778949375</v>
      </c>
    </row>
    <row r="136" spans="2:13">
      <c r="B136" t="s">
        <v>1879</v>
      </c>
      <c r="C136" t="s">
        <v>1880</v>
      </c>
      <c r="D136" s="77" t="s">
        <v>127</v>
      </c>
      <c r="E136" s="13"/>
      <c r="F136" t="s">
        <v>915</v>
      </c>
      <c r="G136" t="s">
        <v>114</v>
      </c>
      <c r="H136" s="73">
        <v>103452.07</v>
      </c>
      <c r="I136" s="73">
        <v>11330</v>
      </c>
      <c r="J136" s="73">
        <v>50212.103958850901</v>
      </c>
      <c r="K136" s="73">
        <v>0</v>
      </c>
      <c r="L136" s="73">
        <v>1.0406759042276843</v>
      </c>
      <c r="M136" s="73">
        <v>6.2915081191139852E-2</v>
      </c>
    </row>
    <row r="137" spans="2:13">
      <c r="B137" t="s">
        <v>1881</v>
      </c>
      <c r="C137" t="s">
        <v>1882</v>
      </c>
      <c r="D137" s="77" t="s">
        <v>127</v>
      </c>
      <c r="E137" s="13"/>
      <c r="F137" t="s">
        <v>915</v>
      </c>
      <c r="G137" t="s">
        <v>114</v>
      </c>
      <c r="H137" s="73">
        <v>49785</v>
      </c>
      <c r="I137" s="73">
        <v>1464</v>
      </c>
      <c r="J137" s="73">
        <v>3122.33079636</v>
      </c>
      <c r="K137" s="73">
        <v>0</v>
      </c>
      <c r="L137" s="73">
        <v>6.4712174328778099E-2</v>
      </c>
      <c r="M137" s="73">
        <v>3.912237888290258E-3</v>
      </c>
    </row>
    <row r="138" spans="2:13">
      <c r="B138" t="s">
        <v>1883</v>
      </c>
      <c r="C138" t="s">
        <v>1884</v>
      </c>
      <c r="D138" s="77" t="s">
        <v>1462</v>
      </c>
      <c r="E138" s="13"/>
      <c r="F138" t="s">
        <v>915</v>
      </c>
      <c r="G138" t="s">
        <v>110</v>
      </c>
      <c r="H138" s="73">
        <v>16266.38</v>
      </c>
      <c r="I138" s="73">
        <v>2925</v>
      </c>
      <c r="J138" s="73">
        <v>1829.89455129</v>
      </c>
      <c r="K138" s="73">
        <v>0.05</v>
      </c>
      <c r="L138" s="73">
        <v>3.7925659684876781E-2</v>
      </c>
      <c r="M138" s="73">
        <v>2.2928329065832966E-3</v>
      </c>
    </row>
    <row r="139" spans="2:13">
      <c r="B139" t="s">
        <v>1885</v>
      </c>
      <c r="C139" t="s">
        <v>1886</v>
      </c>
      <c r="D139" s="77" t="s">
        <v>1451</v>
      </c>
      <c r="E139" s="13"/>
      <c r="F139" t="s">
        <v>915</v>
      </c>
      <c r="G139" t="s">
        <v>110</v>
      </c>
      <c r="H139" s="73">
        <v>149266.10999999999</v>
      </c>
      <c r="I139" s="73">
        <v>10754</v>
      </c>
      <c r="J139" s="73">
        <v>61736.289947312398</v>
      </c>
      <c r="K139" s="73">
        <v>0.05</v>
      </c>
      <c r="L139" s="73">
        <v>1.2795215555443162</v>
      </c>
      <c r="M139" s="73">
        <v>7.7354729004345008E-2</v>
      </c>
    </row>
    <row r="140" spans="2:13">
      <c r="B140" t="s">
        <v>1887</v>
      </c>
      <c r="C140" t="s">
        <v>1888</v>
      </c>
      <c r="D140" s="77" t="s">
        <v>1485</v>
      </c>
      <c r="E140" s="13"/>
      <c r="F140" t="s">
        <v>915</v>
      </c>
      <c r="G140" t="s">
        <v>110</v>
      </c>
      <c r="H140" s="73">
        <v>485967</v>
      </c>
      <c r="I140" s="73">
        <v>3411.5</v>
      </c>
      <c r="J140" s="73">
        <v>63761.927132429999</v>
      </c>
      <c r="K140" s="73">
        <v>0.09</v>
      </c>
      <c r="L140" s="73">
        <v>1.3215040984584117</v>
      </c>
      <c r="M140" s="73">
        <v>7.9892824760497874E-2</v>
      </c>
    </row>
    <row r="141" spans="2:13">
      <c r="B141" t="s">
        <v>1889</v>
      </c>
      <c r="C141" t="s">
        <v>1890</v>
      </c>
      <c r="D141" s="77" t="s">
        <v>1485</v>
      </c>
      <c r="E141" s="13"/>
      <c r="F141" t="s">
        <v>915</v>
      </c>
      <c r="G141" t="s">
        <v>110</v>
      </c>
      <c r="H141" s="73">
        <v>131388.91</v>
      </c>
      <c r="I141" s="73">
        <v>4675</v>
      </c>
      <c r="J141" s="73">
        <v>23623.791712455</v>
      </c>
      <c r="K141" s="73">
        <v>0.09</v>
      </c>
      <c r="L141" s="73">
        <v>0.48961722101493477</v>
      </c>
      <c r="M141" s="73">
        <v>2.9600288704287481E-2</v>
      </c>
    </row>
    <row r="142" spans="2:13">
      <c r="B142" t="s">
        <v>1891</v>
      </c>
      <c r="C142" t="s">
        <v>1892</v>
      </c>
      <c r="D142" s="77" t="s">
        <v>127</v>
      </c>
      <c r="E142" s="13"/>
      <c r="F142" t="s">
        <v>915</v>
      </c>
      <c r="G142" t="s">
        <v>114</v>
      </c>
      <c r="H142" s="73">
        <v>45310.69</v>
      </c>
      <c r="I142" s="73">
        <v>23213.999999999989</v>
      </c>
      <c r="J142" s="73">
        <v>45059.874759796701</v>
      </c>
      <c r="K142" s="73">
        <v>0.01</v>
      </c>
      <c r="L142" s="73">
        <v>0.93389287070038907</v>
      </c>
      <c r="M142" s="73">
        <v>5.6459408299211214E-2</v>
      </c>
    </row>
    <row r="143" spans="2:13">
      <c r="B143" t="s">
        <v>1893</v>
      </c>
      <c r="C143" t="s">
        <v>1894</v>
      </c>
      <c r="D143" s="77" t="s">
        <v>127</v>
      </c>
      <c r="E143" s="13"/>
      <c r="F143" t="s">
        <v>915</v>
      </c>
      <c r="G143" t="s">
        <v>114</v>
      </c>
      <c r="H143" s="73">
        <v>209795.26</v>
      </c>
      <c r="I143" s="73">
        <v>6449</v>
      </c>
      <c r="J143" s="73">
        <v>57959.866054109902</v>
      </c>
      <c r="K143" s="73">
        <v>4.97</v>
      </c>
      <c r="L143" s="73">
        <v>1.2012529103382474</v>
      </c>
      <c r="M143" s="73">
        <v>7.2622921389836254E-2</v>
      </c>
    </row>
    <row r="144" spans="2:13">
      <c r="B144" t="s">
        <v>1895</v>
      </c>
      <c r="C144" t="s">
        <v>1896</v>
      </c>
      <c r="D144" s="77" t="s">
        <v>1462</v>
      </c>
      <c r="E144" s="13"/>
      <c r="F144" t="s">
        <v>915</v>
      </c>
      <c r="G144" t="s">
        <v>110</v>
      </c>
      <c r="H144" s="73">
        <v>99991.19</v>
      </c>
      <c r="I144" s="73">
        <v>17900</v>
      </c>
      <c r="J144" s="73">
        <v>68837.334896460001</v>
      </c>
      <c r="K144" s="73">
        <v>0</v>
      </c>
      <c r="L144" s="73">
        <v>1.4266949617706648</v>
      </c>
      <c r="M144" s="73">
        <v>8.6252241442455149E-2</v>
      </c>
    </row>
    <row r="145" spans="2:13">
      <c r="B145" t="s">
        <v>1897</v>
      </c>
      <c r="C145" t="s">
        <v>1898</v>
      </c>
      <c r="D145" s="77" t="s">
        <v>1462</v>
      </c>
      <c r="E145" s="13"/>
      <c r="F145" t="s">
        <v>915</v>
      </c>
      <c r="G145" t="s">
        <v>110</v>
      </c>
      <c r="H145" s="73">
        <v>97240.02</v>
      </c>
      <c r="I145" s="73">
        <v>20947.5</v>
      </c>
      <c r="J145" s="73">
        <v>78340.532366817002</v>
      </c>
      <c r="K145" s="73">
        <v>0</v>
      </c>
      <c r="L145" s="73">
        <v>1.6236544165790658</v>
      </c>
      <c r="M145" s="73">
        <v>9.8159618215850716E-2</v>
      </c>
    </row>
    <row r="146" spans="2:13">
      <c r="B146" t="s">
        <v>1899</v>
      </c>
      <c r="C146" t="s">
        <v>1900</v>
      </c>
      <c r="D146" s="77" t="s">
        <v>1462</v>
      </c>
      <c r="E146" s="13"/>
      <c r="F146" t="s">
        <v>915</v>
      </c>
      <c r="G146" t="s">
        <v>110</v>
      </c>
      <c r="H146" s="73">
        <v>59024.28</v>
      </c>
      <c r="I146" s="73">
        <v>3048</v>
      </c>
      <c r="J146" s="73">
        <v>6919.1849692223996</v>
      </c>
      <c r="K146" s="73">
        <v>0</v>
      </c>
      <c r="L146" s="73">
        <v>0.14340424930739962</v>
      </c>
      <c r="M146" s="73">
        <v>8.6696443644721562E-3</v>
      </c>
    </row>
    <row r="147" spans="2:13">
      <c r="B147" t="s">
        <v>1901</v>
      </c>
      <c r="C147" t="s">
        <v>1902</v>
      </c>
      <c r="D147" s="77" t="s">
        <v>1462</v>
      </c>
      <c r="E147" s="13"/>
      <c r="F147" t="s">
        <v>915</v>
      </c>
      <c r="G147" t="s">
        <v>110</v>
      </c>
      <c r="H147" s="73">
        <v>291907.23</v>
      </c>
      <c r="I147" s="73">
        <v>3354</v>
      </c>
      <c r="J147" s="73">
        <v>37654.5264286932</v>
      </c>
      <c r="K147" s="73">
        <v>0.01</v>
      </c>
      <c r="L147" s="73">
        <v>0.78041259477114933</v>
      </c>
      <c r="M147" s="73">
        <v>4.7180607875276316E-2</v>
      </c>
    </row>
    <row r="148" spans="2:13">
      <c r="B148" t="s">
        <v>1903</v>
      </c>
      <c r="C148" t="s">
        <v>1904</v>
      </c>
      <c r="D148" s="77" t="s">
        <v>1462</v>
      </c>
      <c r="E148"/>
      <c r="F148" t="s">
        <v>915</v>
      </c>
      <c r="G148" t="s">
        <v>110</v>
      </c>
      <c r="H148" s="73">
        <v>325244.84000000003</v>
      </c>
      <c r="I148" s="73">
        <v>3840</v>
      </c>
      <c r="J148" s="73">
        <v>48034.239538176</v>
      </c>
      <c r="K148" s="73">
        <v>0.01</v>
      </c>
      <c r="L148" s="73">
        <v>0.99553836075552615</v>
      </c>
      <c r="M148" s="73">
        <v>6.0186246785747376E-2</v>
      </c>
    </row>
    <row r="149" spans="2:13">
      <c r="B149" t="s">
        <v>1905</v>
      </c>
      <c r="C149" t="s">
        <v>1906</v>
      </c>
      <c r="D149" s="77" t="s">
        <v>1462</v>
      </c>
      <c r="E149" s="13"/>
      <c r="F149" t="s">
        <v>915</v>
      </c>
      <c r="G149" t="s">
        <v>110</v>
      </c>
      <c r="H149" s="73">
        <v>1466432.62</v>
      </c>
      <c r="I149" s="73">
        <v>4337</v>
      </c>
      <c r="J149" s="73">
        <v>244602.456777271</v>
      </c>
      <c r="K149" s="73">
        <v>0</v>
      </c>
      <c r="L149" s="73">
        <v>5.069532300251872</v>
      </c>
      <c r="M149" s="73">
        <v>0.30648354110606085</v>
      </c>
    </row>
    <row r="150" spans="2:13">
      <c r="B150" t="s">
        <v>1907</v>
      </c>
      <c r="C150" t="s">
        <v>1908</v>
      </c>
      <c r="D150" s="77" t="s">
        <v>1462</v>
      </c>
      <c r="E150" s="13"/>
      <c r="F150" t="s">
        <v>915</v>
      </c>
      <c r="G150" t="s">
        <v>110</v>
      </c>
      <c r="H150" s="73">
        <v>744333.46</v>
      </c>
      <c r="I150" s="73">
        <v>5247</v>
      </c>
      <c r="J150" s="73">
        <v>150206.20938128501</v>
      </c>
      <c r="K150" s="73">
        <v>0.44</v>
      </c>
      <c r="L150" s="73">
        <v>3.1131135810716768</v>
      </c>
      <c r="M150" s="73">
        <v>0.18820633101495646</v>
      </c>
    </row>
    <row r="151" spans="2:13">
      <c r="B151" t="s">
        <v>1909</v>
      </c>
      <c r="C151" t="s">
        <v>1910</v>
      </c>
      <c r="D151" s="77" t="s">
        <v>1462</v>
      </c>
      <c r="E151" s="13"/>
      <c r="F151" t="s">
        <v>915</v>
      </c>
      <c r="G151" t="s">
        <v>110</v>
      </c>
      <c r="H151" s="73">
        <v>6754.97</v>
      </c>
      <c r="I151" s="73">
        <v>4736</v>
      </c>
      <c r="J151" s="73">
        <v>1230.3945484031999</v>
      </c>
      <c r="K151" s="73">
        <v>0.01</v>
      </c>
      <c r="L151" s="73">
        <v>2.550066335132347E-2</v>
      </c>
      <c r="M151" s="73">
        <v>1.5416675822499172E-3</v>
      </c>
    </row>
    <row r="152" spans="2:13">
      <c r="B152" t="s">
        <v>1911</v>
      </c>
      <c r="C152" t="s">
        <v>1912</v>
      </c>
      <c r="D152" s="77" t="s">
        <v>1462</v>
      </c>
      <c r="E152" s="13"/>
      <c r="F152" t="s">
        <v>915</v>
      </c>
      <c r="G152" t="s">
        <v>110</v>
      </c>
      <c r="H152" s="73">
        <v>12499</v>
      </c>
      <c r="I152" s="73">
        <v>13049</v>
      </c>
      <c r="J152" s="73">
        <v>6272.8048854600002</v>
      </c>
      <c r="K152" s="73">
        <v>0.03</v>
      </c>
      <c r="L152" s="73">
        <v>0.13000763524208461</v>
      </c>
      <c r="M152" s="73">
        <v>7.8597389384104637E-3</v>
      </c>
    </row>
    <row r="153" spans="2:13">
      <c r="B153" t="s">
        <v>1913</v>
      </c>
      <c r="C153" t="s">
        <v>1914</v>
      </c>
      <c r="D153" s="77" t="s">
        <v>1462</v>
      </c>
      <c r="E153" s="13"/>
      <c r="F153" t="s">
        <v>915</v>
      </c>
      <c r="G153" t="s">
        <v>110</v>
      </c>
      <c r="H153" s="73">
        <v>10015</v>
      </c>
      <c r="I153" s="73">
        <v>19220</v>
      </c>
      <c r="J153" s="73">
        <v>7403.1000180000001</v>
      </c>
      <c r="K153" s="73">
        <v>0</v>
      </c>
      <c r="L153" s="73">
        <v>0.15343367829465568</v>
      </c>
      <c r="M153" s="73">
        <v>9.2759833182910895E-3</v>
      </c>
    </row>
    <row r="154" spans="2:13">
      <c r="B154" s="74" t="s">
        <v>1915</v>
      </c>
      <c r="D154" s="99"/>
      <c r="E154" s="13"/>
      <c r="F154" s="13"/>
      <c r="G154" s="13"/>
      <c r="H154" s="75">
        <v>33604</v>
      </c>
      <c r="J154" s="75">
        <v>13749.740142240002</v>
      </c>
      <c r="L154" s="75">
        <v>0.28497159304751751</v>
      </c>
      <c r="M154" s="75">
        <v>1.7228236803521139E-2</v>
      </c>
    </row>
    <row r="155" spans="2:13">
      <c r="B155" t="s">
        <v>1916</v>
      </c>
      <c r="C155" t="s">
        <v>1917</v>
      </c>
      <c r="D155" s="77" t="s">
        <v>1485</v>
      </c>
      <c r="E155" s="13"/>
      <c r="F155" t="s">
        <v>915</v>
      </c>
      <c r="G155" t="s">
        <v>110</v>
      </c>
      <c r="H155" s="73">
        <v>10450</v>
      </c>
      <c r="I155" s="73">
        <v>11785</v>
      </c>
      <c r="J155" s="73">
        <v>4736.4739950000003</v>
      </c>
      <c r="K155" s="73">
        <v>0</v>
      </c>
      <c r="L155" s="73">
        <v>9.8166258112525828E-2</v>
      </c>
      <c r="M155" s="73">
        <v>5.9347372936086615E-3</v>
      </c>
    </row>
    <row r="156" spans="2:13">
      <c r="B156" t="s">
        <v>1918</v>
      </c>
      <c r="C156" t="s">
        <v>1919</v>
      </c>
      <c r="D156" s="77" t="s">
        <v>1485</v>
      </c>
      <c r="E156" s="13"/>
      <c r="F156" t="s">
        <v>915</v>
      </c>
      <c r="G156" t="s">
        <v>110</v>
      </c>
      <c r="H156" s="73">
        <v>22220</v>
      </c>
      <c r="I156" s="73">
        <v>10085</v>
      </c>
      <c r="J156" s="73">
        <v>8618.4514020000006</v>
      </c>
      <c r="K156" s="73">
        <v>0</v>
      </c>
      <c r="L156" s="73">
        <v>0.17862256306106714</v>
      </c>
      <c r="M156" s="73">
        <v>1.0798802020785349E-2</v>
      </c>
    </row>
    <row r="157" spans="2:13">
      <c r="B157" t="s">
        <v>1920</v>
      </c>
      <c r="C157" t="s">
        <v>1921</v>
      </c>
      <c r="D157" s="77" t="s">
        <v>127</v>
      </c>
      <c r="E157" s="13"/>
      <c r="F157" t="s">
        <v>915</v>
      </c>
      <c r="G157" t="s">
        <v>110</v>
      </c>
      <c r="H157" s="73">
        <v>934</v>
      </c>
      <c r="I157" s="73">
        <v>10991</v>
      </c>
      <c r="J157" s="73">
        <v>394.81474523999998</v>
      </c>
      <c r="K157" s="73">
        <v>0</v>
      </c>
      <c r="L157" s="73">
        <v>8.1827718739245318E-3</v>
      </c>
      <c r="M157" s="73">
        <v>4.946974891271266E-4</v>
      </c>
    </row>
    <row r="158" spans="2:13">
      <c r="B158" s="74" t="s">
        <v>912</v>
      </c>
      <c r="D158" s="13"/>
      <c r="E158" s="13"/>
      <c r="F158" s="13"/>
      <c r="G158" s="13"/>
      <c r="H158" s="75">
        <v>0</v>
      </c>
      <c r="J158" s="75">
        <v>0</v>
      </c>
      <c r="L158" s="75">
        <v>0</v>
      </c>
      <c r="M158" s="75">
        <v>0</v>
      </c>
    </row>
    <row r="159" spans="2:13">
      <c r="B159" s="73">
        <v>0</v>
      </c>
      <c r="C159" s="73">
        <v>0</v>
      </c>
      <c r="D159" s="13"/>
      <c r="E159" s="13"/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3">
        <v>0</v>
      </c>
      <c r="M159" s="73">
        <v>0</v>
      </c>
    </row>
    <row r="160" spans="2:13">
      <c r="B160" s="74" t="s">
        <v>1743</v>
      </c>
      <c r="D160" s="13"/>
      <c r="E160" s="13"/>
      <c r="F160" s="13"/>
      <c r="G160" s="13"/>
      <c r="H160" s="75">
        <v>0</v>
      </c>
      <c r="J160" s="75">
        <v>0</v>
      </c>
      <c r="L160" s="75">
        <v>0</v>
      </c>
      <c r="M160" s="75">
        <v>0</v>
      </c>
    </row>
    <row r="161" spans="2:13">
      <c r="B161" s="73">
        <v>0</v>
      </c>
      <c r="C161" s="73">
        <v>0</v>
      </c>
      <c r="D161" s="13"/>
      <c r="E161" s="13"/>
      <c r="F161" s="73">
        <v>0</v>
      </c>
      <c r="G161" s="73">
        <v>0</v>
      </c>
      <c r="H161" s="73">
        <v>0</v>
      </c>
      <c r="I161" s="73">
        <v>0</v>
      </c>
      <c r="J161" s="73">
        <v>0</v>
      </c>
      <c r="K161" s="73">
        <v>0</v>
      </c>
      <c r="L161" s="73">
        <v>0</v>
      </c>
      <c r="M161" s="73">
        <v>0</v>
      </c>
    </row>
    <row r="162" spans="2:13">
      <c r="B162" s="114" t="s">
        <v>3315</v>
      </c>
      <c r="D162" s="13"/>
      <c r="E162" s="13"/>
      <c r="F162" s="13"/>
      <c r="G162" s="13"/>
    </row>
    <row r="163" spans="2:13">
      <c r="B163" s="114" t="s">
        <v>3316</v>
      </c>
      <c r="D163" s="13"/>
      <c r="E163" s="13"/>
      <c r="F163" s="13"/>
      <c r="G163" s="13"/>
    </row>
    <row r="164" spans="2:13">
      <c r="D164" s="13"/>
      <c r="E164" s="13"/>
      <c r="F164" s="13"/>
      <c r="G164" s="13"/>
    </row>
    <row r="165" spans="2:13">
      <c r="D165" s="13"/>
      <c r="E165" s="13"/>
      <c r="F165" s="13"/>
      <c r="G165" s="13"/>
    </row>
    <row r="166" spans="2:13">
      <c r="D166" s="13"/>
      <c r="E166" s="13"/>
      <c r="F166" s="13"/>
      <c r="G166" s="13"/>
    </row>
    <row r="167" spans="2:13">
      <c r="D167" s="13"/>
      <c r="E167" s="13"/>
      <c r="F167" s="13"/>
      <c r="G167" s="13"/>
    </row>
    <row r="168" spans="2:13">
      <c r="D168" s="13"/>
      <c r="E168" s="13"/>
      <c r="F168" s="13"/>
      <c r="G168" s="13"/>
    </row>
    <row r="169" spans="2:13">
      <c r="D169" s="13"/>
      <c r="E169" s="13"/>
      <c r="F169" s="13"/>
      <c r="G169" s="13"/>
    </row>
    <row r="170" spans="2:13">
      <c r="D170" s="13"/>
      <c r="E170" s="13"/>
      <c r="F170" s="13"/>
      <c r="G170" s="13"/>
    </row>
    <row r="171" spans="2:13">
      <c r="D171" s="13"/>
      <c r="E171" s="13"/>
      <c r="F171" s="13"/>
      <c r="G171" s="13"/>
    </row>
    <row r="172" spans="2:13">
      <c r="D172" s="13"/>
      <c r="E172" s="13"/>
      <c r="F172" s="13"/>
      <c r="G172" s="13"/>
    </row>
    <row r="173" spans="2:13">
      <c r="D173" s="13"/>
      <c r="E173" s="13"/>
      <c r="F173" s="13"/>
      <c r="G173" s="13"/>
    </row>
    <row r="174" spans="2:13">
      <c r="D174" s="13"/>
      <c r="E174" s="13"/>
      <c r="F174" s="13"/>
      <c r="G174" s="13"/>
    </row>
    <row r="175" spans="2:13">
      <c r="D175" s="13"/>
      <c r="E175" s="13"/>
      <c r="F175" s="13"/>
      <c r="G175" s="13"/>
    </row>
    <row r="176" spans="2:13">
      <c r="D176" s="13"/>
      <c r="E176" s="13"/>
      <c r="F176" s="13"/>
      <c r="G176" s="13"/>
    </row>
    <row r="177" spans="4:7">
      <c r="D177" s="13"/>
      <c r="E177" s="13"/>
      <c r="F177" s="13"/>
      <c r="G177" s="13"/>
    </row>
    <row r="178" spans="4:7">
      <c r="D178" s="13"/>
      <c r="E178" s="13"/>
      <c r="F178" s="13"/>
      <c r="G178" s="13"/>
    </row>
    <row r="179" spans="4:7">
      <c r="D179" s="13"/>
      <c r="E179" s="13"/>
      <c r="F179" s="13"/>
      <c r="G179" s="13"/>
    </row>
    <row r="180" spans="4:7">
      <c r="D180" s="13"/>
      <c r="E180" s="13"/>
      <c r="F180" s="13"/>
      <c r="G180" s="13"/>
    </row>
    <row r="181" spans="4:7">
      <c r="D181" s="13"/>
      <c r="E181" s="13"/>
      <c r="F181" s="13"/>
      <c r="G181" s="13"/>
    </row>
    <row r="182" spans="4:7">
      <c r="D182" s="13"/>
      <c r="E182" s="13"/>
      <c r="F182" s="13"/>
      <c r="G182" s="13"/>
    </row>
    <row r="183" spans="4:7">
      <c r="D183" s="13"/>
      <c r="E183" s="13"/>
      <c r="F183" s="13"/>
      <c r="G183" s="13"/>
    </row>
    <row r="184" spans="4:7">
      <c r="D184" s="13"/>
      <c r="E184" s="13"/>
      <c r="F184" s="13"/>
      <c r="G184" s="13"/>
    </row>
    <row r="185" spans="4:7">
      <c r="D185" s="13"/>
      <c r="E185" s="13"/>
      <c r="F185" s="13"/>
      <c r="G185" s="13"/>
    </row>
    <row r="186" spans="4:7">
      <c r="D186" s="13"/>
      <c r="E186" s="13"/>
      <c r="F186" s="13"/>
      <c r="G186" s="13"/>
    </row>
    <row r="187" spans="4:7">
      <c r="D187" s="13"/>
      <c r="E187" s="13"/>
      <c r="F187" s="13"/>
      <c r="G187" s="13"/>
    </row>
    <row r="188" spans="4:7">
      <c r="D188" s="13"/>
      <c r="E188" s="13"/>
      <c r="F188" s="13"/>
      <c r="G188" s="13"/>
    </row>
    <row r="189" spans="4:7">
      <c r="D189" s="13"/>
      <c r="E189" s="13"/>
      <c r="F189" s="13"/>
      <c r="G189" s="13"/>
    </row>
    <row r="190" spans="4:7">
      <c r="D190" s="13"/>
      <c r="E190" s="13"/>
      <c r="F190" s="13"/>
      <c r="G190" s="13"/>
    </row>
    <row r="191" spans="4:7">
      <c r="D191" s="13"/>
      <c r="E191" s="13"/>
      <c r="F191" s="13"/>
      <c r="G191" s="13"/>
    </row>
    <row r="192" spans="4:7">
      <c r="D192" s="13"/>
      <c r="E192" s="13"/>
      <c r="F192" s="13"/>
      <c r="G192" s="13"/>
    </row>
    <row r="193" spans="4:7">
      <c r="D193" s="13"/>
      <c r="E193" s="13"/>
      <c r="F193" s="13"/>
      <c r="G193" s="13"/>
    </row>
    <row r="194" spans="4:7">
      <c r="D194" s="13"/>
      <c r="E194" s="13"/>
      <c r="F194" s="13"/>
      <c r="G194" s="13"/>
    </row>
    <row r="195" spans="4:7">
      <c r="D195" s="13"/>
      <c r="E195" s="13"/>
      <c r="F195" s="13"/>
      <c r="G195" s="13"/>
    </row>
    <row r="196" spans="4:7">
      <c r="D196" s="13"/>
      <c r="E196" s="13"/>
      <c r="F196" s="13"/>
      <c r="G196" s="13"/>
    </row>
    <row r="197" spans="4:7">
      <c r="D197" s="13"/>
      <c r="E197" s="13"/>
      <c r="F197" s="13"/>
      <c r="G197" s="13"/>
    </row>
    <row r="198" spans="4:7">
      <c r="D198" s="13"/>
      <c r="E198" s="13"/>
      <c r="F198" s="13"/>
      <c r="G198" s="13"/>
    </row>
    <row r="199" spans="4:7">
      <c r="D199" s="13"/>
      <c r="E199" s="13"/>
      <c r="F199" s="13"/>
      <c r="G199" s="13"/>
    </row>
    <row r="200" spans="4:7">
      <c r="D200" s="13"/>
      <c r="E200" s="13"/>
      <c r="F200" s="13"/>
      <c r="G200" s="13"/>
    </row>
    <row r="201" spans="4:7">
      <c r="D201" s="13"/>
      <c r="E201" s="13"/>
      <c r="F201" s="13"/>
      <c r="G201" s="13"/>
    </row>
    <row r="202" spans="4:7">
      <c r="D202" s="13"/>
      <c r="E202" s="13"/>
      <c r="F202" s="13"/>
      <c r="G202" s="13"/>
    </row>
    <row r="203" spans="4:7">
      <c r="D203" s="13"/>
      <c r="E203" s="13"/>
      <c r="F203" s="13"/>
      <c r="G203" s="13"/>
    </row>
    <row r="204" spans="4:7">
      <c r="D204" s="13"/>
      <c r="E204" s="13"/>
      <c r="F204" s="13"/>
      <c r="G204" s="13"/>
    </row>
    <row r="205" spans="4:7">
      <c r="D205" s="13"/>
      <c r="E205" s="13"/>
      <c r="F205" s="13"/>
      <c r="G205" s="13"/>
    </row>
    <row r="206" spans="4:7">
      <c r="D206" s="13"/>
      <c r="E206" s="13"/>
      <c r="F206" s="13"/>
      <c r="G206" s="13"/>
    </row>
    <row r="207" spans="4:7">
      <c r="D207" s="13"/>
      <c r="E207" s="13"/>
      <c r="F207" s="13"/>
      <c r="G207" s="13"/>
    </row>
    <row r="208" spans="4:7">
      <c r="D208" s="13"/>
      <c r="E208" s="13"/>
      <c r="F208" s="13"/>
      <c r="G208" s="13"/>
    </row>
    <row r="209" spans="2:7">
      <c r="D209" s="13"/>
      <c r="E209" s="13"/>
      <c r="F209" s="13"/>
      <c r="G209" s="13"/>
    </row>
    <row r="210" spans="2:7">
      <c r="D210" s="13"/>
      <c r="E210" s="13"/>
      <c r="F210" s="13"/>
      <c r="G210" s="13"/>
    </row>
    <row r="211" spans="2:7">
      <c r="D211" s="13"/>
      <c r="E211" s="13"/>
      <c r="F211" s="13"/>
      <c r="G211" s="13"/>
    </row>
    <row r="212" spans="2:7">
      <c r="D212" s="13"/>
      <c r="E212" s="13"/>
      <c r="F212" s="13"/>
      <c r="G212" s="13"/>
    </row>
    <row r="213" spans="2:7">
      <c r="D213" s="13"/>
      <c r="E213" s="13"/>
      <c r="F213" s="13"/>
      <c r="G213" s="13"/>
    </row>
    <row r="214" spans="2:7">
      <c r="D214" s="13"/>
      <c r="E214" s="13"/>
      <c r="F214" s="13"/>
      <c r="G214" s="13"/>
    </row>
    <row r="215" spans="2:7">
      <c r="B215" s="13"/>
      <c r="D215" s="13"/>
      <c r="E215" s="13"/>
      <c r="F215" s="13"/>
      <c r="G215" s="13"/>
    </row>
    <row r="216" spans="2:7">
      <c r="B216" s="13"/>
      <c r="D216" s="13"/>
      <c r="E216" s="13"/>
      <c r="F216" s="13"/>
      <c r="G216" s="13"/>
    </row>
    <row r="217" spans="2:7">
      <c r="B217" s="16"/>
      <c r="D217" s="13"/>
      <c r="E217" s="13"/>
      <c r="F217" s="13"/>
      <c r="G217" s="13"/>
    </row>
    <row r="218" spans="2:7">
      <c r="D218" s="13"/>
      <c r="E218" s="13"/>
      <c r="F218" s="13"/>
      <c r="G218" s="13"/>
    </row>
    <row r="219" spans="2:7">
      <c r="D219" s="13"/>
      <c r="E219" s="13"/>
      <c r="F219" s="13"/>
      <c r="G219" s="13"/>
    </row>
    <row r="220" spans="2:7">
      <c r="D220" s="13"/>
      <c r="E220" s="13"/>
      <c r="F220" s="13"/>
      <c r="G220" s="13"/>
    </row>
  </sheetData>
  <mergeCells count="2">
    <mergeCell ref="B6:M6"/>
    <mergeCell ref="B7:M7"/>
  </mergeCells>
  <dataValidations count="1">
    <dataValidation allowBlank="1" showInputMessage="1" showErrorMessage="1" sqref="F1:F13 F68 G1:XFD99 F32 F94:F99 A100:XFD1048576 A1:E99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9" width="10.7109375" style="13" customWidth="1"/>
    <col min="10" max="10" width="14.7109375" style="13" customWidth="1"/>
    <col min="11" max="11" width="12.7109375" style="13" bestFit="1" customWidth="1"/>
    <col min="12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t="s">
        <v>189</v>
      </c>
    </row>
    <row r="3" spans="2:65">
      <c r="B3" s="2" t="s">
        <v>2</v>
      </c>
      <c r="C3" t="s">
        <v>190</v>
      </c>
    </row>
    <row r="4" spans="2:65">
      <c r="B4" s="2" t="s">
        <v>3</v>
      </c>
      <c r="C4" t="s">
        <v>191</v>
      </c>
    </row>
    <row r="5" spans="2:65">
      <c r="B5" s="71" t="s">
        <v>192</v>
      </c>
      <c r="C5" t="s">
        <v>191</v>
      </c>
    </row>
    <row r="6" spans="2:65" ht="26.25" customHeight="1">
      <c r="B6" s="136" t="s">
        <v>67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97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16"/>
    </row>
    <row r="8" spans="2:65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35" t="s">
        <v>86</v>
      </c>
      <c r="G8" s="25" t="s">
        <v>50</v>
      </c>
      <c r="H8" s="25" t="s">
        <v>51</v>
      </c>
      <c r="I8" s="25" t="s">
        <v>52</v>
      </c>
      <c r="J8" s="25" t="s">
        <v>72</v>
      </c>
      <c r="K8" s="25" t="s">
        <v>73</v>
      </c>
      <c r="L8" s="25" t="s">
        <v>55</v>
      </c>
      <c r="M8" s="25" t="s">
        <v>74</v>
      </c>
      <c r="N8" s="26" t="s">
        <v>56</v>
      </c>
      <c r="O8" s="33" t="s">
        <v>57</v>
      </c>
      <c r="Q8" s="13"/>
      <c r="BH8" s="13"/>
      <c r="BI8" s="13"/>
    </row>
    <row r="9" spans="2:65" s="16" customFormat="1" ht="20.25">
      <c r="B9" s="17"/>
      <c r="C9" s="18"/>
      <c r="D9" s="18"/>
      <c r="E9" s="18"/>
      <c r="F9" s="18"/>
      <c r="G9" s="18"/>
      <c r="H9" s="18"/>
      <c r="I9" s="18"/>
      <c r="J9" s="28"/>
      <c r="K9" s="28" t="s">
        <v>77</v>
      </c>
      <c r="L9" s="28" t="s">
        <v>6</v>
      </c>
      <c r="M9" s="28" t="s">
        <v>7</v>
      </c>
      <c r="N9" s="28" t="s">
        <v>7</v>
      </c>
      <c r="O9" s="29" t="s">
        <v>7</v>
      </c>
      <c r="BG9" s="13"/>
      <c r="BH9" s="13"/>
      <c r="BI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32"/>
      <c r="BG10" s="13"/>
      <c r="BH10" s="16"/>
      <c r="BI10" s="13"/>
    </row>
    <row r="11" spans="2:65" s="20" customFormat="1" ht="18" customHeight="1">
      <c r="B11" s="21" t="s">
        <v>98</v>
      </c>
      <c r="C11" s="6"/>
      <c r="D11" s="6"/>
      <c r="E11" s="6"/>
      <c r="F11" s="6"/>
      <c r="G11" s="6"/>
      <c r="H11" s="6"/>
      <c r="I11" s="6"/>
      <c r="J11" s="72">
        <v>31234496.98</v>
      </c>
      <c r="K11" s="6"/>
      <c r="L11" s="72">
        <v>5052308.2860302776</v>
      </c>
      <c r="M11" s="6"/>
      <c r="N11" s="72">
        <v>100</v>
      </c>
      <c r="O11" s="72">
        <v>6.3304733511815563</v>
      </c>
      <c r="P11" s="32"/>
      <c r="BG11" s="13"/>
      <c r="BH11" s="16"/>
      <c r="BI11" s="13"/>
      <c r="BM11" s="13"/>
    </row>
    <row r="12" spans="2:65">
      <c r="B12" s="74" t="s">
        <v>195</v>
      </c>
      <c r="C12" s="13"/>
      <c r="D12" s="13"/>
      <c r="E12" s="13"/>
      <c r="J12" s="75">
        <v>0</v>
      </c>
      <c r="L12" s="75">
        <v>0</v>
      </c>
      <c r="N12" s="75">
        <v>0</v>
      </c>
      <c r="O12" s="75">
        <v>0</v>
      </c>
    </row>
    <row r="13" spans="2:65">
      <c r="B13" s="74" t="s">
        <v>1922</v>
      </c>
      <c r="C13" s="13"/>
      <c r="D13" s="13"/>
      <c r="E13" s="13"/>
      <c r="J13" s="75">
        <v>0</v>
      </c>
      <c r="L13" s="75">
        <v>0</v>
      </c>
      <c r="N13" s="75">
        <v>0</v>
      </c>
      <c r="O13" s="75">
        <v>0</v>
      </c>
    </row>
    <row r="14" spans="2:65">
      <c r="B14" s="73">
        <v>0</v>
      </c>
      <c r="C14" s="73">
        <v>0</v>
      </c>
      <c r="D14" s="13"/>
      <c r="E14" s="13"/>
      <c r="F14" s="73">
        <v>0</v>
      </c>
      <c r="G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</row>
    <row r="15" spans="2:65">
      <c r="B15" s="74" t="s">
        <v>212</v>
      </c>
      <c r="C15" s="13"/>
      <c r="D15" s="13"/>
      <c r="E15" s="13"/>
      <c r="J15" s="75">
        <v>31234496.98</v>
      </c>
      <c r="L15" s="75">
        <v>5052308.2860302776</v>
      </c>
      <c r="N15" s="75">
        <v>100</v>
      </c>
      <c r="O15" s="75">
        <v>6.3304733511815563</v>
      </c>
    </row>
    <row r="16" spans="2:65">
      <c r="B16" s="74" t="s">
        <v>1923</v>
      </c>
      <c r="C16" s="13"/>
      <c r="D16"/>
      <c r="E16" s="13"/>
      <c r="J16" s="75">
        <v>31234496.98</v>
      </c>
      <c r="L16" s="75">
        <v>5052308.2860302776</v>
      </c>
      <c r="N16" s="75">
        <v>100</v>
      </c>
      <c r="O16" s="75">
        <v>6.3304733511815563</v>
      </c>
    </row>
    <row r="17" spans="2:15">
      <c r="B17" t="s">
        <v>1924</v>
      </c>
      <c r="C17" t="s">
        <v>1925</v>
      </c>
      <c r="D17" t="s">
        <v>127</v>
      </c>
      <c r="E17" s="13"/>
      <c r="F17" t="s">
        <v>915</v>
      </c>
      <c r="G17"/>
      <c r="H17"/>
      <c r="I17" t="s">
        <v>193</v>
      </c>
      <c r="J17" s="73">
        <v>33608.51</v>
      </c>
      <c r="K17" s="73">
        <v>10771400.000000043</v>
      </c>
      <c r="L17" s="73">
        <v>135384.763311544</v>
      </c>
      <c r="M17" s="73">
        <v>0</v>
      </c>
      <c r="N17" s="73">
        <v>2.6796615655043312</v>
      </c>
      <c r="O17" s="73">
        <v>0.16963526130610621</v>
      </c>
    </row>
    <row r="18" spans="2:15">
      <c r="B18" t="s">
        <v>1926</v>
      </c>
      <c r="C18" t="s">
        <v>1927</v>
      </c>
      <c r="D18" t="s">
        <v>127</v>
      </c>
      <c r="E18" s="13"/>
      <c r="F18" t="s">
        <v>915</v>
      </c>
      <c r="G18"/>
      <c r="H18"/>
      <c r="I18" t="s">
        <v>110</v>
      </c>
      <c r="J18" s="73">
        <v>23633.18</v>
      </c>
      <c r="K18" s="73">
        <v>98236</v>
      </c>
      <c r="L18" s="73">
        <v>89289.854050660797</v>
      </c>
      <c r="M18" s="73">
        <v>0</v>
      </c>
      <c r="N18" s="73">
        <v>1.7673081093952407</v>
      </c>
      <c r="O18" s="73">
        <v>0.11187896889853631</v>
      </c>
    </row>
    <row r="19" spans="2:15">
      <c r="B19" t="s">
        <v>1928</v>
      </c>
      <c r="C19" t="s">
        <v>1929</v>
      </c>
      <c r="D19" t="s">
        <v>127</v>
      </c>
      <c r="E19" s="13"/>
      <c r="F19" t="s">
        <v>915</v>
      </c>
      <c r="G19"/>
      <c r="H19"/>
      <c r="I19" t="s">
        <v>114</v>
      </c>
      <c r="J19" s="73">
        <v>2323034.27</v>
      </c>
      <c r="K19" s="73">
        <v>2035</v>
      </c>
      <c r="L19" s="73">
        <v>202516.006463297</v>
      </c>
      <c r="M19" s="73">
        <v>0.03</v>
      </c>
      <c r="N19" s="73">
        <v>4.0083857713761724</v>
      </c>
      <c r="O19" s="73">
        <v>0.25374979306952183</v>
      </c>
    </row>
    <row r="20" spans="2:15">
      <c r="B20" t="s">
        <v>1930</v>
      </c>
      <c r="C20" t="s">
        <v>1931</v>
      </c>
      <c r="D20" t="s">
        <v>127</v>
      </c>
      <c r="E20" s="13"/>
      <c r="F20" t="s">
        <v>915</v>
      </c>
      <c r="G20"/>
      <c r="H20"/>
      <c r="I20" t="s">
        <v>110</v>
      </c>
      <c r="J20" s="73">
        <v>212574.01</v>
      </c>
      <c r="K20" s="73">
        <v>113463</v>
      </c>
      <c r="L20" s="73">
        <v>927627.69712439005</v>
      </c>
      <c r="M20" s="73">
        <v>0</v>
      </c>
      <c r="N20" s="73">
        <v>18.360472968153925</v>
      </c>
      <c r="O20" s="73">
        <v>1.1623048483998775</v>
      </c>
    </row>
    <row r="21" spans="2:15">
      <c r="B21" t="s">
        <v>1932</v>
      </c>
      <c r="C21" t="s">
        <v>1933</v>
      </c>
      <c r="D21" t="s">
        <v>127</v>
      </c>
      <c r="E21" s="13"/>
      <c r="F21" t="s">
        <v>915</v>
      </c>
      <c r="G21"/>
      <c r="H21"/>
      <c r="I21" t="s">
        <v>110</v>
      </c>
      <c r="J21" s="73">
        <v>586179.81000000006</v>
      </c>
      <c r="K21" s="73">
        <v>10411.430000000015</v>
      </c>
      <c r="L21" s="73">
        <v>234720.22847792201</v>
      </c>
      <c r="M21" s="73">
        <v>0.03</v>
      </c>
      <c r="N21" s="73">
        <v>4.645801783848535</v>
      </c>
      <c r="O21" s="73">
        <v>0.29410124387524889</v>
      </c>
    </row>
    <row r="22" spans="2:15">
      <c r="B22" t="s">
        <v>1934</v>
      </c>
      <c r="C22" t="s">
        <v>1935</v>
      </c>
      <c r="D22" t="s">
        <v>127</v>
      </c>
      <c r="E22" s="13"/>
      <c r="F22" t="s">
        <v>915</v>
      </c>
      <c r="G22"/>
      <c r="H22"/>
      <c r="I22" t="s">
        <v>114</v>
      </c>
      <c r="J22" s="73">
        <v>2998481.05</v>
      </c>
      <c r="K22" s="73">
        <v>1797.0000000000016</v>
      </c>
      <c r="L22" s="73">
        <v>230828.117672608</v>
      </c>
      <c r="M22" s="73">
        <v>0.02</v>
      </c>
      <c r="N22" s="73">
        <v>4.5687654949887335</v>
      </c>
      <c r="O22" s="73">
        <v>0.28922448213823987</v>
      </c>
    </row>
    <row r="23" spans="2:15">
      <c r="B23" t="s">
        <v>1936</v>
      </c>
      <c r="C23" t="s">
        <v>1937</v>
      </c>
      <c r="D23" t="s">
        <v>127</v>
      </c>
      <c r="E23" s="13"/>
      <c r="F23" t="s">
        <v>915</v>
      </c>
      <c r="G23"/>
      <c r="H23"/>
      <c r="I23" t="s">
        <v>110</v>
      </c>
      <c r="J23" s="73">
        <v>22019</v>
      </c>
      <c r="K23" s="73">
        <v>1051589</v>
      </c>
      <c r="L23" s="73">
        <v>890538.92282585998</v>
      </c>
      <c r="M23" s="73">
        <v>0</v>
      </c>
      <c r="N23" s="73">
        <v>17.626377339011874</v>
      </c>
      <c r="O23" s="73">
        <v>1.1158331202248513</v>
      </c>
    </row>
    <row r="24" spans="2:15">
      <c r="B24" t="s">
        <v>1938</v>
      </c>
      <c r="C24" t="s">
        <v>1939</v>
      </c>
      <c r="D24" t="s">
        <v>127</v>
      </c>
      <c r="E24" s="13"/>
      <c r="F24" t="s">
        <v>915</v>
      </c>
      <c r="G24"/>
      <c r="H24"/>
      <c r="I24" t="s">
        <v>110</v>
      </c>
      <c r="J24" s="73">
        <v>105809.78</v>
      </c>
      <c r="K24" s="73">
        <v>30422</v>
      </c>
      <c r="L24" s="73">
        <v>123800.62959057601</v>
      </c>
      <c r="M24" s="73">
        <v>0</v>
      </c>
      <c r="N24" s="73">
        <v>2.4503775815281692</v>
      </c>
      <c r="O24" s="73">
        <v>0.15512049980196785</v>
      </c>
    </row>
    <row r="25" spans="2:15">
      <c r="B25" t="s">
        <v>1940</v>
      </c>
      <c r="C25" t="s">
        <v>1941</v>
      </c>
      <c r="D25" t="s">
        <v>127</v>
      </c>
      <c r="E25" s="13"/>
      <c r="F25" t="s">
        <v>915</v>
      </c>
      <c r="G25"/>
      <c r="H25"/>
      <c r="I25" t="s">
        <v>117</v>
      </c>
      <c r="J25" s="73">
        <v>2828368.82</v>
      </c>
      <c r="K25" s="73">
        <v>1614.9600000000044</v>
      </c>
      <c r="L25" s="73">
        <v>236209.599876213</v>
      </c>
      <c r="M25" s="73">
        <v>0.01</v>
      </c>
      <c r="N25" s="73">
        <v>4.6752808123236811</v>
      </c>
      <c r="O25" s="73">
        <v>0.29596740591705517</v>
      </c>
    </row>
    <row r="26" spans="2:15">
      <c r="B26" t="s">
        <v>1942</v>
      </c>
      <c r="C26" t="s">
        <v>1943</v>
      </c>
      <c r="D26" t="s">
        <v>127</v>
      </c>
      <c r="E26" s="13"/>
      <c r="F26" t="s">
        <v>915</v>
      </c>
      <c r="G26"/>
      <c r="H26"/>
      <c r="I26" t="s">
        <v>117</v>
      </c>
      <c r="J26" s="73">
        <v>16371898.34</v>
      </c>
      <c r="K26" s="73">
        <v>328.54</v>
      </c>
      <c r="L26" s="73">
        <v>278155.09865348798</v>
      </c>
      <c r="M26" s="73">
        <v>0.32</v>
      </c>
      <c r="N26" s="73">
        <v>5.5055052642490523</v>
      </c>
      <c r="O26" s="73">
        <v>0.34852454360118396</v>
      </c>
    </row>
    <row r="27" spans="2:15">
      <c r="B27" t="s">
        <v>1944</v>
      </c>
      <c r="C27" t="s">
        <v>1945</v>
      </c>
      <c r="D27" t="s">
        <v>127</v>
      </c>
      <c r="E27" s="13"/>
      <c r="F27" t="s">
        <v>915</v>
      </c>
      <c r="G27"/>
      <c r="H27"/>
      <c r="I27" t="s">
        <v>110</v>
      </c>
      <c r="J27" s="73">
        <v>228566.62</v>
      </c>
      <c r="K27" s="73">
        <v>24991.950000000008</v>
      </c>
      <c r="L27" s="73">
        <v>219696.04021874801</v>
      </c>
      <c r="M27" s="73">
        <v>0</v>
      </c>
      <c r="N27" s="73">
        <v>4.3484290304732882</v>
      </c>
      <c r="O27" s="73">
        <v>0.27527614096915398</v>
      </c>
    </row>
    <row r="28" spans="2:15">
      <c r="B28" t="s">
        <v>1946</v>
      </c>
      <c r="C28" t="s">
        <v>1947</v>
      </c>
      <c r="D28" t="s">
        <v>127</v>
      </c>
      <c r="E28"/>
      <c r="F28" t="s">
        <v>915</v>
      </c>
      <c r="G28"/>
      <c r="H28"/>
      <c r="I28" t="s">
        <v>110</v>
      </c>
      <c r="J28" s="73">
        <v>79651.509999999995</v>
      </c>
      <c r="K28" s="73">
        <v>21899</v>
      </c>
      <c r="L28" s="73">
        <v>67085.332536665403</v>
      </c>
      <c r="M28" s="73">
        <v>0</v>
      </c>
      <c r="N28" s="73">
        <v>1.3278155001379772</v>
      </c>
      <c r="O28" s="73">
        <v>8.4057006389092748E-2</v>
      </c>
    </row>
    <row r="29" spans="2:15">
      <c r="B29" t="s">
        <v>1948</v>
      </c>
      <c r="C29" t="s">
        <v>1949</v>
      </c>
      <c r="D29" t="s">
        <v>127</v>
      </c>
      <c r="E29" s="13"/>
      <c r="F29" t="s">
        <v>915</v>
      </c>
      <c r="G29"/>
      <c r="H29"/>
      <c r="I29" t="s">
        <v>193</v>
      </c>
      <c r="J29" s="73">
        <v>1308980.73</v>
      </c>
      <c r="K29" s="73">
        <v>1313402</v>
      </c>
      <c r="L29" s="73">
        <v>642953.113511879</v>
      </c>
      <c r="M29" s="73">
        <v>0.04</v>
      </c>
      <c r="N29" s="73">
        <v>12.725927974143142</v>
      </c>
      <c r="O29" s="73">
        <v>0.80561147909369046</v>
      </c>
    </row>
    <row r="30" spans="2:15">
      <c r="B30" t="s">
        <v>1950</v>
      </c>
      <c r="C30" t="s">
        <v>1951</v>
      </c>
      <c r="D30" t="s">
        <v>127</v>
      </c>
      <c r="E30" s="13"/>
      <c r="F30" t="s">
        <v>915</v>
      </c>
      <c r="G30"/>
      <c r="H30"/>
      <c r="I30" t="s">
        <v>110</v>
      </c>
      <c r="J30" s="73">
        <v>2572221.77</v>
      </c>
      <c r="K30" s="73">
        <v>1195</v>
      </c>
      <c r="L30" s="73">
        <v>118218.540882669</v>
      </c>
      <c r="M30" s="73">
        <v>0.03</v>
      </c>
      <c r="N30" s="73">
        <v>2.3398916730704133</v>
      </c>
      <c r="O30" s="73">
        <v>0.1481262188102388</v>
      </c>
    </row>
    <row r="31" spans="2:15">
      <c r="B31" t="s">
        <v>1952</v>
      </c>
      <c r="C31" t="s">
        <v>1953</v>
      </c>
      <c r="D31" t="s">
        <v>127</v>
      </c>
      <c r="E31" s="13"/>
      <c r="F31" t="s">
        <v>915</v>
      </c>
      <c r="G31"/>
      <c r="H31"/>
      <c r="I31" t="s">
        <v>193</v>
      </c>
      <c r="J31" s="73">
        <v>167244.81</v>
      </c>
      <c r="K31" s="73">
        <v>775667.00000000058</v>
      </c>
      <c r="L31" s="73">
        <v>48515.034208712103</v>
      </c>
      <c r="M31" s="73">
        <v>0</v>
      </c>
      <c r="N31" s="73">
        <v>0.96025482734014933</v>
      </c>
      <c r="O31" s="73">
        <v>6.0788675948202621E-2</v>
      </c>
    </row>
    <row r="32" spans="2:15">
      <c r="B32" t="s">
        <v>1954</v>
      </c>
      <c r="C32" t="s">
        <v>1955</v>
      </c>
      <c r="D32" t="s">
        <v>127</v>
      </c>
      <c r="E32" s="13"/>
      <c r="F32" t="s">
        <v>915</v>
      </c>
      <c r="G32"/>
      <c r="H32"/>
      <c r="I32" t="s">
        <v>110</v>
      </c>
      <c r="J32" s="73">
        <v>26025.75</v>
      </c>
      <c r="K32" s="73">
        <v>14772</v>
      </c>
      <c r="L32" s="73">
        <v>14786.038496339999</v>
      </c>
      <c r="M32" s="73">
        <v>0</v>
      </c>
      <c r="N32" s="73">
        <v>0.29265907104726091</v>
      </c>
      <c r="O32" s="73">
        <v>1.8526704502462348E-2</v>
      </c>
    </row>
    <row r="33" spans="2:15">
      <c r="B33" t="s">
        <v>1956</v>
      </c>
      <c r="C33" t="s">
        <v>1957</v>
      </c>
      <c r="D33" t="s">
        <v>127</v>
      </c>
      <c r="E33" s="13"/>
      <c r="F33" t="s">
        <v>915</v>
      </c>
      <c r="G33"/>
      <c r="H33"/>
      <c r="I33" t="s">
        <v>110</v>
      </c>
      <c r="J33" s="73">
        <v>472401.32</v>
      </c>
      <c r="K33" s="73">
        <v>14910</v>
      </c>
      <c r="L33" s="73">
        <v>270893.15157895198</v>
      </c>
      <c r="M33" s="73">
        <v>0.01</v>
      </c>
      <c r="N33" s="73">
        <v>5.3617700314918704</v>
      </c>
      <c r="O33" s="73">
        <v>0.33942542299523176</v>
      </c>
    </row>
    <row r="34" spans="2:15">
      <c r="B34" t="s">
        <v>1958</v>
      </c>
      <c r="C34" t="s">
        <v>1959</v>
      </c>
      <c r="D34" t="s">
        <v>127</v>
      </c>
      <c r="E34" s="13"/>
      <c r="F34" t="s">
        <v>915</v>
      </c>
      <c r="G34"/>
      <c r="H34"/>
      <c r="I34" t="s">
        <v>110</v>
      </c>
      <c r="J34" s="73">
        <v>431743.75</v>
      </c>
      <c r="K34" s="73">
        <v>4187.96</v>
      </c>
      <c r="L34" s="73">
        <v>69540.508854914995</v>
      </c>
      <c r="M34" s="73">
        <v>0</v>
      </c>
      <c r="N34" s="73">
        <v>1.3764106407994885</v>
      </c>
      <c r="O34" s="73">
        <v>8.7133308818638899E-2</v>
      </c>
    </row>
    <row r="35" spans="2:15">
      <c r="B35" t="s">
        <v>1960</v>
      </c>
      <c r="C35" t="s">
        <v>1961</v>
      </c>
      <c r="D35" t="s">
        <v>127</v>
      </c>
      <c r="E35" s="13"/>
      <c r="F35" t="s">
        <v>915</v>
      </c>
      <c r="G35"/>
      <c r="H35"/>
      <c r="I35" t="s">
        <v>193</v>
      </c>
      <c r="J35" s="73">
        <v>196731</v>
      </c>
      <c r="K35" s="73">
        <v>1157000</v>
      </c>
      <c r="L35" s="73">
        <v>85124.492502659996</v>
      </c>
      <c r="M35" s="73">
        <v>0.01</v>
      </c>
      <c r="N35" s="73">
        <v>1.684863386860828</v>
      </c>
      <c r="O35" s="73">
        <v>0.10665982770903974</v>
      </c>
    </row>
    <row r="36" spans="2:15">
      <c r="B36" t="s">
        <v>1962</v>
      </c>
      <c r="C36" t="s">
        <v>1963</v>
      </c>
      <c r="D36" t="s">
        <v>127</v>
      </c>
      <c r="E36" s="13"/>
      <c r="F36" t="s">
        <v>915</v>
      </c>
      <c r="G36"/>
      <c r="H36"/>
      <c r="I36" t="s">
        <v>110</v>
      </c>
      <c r="J36" s="73">
        <v>7772.36</v>
      </c>
      <c r="K36" s="73">
        <v>95970</v>
      </c>
      <c r="L36" s="73">
        <v>28687.828948631999</v>
      </c>
      <c r="M36" s="73">
        <v>0</v>
      </c>
      <c r="N36" s="73">
        <v>0.56781627969841741</v>
      </c>
      <c r="O36" s="73">
        <v>3.5945458269978844E-2</v>
      </c>
    </row>
    <row r="37" spans="2:15">
      <c r="B37" t="s">
        <v>1964</v>
      </c>
      <c r="C37" t="s">
        <v>1965</v>
      </c>
      <c r="D37" t="s">
        <v>127</v>
      </c>
      <c r="E37" s="13"/>
      <c r="F37" t="s">
        <v>915</v>
      </c>
      <c r="G37"/>
      <c r="H37"/>
      <c r="I37" t="s">
        <v>110</v>
      </c>
      <c r="J37" s="73">
        <v>237550.59</v>
      </c>
      <c r="K37" s="73">
        <v>15075.999999999953</v>
      </c>
      <c r="L37" s="73">
        <v>137737.28624354699</v>
      </c>
      <c r="M37" s="73">
        <v>0</v>
      </c>
      <c r="N37" s="73">
        <v>2.7262248945574648</v>
      </c>
      <c r="O37" s="73">
        <v>0.17258294044323777</v>
      </c>
    </row>
    <row r="38" spans="2:15">
      <c r="B38" s="114" t="s">
        <v>3315</v>
      </c>
      <c r="C38" s="13"/>
      <c r="D38" s="13"/>
      <c r="E38" s="13"/>
    </row>
    <row r="39" spans="2:15">
      <c r="B39" s="114" t="s">
        <v>3316</v>
      </c>
      <c r="C39" s="13"/>
      <c r="D39" s="13"/>
      <c r="E39" s="13"/>
    </row>
    <row r="40" spans="2:15">
      <c r="C40" s="13"/>
      <c r="D40" s="13"/>
      <c r="E40" s="13"/>
    </row>
    <row r="41" spans="2:15">
      <c r="C41" s="13"/>
      <c r="D41" s="13"/>
      <c r="E41" s="13"/>
    </row>
    <row r="42" spans="2:15">
      <c r="C42" s="13"/>
      <c r="D42" s="13"/>
      <c r="E42" s="13"/>
    </row>
    <row r="43" spans="2:15">
      <c r="C43" s="13"/>
      <c r="D43" s="13"/>
      <c r="E43" s="13"/>
    </row>
    <row r="44" spans="2:15">
      <c r="C44" s="13"/>
      <c r="D44" s="13"/>
      <c r="E44" s="13"/>
    </row>
    <row r="45" spans="2:15">
      <c r="C45" s="13"/>
      <c r="D45" s="13"/>
      <c r="E45" s="13"/>
    </row>
    <row r="46" spans="2:15">
      <c r="C46" s="13"/>
      <c r="D46" s="13"/>
      <c r="E46" s="13"/>
    </row>
    <row r="47" spans="2:15">
      <c r="C47" s="13"/>
      <c r="D47" s="13"/>
      <c r="E47" s="13"/>
    </row>
    <row r="48" spans="2:1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2:5">
      <c r="C289" s="13"/>
      <c r="D289" s="13"/>
      <c r="E289" s="13"/>
    </row>
    <row r="290" spans="2:5">
      <c r="C290" s="13"/>
      <c r="D290" s="13"/>
      <c r="E290" s="13"/>
    </row>
    <row r="291" spans="2:5">
      <c r="C291" s="13"/>
      <c r="D291" s="13"/>
      <c r="E291" s="13"/>
    </row>
    <row r="292" spans="2:5">
      <c r="C292" s="13"/>
      <c r="D292" s="13"/>
      <c r="E292" s="13"/>
    </row>
    <row r="293" spans="2:5">
      <c r="C293" s="13"/>
      <c r="D293" s="13"/>
      <c r="E293" s="13"/>
    </row>
    <row r="294" spans="2:5">
      <c r="C294" s="13"/>
      <c r="D294" s="13"/>
      <c r="E294" s="13"/>
    </row>
    <row r="295" spans="2:5">
      <c r="B295" s="13"/>
      <c r="C295" s="13"/>
      <c r="D295" s="13"/>
      <c r="E295" s="13"/>
    </row>
    <row r="296" spans="2:5">
      <c r="B296" s="13"/>
      <c r="C296" s="13"/>
      <c r="D296" s="13"/>
      <c r="E296" s="13"/>
    </row>
    <row r="297" spans="2:5">
      <c r="B297" s="16"/>
      <c r="C297" s="13"/>
      <c r="D297" s="13"/>
      <c r="E297" s="13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7109375" style="13" customWidth="1"/>
    <col min="14" max="14" width="7.140625" style="13" customWidth="1"/>
    <col min="15" max="15" width="6" style="13" customWidth="1"/>
    <col min="16" max="16" width="7.85546875" style="13" customWidth="1"/>
    <col min="17" max="17" width="8.140625" style="13" customWidth="1"/>
    <col min="18" max="18" width="6.28515625" style="13" customWidth="1"/>
    <col min="19" max="19" width="8" style="13" customWidth="1"/>
    <col min="20" max="20" width="8.7109375" style="13" customWidth="1"/>
    <col min="21" max="21" width="10" style="13" customWidth="1"/>
    <col min="22" max="22" width="9.5703125" style="13" customWidth="1"/>
    <col min="23" max="23" width="6.140625" style="13" customWidth="1"/>
    <col min="24" max="25" width="5.7109375" style="13" customWidth="1"/>
    <col min="26" max="26" width="6.85546875" style="13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t="s">
        <v>188</v>
      </c>
    </row>
    <row r="2" spans="2:60">
      <c r="B2" s="2" t="s">
        <v>1</v>
      </c>
      <c r="C2" t="s">
        <v>189</v>
      </c>
    </row>
    <row r="3" spans="2:60">
      <c r="B3" s="2" t="s">
        <v>2</v>
      </c>
      <c r="C3" t="s">
        <v>190</v>
      </c>
    </row>
    <row r="4" spans="2:60">
      <c r="B4" s="2" t="s">
        <v>3</v>
      </c>
      <c r="C4" t="s">
        <v>191</v>
      </c>
    </row>
    <row r="5" spans="2:60">
      <c r="B5" s="71" t="s">
        <v>192</v>
      </c>
      <c r="C5" t="s">
        <v>191</v>
      </c>
    </row>
    <row r="6" spans="2:60" ht="26.25" customHeight="1">
      <c r="B6" s="136" t="s">
        <v>67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0" ht="26.25" customHeight="1">
      <c r="B7" s="136" t="s">
        <v>99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16"/>
    </row>
    <row r="8" spans="2:60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BD8" s="13"/>
      <c r="BE8" s="13"/>
    </row>
    <row r="9" spans="2:60" s="16" customFormat="1" ht="20.25"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C9" s="13"/>
      <c r="BD9" s="13"/>
      <c r="BE9" s="13"/>
      <c r="BG9" s="20"/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C10" s="13"/>
      <c r="BD10" s="16"/>
      <c r="BE10" s="13"/>
    </row>
    <row r="11" spans="2:60" s="20" customFormat="1" ht="18" customHeight="1">
      <c r="B11" s="21" t="s">
        <v>101</v>
      </c>
      <c r="C11" s="6"/>
      <c r="D11" s="6"/>
      <c r="E11" s="6"/>
      <c r="F11" s="6"/>
      <c r="G11" s="72">
        <v>182964.31</v>
      </c>
      <c r="H11" s="6"/>
      <c r="I11" s="72">
        <v>193.57623998</v>
      </c>
      <c r="J11" s="22"/>
      <c r="K11" s="72">
        <v>100</v>
      </c>
      <c r="L11" s="72">
        <v>2.4254838763573659E-4</v>
      </c>
      <c r="BC11" s="13"/>
      <c r="BD11" s="16"/>
      <c r="BE11" s="13"/>
      <c r="BG11" s="13"/>
    </row>
    <row r="12" spans="2:60">
      <c r="B12" s="74" t="s">
        <v>195</v>
      </c>
      <c r="D12" s="13"/>
      <c r="E12" s="13"/>
      <c r="G12" s="75">
        <v>182964.31</v>
      </c>
      <c r="I12" s="75">
        <v>193.57623998</v>
      </c>
      <c r="K12" s="75">
        <v>100</v>
      </c>
      <c r="L12" s="75">
        <v>2.4254838763573659E-4</v>
      </c>
    </row>
    <row r="13" spans="2:60">
      <c r="B13" s="74" t="s">
        <v>1966</v>
      </c>
      <c r="D13" s="13"/>
      <c r="E13" s="13"/>
      <c r="G13" s="75">
        <v>182964.31</v>
      </c>
      <c r="I13" s="75">
        <v>193.57623998</v>
      </c>
      <c r="K13" s="75">
        <v>100</v>
      </c>
      <c r="L13" s="75">
        <v>2.4254838763573659E-4</v>
      </c>
    </row>
    <row r="14" spans="2:60">
      <c r="B14" t="s">
        <v>1967</v>
      </c>
      <c r="C14" t="s">
        <v>1968</v>
      </c>
      <c r="D14" t="s">
        <v>104</v>
      </c>
      <c r="E14" t="s">
        <v>131</v>
      </c>
      <c r="F14" t="s">
        <v>106</v>
      </c>
      <c r="G14" s="73">
        <v>182964.31</v>
      </c>
      <c r="H14" s="73">
        <v>105.8</v>
      </c>
      <c r="I14" s="73">
        <v>193.57623998</v>
      </c>
      <c r="J14" s="73">
        <v>5.6</v>
      </c>
      <c r="K14" s="73">
        <v>100</v>
      </c>
      <c r="L14" s="73">
        <v>2.4254838763573659E-4</v>
      </c>
    </row>
    <row r="15" spans="2:60">
      <c r="B15" s="74" t="s">
        <v>212</v>
      </c>
      <c r="D15" s="13"/>
      <c r="E15" s="13"/>
      <c r="G15" s="75">
        <v>0</v>
      </c>
      <c r="I15" s="75">
        <v>0</v>
      </c>
      <c r="K15" s="75">
        <v>0</v>
      </c>
      <c r="L15" s="75">
        <v>0</v>
      </c>
    </row>
    <row r="16" spans="2:60">
      <c r="B16" s="74" t="s">
        <v>1969</v>
      </c>
      <c r="D16" s="13"/>
      <c r="E16" s="13"/>
      <c r="G16" s="75">
        <v>0</v>
      </c>
      <c r="I16" s="75">
        <v>0</v>
      </c>
      <c r="K16" s="75">
        <v>0</v>
      </c>
      <c r="L16" s="75">
        <v>0</v>
      </c>
    </row>
    <row r="17" spans="2:12">
      <c r="B17" s="73">
        <v>0</v>
      </c>
      <c r="C17" s="73">
        <v>0</v>
      </c>
      <c r="D17" s="13"/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</row>
    <row r="18" spans="2:12">
      <c r="B18" s="114" t="s">
        <v>3315</v>
      </c>
      <c r="D18" s="13"/>
      <c r="E18" s="13"/>
    </row>
    <row r="19" spans="2:12">
      <c r="B19" s="114" t="s">
        <v>3316</v>
      </c>
      <c r="D19" s="13"/>
      <c r="E19" s="13"/>
    </row>
    <row r="20" spans="2:12">
      <c r="D20" s="13"/>
      <c r="E20" s="13"/>
    </row>
    <row r="21" spans="2:12">
      <c r="D21" s="13"/>
      <c r="E21" s="13"/>
    </row>
    <row r="22" spans="2:12">
      <c r="D22" s="13"/>
      <c r="E22" s="13"/>
    </row>
    <row r="23" spans="2:12">
      <c r="D23" s="13"/>
      <c r="E23" s="13"/>
    </row>
    <row r="24" spans="2:12">
      <c r="D24" s="13"/>
      <c r="E24" s="13"/>
    </row>
    <row r="25" spans="2:12">
      <c r="D25" s="13"/>
      <c r="E25" s="13"/>
    </row>
    <row r="26" spans="2:12">
      <c r="D26" s="13"/>
      <c r="E26" s="13"/>
    </row>
    <row r="27" spans="2:12">
      <c r="D27" s="13"/>
      <c r="E27" s="13"/>
    </row>
    <row r="28" spans="2:12">
      <c r="D28" s="13"/>
      <c r="E28" s="13"/>
    </row>
    <row r="29" spans="2:12">
      <c r="D29" s="13"/>
      <c r="E29" s="13"/>
    </row>
    <row r="30" spans="2:12">
      <c r="D30" s="13"/>
      <c r="E30" s="13"/>
    </row>
    <row r="31" spans="2:12">
      <c r="D31" s="13"/>
      <c r="E31" s="13"/>
    </row>
    <row r="32" spans="2:12">
      <c r="D32" s="13"/>
      <c r="E32" s="13"/>
    </row>
    <row r="33" spans="4:5">
      <c r="D33" s="13"/>
      <c r="E33" s="13"/>
    </row>
    <row r="34" spans="4:5">
      <c r="D34" s="13"/>
      <c r="E34" s="13"/>
    </row>
    <row r="35" spans="4:5">
      <c r="D35" s="13"/>
      <c r="E35" s="13"/>
    </row>
    <row r="36" spans="4:5">
      <c r="D36" s="13"/>
      <c r="E36" s="13"/>
    </row>
    <row r="37" spans="4:5">
      <c r="D37" s="13"/>
      <c r="E37" s="13"/>
    </row>
    <row r="38" spans="4:5">
      <c r="D38" s="13"/>
      <c r="E38" s="13"/>
    </row>
    <row r="39" spans="4:5">
      <c r="D39" s="13"/>
      <c r="E39" s="13"/>
    </row>
    <row r="40" spans="4:5">
      <c r="D40" s="13"/>
      <c r="E40" s="13"/>
    </row>
    <row r="41" spans="4:5">
      <c r="D41" s="13"/>
      <c r="E41" s="13"/>
    </row>
    <row r="42" spans="4:5">
      <c r="D42" s="13"/>
      <c r="E42" s="13"/>
    </row>
    <row r="43" spans="4:5">
      <c r="D43" s="13"/>
      <c r="E43" s="13"/>
    </row>
    <row r="44" spans="4:5">
      <c r="D44" s="13"/>
      <c r="E44" s="13"/>
    </row>
    <row r="45" spans="4:5">
      <c r="D45" s="13"/>
      <c r="E45" s="13"/>
    </row>
    <row r="46" spans="4:5">
      <c r="D46" s="13"/>
      <c r="E46" s="13"/>
    </row>
    <row r="47" spans="4:5">
      <c r="D47" s="13"/>
      <c r="E47" s="13"/>
    </row>
    <row r="48" spans="4:5">
      <c r="D48" s="13"/>
      <c r="E48" s="13"/>
    </row>
    <row r="49" spans="4:5">
      <c r="D49" s="13"/>
      <c r="E49" s="13"/>
    </row>
    <row r="50" spans="4:5">
      <c r="D50" s="13"/>
      <c r="E50" s="13"/>
    </row>
    <row r="51" spans="4:5">
      <c r="D51" s="13"/>
      <c r="E51" s="13"/>
    </row>
    <row r="52" spans="4:5">
      <c r="D52" s="13"/>
      <c r="E52" s="13"/>
    </row>
    <row r="53" spans="4:5">
      <c r="D53" s="13"/>
      <c r="E53" s="13"/>
    </row>
    <row r="54" spans="4:5">
      <c r="D54" s="13"/>
      <c r="E54" s="13"/>
    </row>
    <row r="55" spans="4:5">
      <c r="D55" s="13"/>
      <c r="E55" s="13"/>
    </row>
    <row r="56" spans="4:5">
      <c r="D56" s="13"/>
      <c r="E56" s="13"/>
    </row>
    <row r="57" spans="4:5">
      <c r="D57" s="13"/>
      <c r="E57" s="13"/>
    </row>
    <row r="58" spans="4:5">
      <c r="D58" s="13"/>
      <c r="E58" s="13"/>
    </row>
    <row r="59" spans="4:5">
      <c r="D59" s="13"/>
      <c r="E59" s="13"/>
    </row>
    <row r="60" spans="4:5">
      <c r="D60" s="13"/>
      <c r="E60" s="13"/>
    </row>
    <row r="61" spans="4:5">
      <c r="D61" s="13"/>
      <c r="E61" s="13"/>
    </row>
    <row r="62" spans="4:5">
      <c r="D62" s="13"/>
      <c r="E62" s="13"/>
    </row>
    <row r="63" spans="4:5">
      <c r="D63" s="13"/>
      <c r="E63" s="13"/>
    </row>
    <row r="64" spans="4:5">
      <c r="D64" s="13"/>
      <c r="E64" s="13"/>
    </row>
    <row r="65" spans="4:5">
      <c r="D65" s="13"/>
      <c r="E65" s="13"/>
    </row>
    <row r="66" spans="4:5">
      <c r="D66" s="13"/>
      <c r="E66" s="13"/>
    </row>
    <row r="67" spans="4:5">
      <c r="D67" s="13"/>
      <c r="E67" s="13"/>
    </row>
    <row r="68" spans="4:5">
      <c r="D68" s="13"/>
      <c r="E68" s="13"/>
    </row>
    <row r="69" spans="4:5">
      <c r="D69" s="13"/>
      <c r="E69" s="13"/>
    </row>
    <row r="70" spans="4:5">
      <c r="D70" s="13"/>
      <c r="E70" s="13"/>
    </row>
    <row r="71" spans="4:5">
      <c r="D71" s="13"/>
      <c r="E71" s="13"/>
    </row>
    <row r="72" spans="4:5">
      <c r="D72" s="13"/>
      <c r="E72" s="13"/>
    </row>
    <row r="73" spans="4:5">
      <c r="D73" s="13"/>
      <c r="E73" s="13"/>
    </row>
    <row r="74" spans="4:5">
      <c r="D74" s="13"/>
      <c r="E74" s="13"/>
    </row>
    <row r="75" spans="4:5">
      <c r="D75" s="13"/>
      <c r="E75" s="13"/>
    </row>
    <row r="76" spans="4:5">
      <c r="D76" s="13"/>
      <c r="E76" s="13"/>
    </row>
    <row r="77" spans="4:5">
      <c r="D77" s="13"/>
      <c r="E77" s="13"/>
    </row>
    <row r="78" spans="4:5">
      <c r="D78" s="13"/>
      <c r="E78" s="13"/>
    </row>
    <row r="79" spans="4:5">
      <c r="D79" s="13"/>
      <c r="E79" s="13"/>
    </row>
    <row r="80" spans="4:5">
      <c r="D80" s="13"/>
      <c r="E80" s="13"/>
    </row>
    <row r="81" spans="4:5">
      <c r="D81" s="13"/>
      <c r="E81" s="13"/>
    </row>
    <row r="82" spans="4:5">
      <c r="D82" s="13"/>
      <c r="E82" s="13"/>
    </row>
    <row r="83" spans="4:5">
      <c r="D83" s="13"/>
      <c r="E83" s="13"/>
    </row>
    <row r="84" spans="4:5">
      <c r="D84" s="13"/>
      <c r="E84" s="13"/>
    </row>
    <row r="85" spans="4:5">
      <c r="D85" s="13"/>
      <c r="E85" s="13"/>
    </row>
    <row r="86" spans="4:5">
      <c r="D86" s="13"/>
      <c r="E86" s="13"/>
    </row>
    <row r="87" spans="4:5">
      <c r="D87" s="13"/>
      <c r="E87" s="13"/>
    </row>
    <row r="88" spans="4:5">
      <c r="D88" s="13"/>
      <c r="E88" s="13"/>
    </row>
    <row r="89" spans="4:5">
      <c r="D89" s="13"/>
      <c r="E89" s="13"/>
    </row>
    <row r="90" spans="4:5">
      <c r="D90" s="13"/>
      <c r="E90" s="13"/>
    </row>
    <row r="91" spans="4:5">
      <c r="D91" s="13"/>
      <c r="E91" s="13"/>
    </row>
    <row r="92" spans="4:5">
      <c r="D92" s="13"/>
      <c r="E92" s="13"/>
    </row>
    <row r="93" spans="4:5">
      <c r="D93" s="13"/>
      <c r="E93" s="13"/>
    </row>
    <row r="94" spans="4:5">
      <c r="D94" s="13"/>
      <c r="E94" s="13"/>
    </row>
    <row r="95" spans="4:5">
      <c r="D95" s="13"/>
      <c r="E95" s="13"/>
    </row>
    <row r="96" spans="4:5">
      <c r="D96" s="13"/>
      <c r="E96" s="13"/>
    </row>
    <row r="97" spans="4:5">
      <c r="D97" s="13"/>
      <c r="E97" s="13"/>
    </row>
    <row r="98" spans="4:5">
      <c r="D98" s="13"/>
      <c r="E98" s="13"/>
    </row>
    <row r="99" spans="4:5">
      <c r="D99" s="13"/>
      <c r="E99" s="13"/>
    </row>
    <row r="100" spans="4:5">
      <c r="D100" s="13"/>
      <c r="E100" s="13"/>
    </row>
    <row r="101" spans="4:5">
      <c r="D101" s="13"/>
      <c r="E101" s="13"/>
    </row>
    <row r="102" spans="4:5">
      <c r="D102" s="13"/>
      <c r="E102" s="13"/>
    </row>
    <row r="103" spans="4:5">
      <c r="D103" s="13"/>
      <c r="E103" s="13"/>
    </row>
    <row r="104" spans="4:5">
      <c r="D104" s="13"/>
      <c r="E104" s="13"/>
    </row>
    <row r="105" spans="4:5">
      <c r="D105" s="13"/>
      <c r="E105" s="13"/>
    </row>
    <row r="106" spans="4:5">
      <c r="D106" s="13"/>
      <c r="E106" s="13"/>
    </row>
    <row r="107" spans="4:5">
      <c r="D107" s="13"/>
      <c r="E107" s="13"/>
    </row>
    <row r="108" spans="4:5">
      <c r="D108" s="13"/>
      <c r="E108" s="13"/>
    </row>
    <row r="109" spans="4:5">
      <c r="D109" s="13"/>
      <c r="E109" s="13"/>
    </row>
    <row r="110" spans="4:5">
      <c r="D110" s="13"/>
      <c r="E110" s="13"/>
    </row>
    <row r="111" spans="4:5">
      <c r="D111" s="13"/>
      <c r="E111" s="13"/>
    </row>
    <row r="112" spans="4:5">
      <c r="D112" s="13"/>
      <c r="E112" s="13"/>
    </row>
    <row r="113" spans="4:5">
      <c r="D113" s="13"/>
      <c r="E113" s="13"/>
    </row>
    <row r="114" spans="4:5">
      <c r="D114" s="13"/>
      <c r="E114" s="13"/>
    </row>
    <row r="115" spans="4:5">
      <c r="D115" s="13"/>
      <c r="E115" s="13"/>
    </row>
    <row r="116" spans="4:5">
      <c r="D116" s="13"/>
      <c r="E116" s="13"/>
    </row>
    <row r="117" spans="4:5">
      <c r="D117" s="13"/>
      <c r="E117" s="13"/>
    </row>
    <row r="118" spans="4:5">
      <c r="D118" s="13"/>
      <c r="E118" s="13"/>
    </row>
    <row r="119" spans="4:5">
      <c r="D119" s="13"/>
      <c r="E119" s="13"/>
    </row>
    <row r="120" spans="4:5">
      <c r="D120" s="13"/>
      <c r="E120" s="13"/>
    </row>
    <row r="121" spans="4:5">
      <c r="D121" s="13"/>
      <c r="E121" s="13"/>
    </row>
    <row r="122" spans="4:5">
      <c r="D122" s="13"/>
      <c r="E122" s="13"/>
    </row>
    <row r="123" spans="4:5">
      <c r="D123" s="13"/>
      <c r="E123" s="13"/>
    </row>
    <row r="124" spans="4:5">
      <c r="D124" s="13"/>
      <c r="E124" s="13"/>
    </row>
    <row r="125" spans="4:5">
      <c r="D125" s="13"/>
      <c r="E125" s="13"/>
    </row>
    <row r="126" spans="4:5">
      <c r="D126" s="13"/>
      <c r="E126" s="13"/>
    </row>
    <row r="127" spans="4:5">
      <c r="D127" s="13"/>
      <c r="E127" s="13"/>
    </row>
    <row r="128" spans="4:5">
      <c r="D128" s="13"/>
      <c r="E128" s="13"/>
    </row>
    <row r="129" spans="4:5">
      <c r="D129" s="13"/>
      <c r="E129" s="13"/>
    </row>
    <row r="130" spans="4:5">
      <c r="D130" s="13"/>
      <c r="E130" s="13"/>
    </row>
    <row r="131" spans="4:5">
      <c r="D131" s="13"/>
      <c r="E131" s="13"/>
    </row>
    <row r="132" spans="4:5">
      <c r="D132" s="13"/>
      <c r="E132" s="13"/>
    </row>
    <row r="133" spans="4:5">
      <c r="D133" s="13"/>
      <c r="E133" s="13"/>
    </row>
    <row r="134" spans="4:5">
      <c r="D134" s="13"/>
      <c r="E134" s="13"/>
    </row>
    <row r="135" spans="4:5">
      <c r="D135" s="13"/>
      <c r="E135" s="13"/>
    </row>
    <row r="136" spans="4:5">
      <c r="D136" s="13"/>
      <c r="E136" s="13"/>
    </row>
    <row r="137" spans="4:5">
      <c r="D137" s="13"/>
      <c r="E137" s="13"/>
    </row>
    <row r="138" spans="4:5">
      <c r="D138" s="13"/>
      <c r="E138" s="13"/>
    </row>
    <row r="139" spans="4:5">
      <c r="D139" s="13"/>
      <c r="E139" s="13"/>
    </row>
    <row r="140" spans="4:5">
      <c r="D140" s="13"/>
      <c r="E140" s="13"/>
    </row>
    <row r="141" spans="4:5">
      <c r="D141" s="13"/>
      <c r="E141" s="13"/>
    </row>
    <row r="142" spans="4:5">
      <c r="D142" s="13"/>
      <c r="E142" s="13"/>
    </row>
    <row r="143" spans="4:5">
      <c r="D143" s="13"/>
      <c r="E143" s="13"/>
    </row>
    <row r="144" spans="4:5">
      <c r="D144" s="13"/>
      <c r="E144" s="13"/>
    </row>
    <row r="145" spans="4:5">
      <c r="D145" s="13"/>
      <c r="E145" s="13"/>
    </row>
    <row r="146" spans="4:5">
      <c r="D146" s="13"/>
      <c r="E146" s="13"/>
    </row>
    <row r="147" spans="4:5">
      <c r="D147" s="13"/>
      <c r="E147" s="13"/>
    </row>
    <row r="148" spans="4:5">
      <c r="D148" s="13"/>
      <c r="E148" s="13"/>
    </row>
    <row r="149" spans="4:5">
      <c r="D149" s="13"/>
      <c r="E149" s="13"/>
    </row>
    <row r="150" spans="4:5">
      <c r="D150" s="13"/>
      <c r="E150" s="13"/>
    </row>
    <row r="151" spans="4:5">
      <c r="D151" s="13"/>
      <c r="E151" s="13"/>
    </row>
    <row r="152" spans="4:5">
      <c r="D152" s="13"/>
      <c r="E152" s="13"/>
    </row>
    <row r="153" spans="4:5">
      <c r="D153" s="13"/>
      <c r="E153" s="13"/>
    </row>
    <row r="154" spans="4:5">
      <c r="D154" s="13"/>
      <c r="E154" s="13"/>
    </row>
    <row r="155" spans="4:5">
      <c r="D155" s="13"/>
      <c r="E155" s="13"/>
    </row>
    <row r="156" spans="4:5">
      <c r="D156" s="13"/>
      <c r="E156" s="13"/>
    </row>
    <row r="157" spans="4:5">
      <c r="D157" s="13"/>
      <c r="E157" s="13"/>
    </row>
    <row r="158" spans="4:5">
      <c r="D158" s="13"/>
      <c r="E158" s="13"/>
    </row>
    <row r="159" spans="4:5">
      <c r="D159" s="13"/>
      <c r="E159" s="13"/>
    </row>
    <row r="160" spans="4:5">
      <c r="D160" s="13"/>
      <c r="E160" s="13"/>
    </row>
    <row r="161" spans="4:5">
      <c r="D161" s="13"/>
      <c r="E161" s="13"/>
    </row>
    <row r="162" spans="4:5">
      <c r="D162" s="13"/>
      <c r="E162" s="13"/>
    </row>
    <row r="163" spans="4:5">
      <c r="D163" s="13"/>
      <c r="E163" s="13"/>
    </row>
    <row r="164" spans="4:5">
      <c r="D164" s="13"/>
      <c r="E164" s="13"/>
    </row>
    <row r="165" spans="4:5">
      <c r="D165" s="13"/>
      <c r="E165" s="13"/>
    </row>
    <row r="166" spans="4:5">
      <c r="D166" s="13"/>
      <c r="E166" s="13"/>
    </row>
    <row r="167" spans="4:5">
      <c r="D167" s="13"/>
      <c r="E167" s="13"/>
    </row>
    <row r="168" spans="4:5">
      <c r="D168" s="13"/>
      <c r="E168" s="13"/>
    </row>
    <row r="169" spans="4:5">
      <c r="D169" s="13"/>
      <c r="E169" s="13"/>
    </row>
    <row r="170" spans="4:5">
      <c r="D170" s="13"/>
      <c r="E170" s="13"/>
    </row>
    <row r="171" spans="4:5">
      <c r="D171" s="13"/>
      <c r="E171" s="13"/>
    </row>
    <row r="172" spans="4:5">
      <c r="D172" s="13"/>
      <c r="E172" s="13"/>
    </row>
    <row r="173" spans="4:5">
      <c r="D173" s="13"/>
      <c r="E173" s="13"/>
    </row>
    <row r="174" spans="4:5">
      <c r="D174" s="13"/>
      <c r="E174" s="13"/>
    </row>
    <row r="175" spans="4:5">
      <c r="D175" s="13"/>
      <c r="E175" s="13"/>
    </row>
    <row r="176" spans="4:5">
      <c r="D176" s="13"/>
      <c r="E176" s="13"/>
    </row>
    <row r="177" spans="4:5">
      <c r="D177" s="13"/>
      <c r="E177" s="13"/>
    </row>
    <row r="178" spans="4:5">
      <c r="D178" s="13"/>
      <c r="E178" s="13"/>
    </row>
    <row r="179" spans="4:5">
      <c r="D179" s="13"/>
      <c r="E179" s="13"/>
    </row>
    <row r="180" spans="4:5">
      <c r="D180" s="13"/>
      <c r="E180" s="13"/>
    </row>
    <row r="181" spans="4:5">
      <c r="D181" s="13"/>
      <c r="E181" s="13"/>
    </row>
    <row r="182" spans="4:5">
      <c r="D182" s="13"/>
      <c r="E182" s="13"/>
    </row>
    <row r="183" spans="4:5">
      <c r="D183" s="13"/>
      <c r="E183" s="13"/>
    </row>
    <row r="184" spans="4:5">
      <c r="D184" s="13"/>
      <c r="E184" s="13"/>
    </row>
    <row r="185" spans="4:5">
      <c r="D185" s="13"/>
      <c r="E185" s="13"/>
    </row>
    <row r="186" spans="4:5">
      <c r="D186" s="13"/>
      <c r="E186" s="13"/>
    </row>
    <row r="187" spans="4:5">
      <c r="D187" s="13"/>
      <c r="E187" s="13"/>
    </row>
    <row r="188" spans="4:5">
      <c r="D188" s="13"/>
      <c r="E188" s="13"/>
    </row>
    <row r="189" spans="4:5">
      <c r="D189" s="13"/>
      <c r="E189" s="13"/>
    </row>
    <row r="190" spans="4:5">
      <c r="D190" s="13"/>
      <c r="E190" s="13"/>
    </row>
    <row r="191" spans="4:5">
      <c r="D191" s="13"/>
      <c r="E191" s="13"/>
    </row>
    <row r="192" spans="4:5">
      <c r="D192" s="13"/>
      <c r="E192" s="13"/>
    </row>
    <row r="193" spans="4:5">
      <c r="D193" s="13"/>
      <c r="E193" s="13"/>
    </row>
    <row r="194" spans="4:5">
      <c r="D194" s="13"/>
      <c r="E194" s="13"/>
    </row>
    <row r="195" spans="4:5">
      <c r="D195" s="13"/>
      <c r="E195" s="13"/>
    </row>
    <row r="196" spans="4:5">
      <c r="D196" s="13"/>
      <c r="E196" s="13"/>
    </row>
    <row r="197" spans="4:5">
      <c r="D197" s="13"/>
      <c r="E197" s="13"/>
    </row>
    <row r="198" spans="4:5">
      <c r="D198" s="13"/>
      <c r="E198" s="13"/>
    </row>
    <row r="199" spans="4:5">
      <c r="D199" s="13"/>
      <c r="E199" s="13"/>
    </row>
    <row r="200" spans="4:5">
      <c r="D200" s="13"/>
      <c r="E200" s="13"/>
    </row>
    <row r="201" spans="4:5">
      <c r="D201" s="13"/>
      <c r="E201" s="13"/>
    </row>
    <row r="202" spans="4:5">
      <c r="D202" s="13"/>
      <c r="E202" s="13"/>
    </row>
    <row r="203" spans="4:5">
      <c r="D203" s="13"/>
      <c r="E203" s="13"/>
    </row>
    <row r="204" spans="4:5">
      <c r="D204" s="13"/>
      <c r="E204" s="13"/>
    </row>
    <row r="205" spans="4:5">
      <c r="D205" s="13"/>
      <c r="E205" s="13"/>
    </row>
    <row r="206" spans="4:5">
      <c r="D206" s="13"/>
      <c r="E206" s="13"/>
    </row>
    <row r="207" spans="4:5">
      <c r="D207" s="13"/>
      <c r="E207" s="13"/>
    </row>
    <row r="208" spans="4:5">
      <c r="D208" s="13"/>
      <c r="E208" s="13"/>
    </row>
    <row r="209" spans="4:5">
      <c r="D209" s="13"/>
      <c r="E209" s="13"/>
    </row>
    <row r="210" spans="4:5">
      <c r="D210" s="13"/>
      <c r="E210" s="13"/>
    </row>
    <row r="211" spans="4:5">
      <c r="D211" s="13"/>
      <c r="E211" s="13"/>
    </row>
    <row r="212" spans="4:5">
      <c r="D212" s="13"/>
      <c r="E212" s="13"/>
    </row>
    <row r="213" spans="4:5">
      <c r="D213" s="13"/>
      <c r="E213" s="13"/>
    </row>
    <row r="214" spans="4:5">
      <c r="D214" s="13"/>
      <c r="E214" s="13"/>
    </row>
    <row r="215" spans="4:5">
      <c r="D215" s="13"/>
      <c r="E215" s="13"/>
    </row>
    <row r="216" spans="4:5">
      <c r="D216" s="13"/>
      <c r="E216" s="13"/>
    </row>
    <row r="217" spans="4:5">
      <c r="D217" s="13"/>
      <c r="E217" s="13"/>
    </row>
    <row r="218" spans="4:5">
      <c r="D218" s="13"/>
      <c r="E218" s="13"/>
    </row>
    <row r="219" spans="4:5">
      <c r="D219" s="13"/>
      <c r="E219" s="13"/>
    </row>
    <row r="220" spans="4:5">
      <c r="D220" s="13"/>
      <c r="E220" s="13"/>
    </row>
    <row r="221" spans="4:5">
      <c r="D221" s="13"/>
      <c r="E221" s="13"/>
    </row>
    <row r="222" spans="4:5">
      <c r="D222" s="13"/>
      <c r="E222" s="13"/>
    </row>
    <row r="223" spans="4:5">
      <c r="D223" s="13"/>
      <c r="E223" s="13"/>
    </row>
    <row r="224" spans="4:5">
      <c r="D224" s="13"/>
      <c r="E224" s="13"/>
    </row>
    <row r="225" spans="4:5">
      <c r="D225" s="13"/>
      <c r="E225" s="13"/>
    </row>
    <row r="226" spans="4:5">
      <c r="D226" s="13"/>
      <c r="E226" s="13"/>
    </row>
    <row r="227" spans="4:5">
      <c r="D227" s="13"/>
      <c r="E227" s="13"/>
    </row>
    <row r="228" spans="4:5">
      <c r="D228" s="13"/>
      <c r="E228" s="13"/>
    </row>
    <row r="229" spans="4:5">
      <c r="D229" s="13"/>
      <c r="E229" s="13"/>
    </row>
    <row r="230" spans="4:5">
      <c r="D230" s="13"/>
      <c r="E230" s="13"/>
    </row>
    <row r="231" spans="4:5">
      <c r="D231" s="13"/>
      <c r="E231" s="13"/>
    </row>
    <row r="232" spans="4:5">
      <c r="D232" s="13"/>
      <c r="E232" s="13"/>
    </row>
    <row r="233" spans="4:5">
      <c r="D233" s="13"/>
      <c r="E233" s="13"/>
    </row>
    <row r="234" spans="4:5">
      <c r="D234" s="13"/>
      <c r="E234" s="13"/>
    </row>
    <row r="235" spans="4:5">
      <c r="D235" s="13"/>
      <c r="E235" s="13"/>
    </row>
    <row r="236" spans="4:5">
      <c r="D236" s="13"/>
      <c r="E236" s="13"/>
    </row>
    <row r="237" spans="4:5">
      <c r="D237" s="13"/>
      <c r="E237" s="13"/>
    </row>
    <row r="238" spans="4:5">
      <c r="D238" s="13"/>
      <c r="E238" s="13"/>
    </row>
    <row r="239" spans="4:5">
      <c r="D239" s="13"/>
      <c r="E239" s="13"/>
    </row>
    <row r="240" spans="4:5">
      <c r="D240" s="13"/>
      <c r="E240" s="13"/>
    </row>
    <row r="241" spans="4:5">
      <c r="D241" s="13"/>
      <c r="E241" s="13"/>
    </row>
    <row r="242" spans="4:5">
      <c r="D242" s="13"/>
      <c r="E242" s="13"/>
    </row>
    <row r="243" spans="4:5">
      <c r="D243" s="13"/>
      <c r="E243" s="13"/>
    </row>
    <row r="244" spans="4:5">
      <c r="D244" s="13"/>
      <c r="E244" s="13"/>
    </row>
    <row r="245" spans="4:5">
      <c r="D245" s="13"/>
      <c r="E245" s="13"/>
    </row>
    <row r="246" spans="4:5">
      <c r="D246" s="13"/>
      <c r="E246" s="13"/>
    </row>
    <row r="247" spans="4:5">
      <c r="D247" s="13"/>
      <c r="E247" s="13"/>
    </row>
    <row r="248" spans="4:5">
      <c r="D248" s="13"/>
      <c r="E248" s="13"/>
    </row>
    <row r="249" spans="4:5">
      <c r="D249" s="13"/>
      <c r="E249" s="13"/>
    </row>
    <row r="250" spans="4:5">
      <c r="D250" s="13"/>
      <c r="E250" s="13"/>
    </row>
    <row r="251" spans="4:5">
      <c r="D251" s="13"/>
      <c r="E251" s="13"/>
    </row>
    <row r="252" spans="4:5">
      <c r="D252" s="13"/>
      <c r="E252" s="13"/>
    </row>
    <row r="253" spans="4:5">
      <c r="D253" s="13"/>
      <c r="E253" s="13"/>
    </row>
    <row r="254" spans="4:5">
      <c r="D254" s="13"/>
      <c r="E254" s="13"/>
    </row>
    <row r="255" spans="4:5">
      <c r="D255" s="13"/>
      <c r="E255" s="13"/>
    </row>
    <row r="256" spans="4:5">
      <c r="D256" s="13"/>
      <c r="E256" s="13"/>
    </row>
    <row r="257" spans="4:5">
      <c r="D257" s="13"/>
      <c r="E257" s="13"/>
    </row>
    <row r="258" spans="4:5">
      <c r="D258" s="13"/>
      <c r="E258" s="13"/>
    </row>
    <row r="259" spans="4:5">
      <c r="D259" s="13"/>
      <c r="E259" s="13"/>
    </row>
    <row r="260" spans="4:5">
      <c r="D260" s="13"/>
      <c r="E260" s="13"/>
    </row>
    <row r="261" spans="4:5">
      <c r="D261" s="13"/>
      <c r="E261" s="13"/>
    </row>
    <row r="262" spans="4:5">
      <c r="D262" s="13"/>
      <c r="E262" s="13"/>
    </row>
    <row r="263" spans="4:5">
      <c r="D263" s="13"/>
      <c r="E263" s="13"/>
    </row>
    <row r="264" spans="4:5">
      <c r="D264" s="13"/>
      <c r="E264" s="13"/>
    </row>
    <row r="265" spans="4:5">
      <c r="D265" s="13"/>
      <c r="E265" s="13"/>
    </row>
    <row r="266" spans="4:5">
      <c r="D266" s="13"/>
      <c r="E266" s="13"/>
    </row>
    <row r="267" spans="4:5">
      <c r="D267" s="13"/>
      <c r="E267" s="13"/>
    </row>
    <row r="268" spans="4:5">
      <c r="D268" s="13"/>
      <c r="E268" s="13"/>
    </row>
    <row r="269" spans="4:5">
      <c r="D269" s="13"/>
      <c r="E269" s="13"/>
    </row>
    <row r="270" spans="4:5">
      <c r="D270" s="13"/>
      <c r="E270" s="13"/>
    </row>
    <row r="271" spans="4:5">
      <c r="D271" s="13"/>
      <c r="E271" s="13"/>
    </row>
    <row r="272" spans="4:5">
      <c r="D272" s="13"/>
      <c r="E272" s="13"/>
    </row>
    <row r="273" spans="4:5">
      <c r="D273" s="13"/>
      <c r="E273" s="13"/>
    </row>
    <row r="274" spans="4:5">
      <c r="D274" s="13"/>
      <c r="E274" s="13"/>
    </row>
    <row r="275" spans="4:5">
      <c r="D275" s="13"/>
      <c r="E275" s="13"/>
    </row>
    <row r="276" spans="4:5">
      <c r="D276" s="13"/>
      <c r="E276" s="13"/>
    </row>
    <row r="277" spans="4:5">
      <c r="D277" s="13"/>
      <c r="E277" s="13"/>
    </row>
    <row r="278" spans="4:5">
      <c r="D278" s="13"/>
      <c r="E278" s="13"/>
    </row>
    <row r="279" spans="4:5">
      <c r="D279" s="13"/>
      <c r="E279" s="13"/>
    </row>
    <row r="280" spans="4:5">
      <c r="D280" s="13"/>
      <c r="E280" s="13"/>
    </row>
    <row r="281" spans="4:5">
      <c r="D281" s="13"/>
      <c r="E281" s="13"/>
    </row>
    <row r="282" spans="4:5">
      <c r="D282" s="13"/>
      <c r="E282" s="13"/>
    </row>
    <row r="283" spans="4:5">
      <c r="D283" s="13"/>
      <c r="E283" s="13"/>
    </row>
    <row r="284" spans="4:5">
      <c r="D284" s="13"/>
      <c r="E284" s="13"/>
    </row>
    <row r="285" spans="4:5">
      <c r="D285" s="13"/>
      <c r="E285" s="13"/>
    </row>
    <row r="286" spans="4:5">
      <c r="D286" s="13"/>
      <c r="E286" s="13"/>
    </row>
    <row r="287" spans="4:5">
      <c r="D287" s="13"/>
      <c r="E287" s="13"/>
    </row>
    <row r="288" spans="4:5">
      <c r="D288" s="13"/>
      <c r="E288" s="13"/>
    </row>
    <row r="289" spans="4:5">
      <c r="D289" s="13"/>
      <c r="E289" s="13"/>
    </row>
    <row r="290" spans="4:5">
      <c r="D290" s="13"/>
      <c r="E290" s="13"/>
    </row>
    <row r="291" spans="4:5">
      <c r="D291" s="13"/>
      <c r="E291" s="13"/>
    </row>
    <row r="292" spans="4:5">
      <c r="D292" s="13"/>
      <c r="E292" s="13"/>
    </row>
    <row r="293" spans="4:5">
      <c r="D293" s="13"/>
      <c r="E293" s="13"/>
    </row>
    <row r="294" spans="4:5">
      <c r="D294" s="13"/>
      <c r="E294" s="13"/>
    </row>
    <row r="295" spans="4:5">
      <c r="D295" s="13"/>
      <c r="E295" s="13"/>
    </row>
    <row r="296" spans="4:5">
      <c r="D296" s="13"/>
      <c r="E296" s="13"/>
    </row>
    <row r="297" spans="4:5">
      <c r="D297" s="13"/>
      <c r="E297" s="13"/>
    </row>
    <row r="298" spans="4:5">
      <c r="D298" s="13"/>
      <c r="E298" s="13"/>
    </row>
    <row r="299" spans="4:5">
      <c r="D299" s="13"/>
      <c r="E299" s="13"/>
    </row>
    <row r="300" spans="4:5">
      <c r="D300" s="13"/>
      <c r="E300" s="13"/>
    </row>
    <row r="301" spans="4:5">
      <c r="D301" s="13"/>
      <c r="E301" s="13"/>
    </row>
    <row r="302" spans="4:5">
      <c r="D302" s="13"/>
      <c r="E302" s="13"/>
    </row>
    <row r="303" spans="4:5">
      <c r="D303" s="13"/>
      <c r="E303" s="13"/>
    </row>
    <row r="304" spans="4:5">
      <c r="D304" s="13"/>
      <c r="E304" s="13"/>
    </row>
    <row r="305" spans="4:5">
      <c r="D305" s="13"/>
      <c r="E305" s="13"/>
    </row>
    <row r="306" spans="4:5">
      <c r="D306" s="13"/>
      <c r="E306" s="13"/>
    </row>
    <row r="307" spans="4:5">
      <c r="D307" s="13"/>
      <c r="E307" s="13"/>
    </row>
    <row r="308" spans="4:5">
      <c r="D308" s="13"/>
      <c r="E308" s="13"/>
    </row>
    <row r="309" spans="4:5">
      <c r="D309" s="13"/>
      <c r="E309" s="13"/>
    </row>
    <row r="310" spans="4:5">
      <c r="D310" s="13"/>
      <c r="E310" s="13"/>
    </row>
    <row r="311" spans="4:5">
      <c r="D311" s="13"/>
      <c r="E311" s="13"/>
    </row>
    <row r="312" spans="4:5">
      <c r="D312" s="13"/>
      <c r="E312" s="13"/>
    </row>
    <row r="313" spans="4:5">
      <c r="D313" s="13"/>
      <c r="E313" s="13"/>
    </row>
    <row r="314" spans="4:5">
      <c r="D314" s="13"/>
      <c r="E314" s="13"/>
    </row>
    <row r="315" spans="4:5">
      <c r="D315" s="13"/>
      <c r="E315" s="13"/>
    </row>
    <row r="316" spans="4:5">
      <c r="D316" s="13"/>
      <c r="E316" s="13"/>
    </row>
    <row r="317" spans="4:5">
      <c r="D317" s="13"/>
      <c r="E317" s="13"/>
    </row>
    <row r="318" spans="4:5">
      <c r="D318" s="13"/>
      <c r="E318" s="13"/>
    </row>
    <row r="319" spans="4:5">
      <c r="D319" s="13"/>
      <c r="E319" s="13"/>
    </row>
    <row r="320" spans="4:5">
      <c r="D320" s="13"/>
      <c r="E320" s="13"/>
    </row>
    <row r="321" spans="4:5">
      <c r="D321" s="13"/>
      <c r="E321" s="13"/>
    </row>
    <row r="322" spans="4:5">
      <c r="D322" s="13"/>
      <c r="E322" s="13"/>
    </row>
    <row r="323" spans="4:5">
      <c r="D323" s="13"/>
      <c r="E323" s="13"/>
    </row>
    <row r="324" spans="4:5">
      <c r="D324" s="13"/>
      <c r="E324" s="13"/>
    </row>
    <row r="325" spans="4:5">
      <c r="D325" s="13"/>
      <c r="E325" s="13"/>
    </row>
    <row r="326" spans="4:5">
      <c r="D326" s="13"/>
      <c r="E326" s="13"/>
    </row>
    <row r="327" spans="4:5">
      <c r="D327" s="13"/>
      <c r="E327" s="13"/>
    </row>
    <row r="328" spans="4:5">
      <c r="D328" s="13"/>
      <c r="E328" s="13"/>
    </row>
    <row r="329" spans="4:5">
      <c r="D329" s="13"/>
      <c r="E329" s="13"/>
    </row>
    <row r="330" spans="4:5">
      <c r="D330" s="13"/>
      <c r="E330" s="13"/>
    </row>
    <row r="331" spans="4:5">
      <c r="D331" s="13"/>
      <c r="E331" s="13"/>
    </row>
    <row r="332" spans="4:5">
      <c r="D332" s="13"/>
      <c r="E332" s="13"/>
    </row>
    <row r="333" spans="4:5">
      <c r="D333" s="13"/>
      <c r="E333" s="13"/>
    </row>
    <row r="334" spans="4:5">
      <c r="D334" s="13"/>
      <c r="E334" s="13"/>
    </row>
    <row r="335" spans="4:5">
      <c r="D335" s="13"/>
      <c r="E335" s="13"/>
    </row>
    <row r="336" spans="4:5">
      <c r="D336" s="13"/>
      <c r="E336" s="13"/>
    </row>
    <row r="337" spans="4:5">
      <c r="D337" s="13"/>
      <c r="E337" s="13"/>
    </row>
    <row r="338" spans="4:5">
      <c r="D338" s="13"/>
      <c r="E338" s="13"/>
    </row>
    <row r="339" spans="4:5">
      <c r="D339" s="13"/>
      <c r="E339" s="13"/>
    </row>
    <row r="340" spans="4:5">
      <c r="D340" s="13"/>
      <c r="E340" s="13"/>
    </row>
    <row r="341" spans="4:5">
      <c r="D341" s="13"/>
      <c r="E341" s="13"/>
    </row>
    <row r="342" spans="4:5">
      <c r="D342" s="13"/>
      <c r="E342" s="13"/>
    </row>
    <row r="343" spans="4:5">
      <c r="D343" s="13"/>
      <c r="E343" s="13"/>
    </row>
    <row r="344" spans="4:5">
      <c r="D344" s="13"/>
      <c r="E344" s="13"/>
    </row>
    <row r="345" spans="4:5">
      <c r="D345" s="13"/>
      <c r="E345" s="13"/>
    </row>
    <row r="346" spans="4:5">
      <c r="D346" s="13"/>
      <c r="E346" s="13"/>
    </row>
    <row r="347" spans="4:5">
      <c r="D347" s="13"/>
      <c r="E347" s="13"/>
    </row>
    <row r="348" spans="4:5">
      <c r="D348" s="13"/>
      <c r="E348" s="13"/>
    </row>
    <row r="349" spans="4:5">
      <c r="D349" s="13"/>
      <c r="E349" s="13"/>
    </row>
    <row r="350" spans="4:5">
      <c r="D350" s="13"/>
      <c r="E350" s="13"/>
    </row>
    <row r="351" spans="4:5">
      <c r="D351" s="13"/>
      <c r="E351" s="13"/>
    </row>
    <row r="352" spans="4:5">
      <c r="D352" s="13"/>
      <c r="E352" s="13"/>
    </row>
    <row r="353" spans="4:5">
      <c r="D353" s="13"/>
      <c r="E353" s="13"/>
    </row>
    <row r="354" spans="4:5">
      <c r="D354" s="13"/>
      <c r="E354" s="13"/>
    </row>
    <row r="355" spans="4:5">
      <c r="D355" s="13"/>
      <c r="E355" s="13"/>
    </row>
    <row r="356" spans="4:5">
      <c r="D356" s="13"/>
      <c r="E356" s="13"/>
    </row>
    <row r="357" spans="4:5">
      <c r="D357" s="13"/>
      <c r="E357" s="13"/>
    </row>
    <row r="358" spans="4:5">
      <c r="D358" s="13"/>
      <c r="E358" s="13"/>
    </row>
    <row r="359" spans="4:5">
      <c r="D359" s="13"/>
      <c r="E359" s="13"/>
    </row>
    <row r="360" spans="4:5">
      <c r="D360" s="13"/>
      <c r="E360" s="13"/>
    </row>
    <row r="361" spans="4:5">
      <c r="D361" s="13"/>
      <c r="E361" s="13"/>
    </row>
    <row r="362" spans="4:5">
      <c r="D362" s="13"/>
      <c r="E362" s="13"/>
    </row>
    <row r="363" spans="4:5">
      <c r="D363" s="13"/>
      <c r="E363" s="13"/>
    </row>
    <row r="364" spans="4:5">
      <c r="D364" s="13"/>
      <c r="E364" s="13"/>
    </row>
    <row r="365" spans="4:5">
      <c r="D365" s="13"/>
      <c r="E365" s="13"/>
    </row>
    <row r="366" spans="4:5">
      <c r="D366" s="13"/>
      <c r="E366" s="13"/>
    </row>
    <row r="367" spans="4:5">
      <c r="D367" s="13"/>
      <c r="E367" s="13"/>
    </row>
    <row r="368" spans="4:5">
      <c r="D368" s="13"/>
      <c r="E368" s="13"/>
    </row>
    <row r="369" spans="4:5">
      <c r="D369" s="13"/>
      <c r="E369" s="13"/>
    </row>
    <row r="370" spans="4:5">
      <c r="D370" s="13"/>
      <c r="E370" s="13"/>
    </row>
    <row r="371" spans="4:5">
      <c r="D371" s="13"/>
      <c r="E371" s="13"/>
    </row>
    <row r="372" spans="4:5">
      <c r="D372" s="13"/>
      <c r="E372" s="13"/>
    </row>
    <row r="373" spans="4:5">
      <c r="D373" s="13"/>
      <c r="E373" s="13"/>
    </row>
    <row r="374" spans="4:5">
      <c r="D374" s="13"/>
      <c r="E374" s="13"/>
    </row>
    <row r="375" spans="4:5">
      <c r="D375" s="13"/>
      <c r="E375" s="13"/>
    </row>
    <row r="376" spans="4:5">
      <c r="D376" s="13"/>
      <c r="E376" s="13"/>
    </row>
    <row r="377" spans="4:5">
      <c r="D377" s="13"/>
      <c r="E377" s="13"/>
    </row>
    <row r="378" spans="4:5">
      <c r="D378" s="13"/>
      <c r="E378" s="13"/>
    </row>
    <row r="379" spans="4:5">
      <c r="D379" s="13"/>
      <c r="E379" s="13"/>
    </row>
    <row r="380" spans="4:5">
      <c r="D380" s="13"/>
      <c r="E380" s="13"/>
    </row>
    <row r="381" spans="4:5">
      <c r="D381" s="13"/>
      <c r="E381" s="13"/>
    </row>
    <row r="382" spans="4:5">
      <c r="D382" s="13"/>
      <c r="E382" s="13"/>
    </row>
    <row r="383" spans="4:5">
      <c r="D383" s="13"/>
      <c r="E383" s="13"/>
    </row>
    <row r="384" spans="4:5">
      <c r="D384" s="13"/>
      <c r="E384" s="13"/>
    </row>
    <row r="385" spans="4:5">
      <c r="D385" s="13"/>
      <c r="E385" s="13"/>
    </row>
    <row r="386" spans="4:5">
      <c r="D386" s="13"/>
      <c r="E386" s="13"/>
    </row>
    <row r="387" spans="4:5">
      <c r="D387" s="13"/>
      <c r="E387" s="13"/>
    </row>
    <row r="388" spans="4:5">
      <c r="D388" s="13"/>
      <c r="E388" s="13"/>
    </row>
    <row r="389" spans="4:5">
      <c r="D389" s="13"/>
      <c r="E389" s="13"/>
    </row>
    <row r="390" spans="4:5">
      <c r="D390" s="13"/>
      <c r="E390" s="13"/>
    </row>
    <row r="391" spans="4:5">
      <c r="D391" s="13"/>
      <c r="E391" s="13"/>
    </row>
    <row r="392" spans="4:5">
      <c r="D392" s="13"/>
      <c r="E392" s="13"/>
    </row>
    <row r="393" spans="4:5">
      <c r="D393" s="13"/>
      <c r="E393" s="13"/>
    </row>
    <row r="394" spans="4:5">
      <c r="D394" s="13"/>
      <c r="E394" s="13"/>
    </row>
    <row r="395" spans="4:5">
      <c r="D395" s="13"/>
      <c r="E395" s="13"/>
    </row>
    <row r="396" spans="4:5">
      <c r="D396" s="13"/>
      <c r="E396" s="13"/>
    </row>
    <row r="397" spans="4:5">
      <c r="D397" s="13"/>
      <c r="E397" s="13"/>
    </row>
    <row r="398" spans="4:5">
      <c r="D398" s="13"/>
      <c r="E398" s="13"/>
    </row>
    <row r="399" spans="4:5">
      <c r="D399" s="13"/>
      <c r="E399" s="13"/>
    </row>
    <row r="400" spans="4:5">
      <c r="D400" s="13"/>
      <c r="E400" s="13"/>
    </row>
    <row r="401" spans="4:5">
      <c r="D401" s="13"/>
      <c r="E401" s="13"/>
    </row>
    <row r="402" spans="4:5">
      <c r="D402" s="13"/>
      <c r="E402" s="13"/>
    </row>
    <row r="403" spans="4:5">
      <c r="D403" s="13"/>
      <c r="E403" s="13"/>
    </row>
    <row r="404" spans="4:5">
      <c r="D404" s="13"/>
      <c r="E404" s="13"/>
    </row>
    <row r="405" spans="4:5">
      <c r="D405" s="13"/>
      <c r="E405" s="13"/>
    </row>
    <row r="406" spans="4:5">
      <c r="D406" s="13"/>
      <c r="E406" s="13"/>
    </row>
    <row r="407" spans="4:5">
      <c r="D407" s="13"/>
      <c r="E407" s="13"/>
    </row>
    <row r="408" spans="4:5">
      <c r="D408" s="13"/>
      <c r="E408" s="13"/>
    </row>
    <row r="409" spans="4:5">
      <c r="D409" s="13"/>
      <c r="E409" s="13"/>
    </row>
    <row r="410" spans="4:5">
      <c r="D410" s="13"/>
      <c r="E410" s="13"/>
    </row>
    <row r="411" spans="4:5">
      <c r="D411" s="13"/>
      <c r="E411" s="13"/>
    </row>
    <row r="412" spans="4:5">
      <c r="D412" s="13"/>
      <c r="E412" s="13"/>
    </row>
    <row r="413" spans="4:5">
      <c r="D413" s="13"/>
      <c r="E413" s="13"/>
    </row>
    <row r="414" spans="4:5">
      <c r="D414" s="13"/>
      <c r="E414" s="13"/>
    </row>
    <row r="415" spans="4:5">
      <c r="D415" s="13"/>
      <c r="E415" s="13"/>
    </row>
    <row r="416" spans="4:5">
      <c r="D416" s="13"/>
      <c r="E416" s="13"/>
    </row>
    <row r="417" spans="4:5">
      <c r="D417" s="13"/>
      <c r="E417" s="13"/>
    </row>
    <row r="418" spans="4:5">
      <c r="D418" s="13"/>
      <c r="E418" s="13"/>
    </row>
    <row r="419" spans="4:5">
      <c r="D419" s="13"/>
      <c r="E419" s="13"/>
    </row>
    <row r="420" spans="4:5">
      <c r="D420" s="13"/>
      <c r="E420" s="13"/>
    </row>
    <row r="421" spans="4:5">
      <c r="D421" s="13"/>
      <c r="E421" s="13"/>
    </row>
    <row r="422" spans="4:5">
      <c r="D422" s="13"/>
      <c r="E422" s="13"/>
    </row>
    <row r="423" spans="4:5">
      <c r="D423" s="13"/>
      <c r="E423" s="13"/>
    </row>
    <row r="424" spans="4:5">
      <c r="D424" s="13"/>
      <c r="E424" s="13"/>
    </row>
    <row r="425" spans="4:5">
      <c r="D425" s="13"/>
      <c r="E425" s="13"/>
    </row>
    <row r="426" spans="4:5">
      <c r="D426" s="13"/>
      <c r="E426" s="13"/>
    </row>
    <row r="427" spans="4:5">
      <c r="D427" s="13"/>
      <c r="E427" s="13"/>
    </row>
    <row r="428" spans="4:5">
      <c r="D428" s="13"/>
      <c r="E428" s="13"/>
    </row>
    <row r="429" spans="4:5">
      <c r="D429" s="13"/>
      <c r="E429" s="13"/>
    </row>
    <row r="430" spans="4:5">
      <c r="D430" s="13"/>
      <c r="E430" s="13"/>
    </row>
    <row r="431" spans="4:5">
      <c r="D431" s="13"/>
      <c r="E431" s="13"/>
    </row>
    <row r="432" spans="4:5">
      <c r="D432" s="13"/>
      <c r="E432" s="13"/>
    </row>
    <row r="433" spans="4:5">
      <c r="D433" s="13"/>
      <c r="E433" s="13"/>
    </row>
    <row r="434" spans="4:5">
      <c r="D434" s="13"/>
      <c r="E434" s="13"/>
    </row>
    <row r="435" spans="4:5">
      <c r="D435" s="13"/>
      <c r="E435" s="13"/>
    </row>
    <row r="436" spans="4:5">
      <c r="D436" s="13"/>
      <c r="E436" s="13"/>
    </row>
    <row r="437" spans="4:5">
      <c r="D437" s="13"/>
      <c r="E437" s="13"/>
    </row>
    <row r="438" spans="4:5">
      <c r="D438" s="13"/>
      <c r="E438" s="13"/>
    </row>
    <row r="439" spans="4:5">
      <c r="D439" s="13"/>
      <c r="E439" s="13"/>
    </row>
    <row r="440" spans="4:5">
      <c r="D440" s="13"/>
      <c r="E440" s="13"/>
    </row>
    <row r="441" spans="4:5">
      <c r="D441" s="13"/>
      <c r="E441" s="13"/>
    </row>
    <row r="442" spans="4:5">
      <c r="D442" s="13"/>
      <c r="E442" s="13"/>
    </row>
    <row r="443" spans="4:5">
      <c r="D443" s="13"/>
      <c r="E443" s="13"/>
    </row>
    <row r="444" spans="4:5">
      <c r="D444" s="13"/>
      <c r="E444" s="13"/>
    </row>
    <row r="445" spans="4:5">
      <c r="D445" s="13"/>
      <c r="E445" s="13"/>
    </row>
    <row r="446" spans="4:5">
      <c r="D446" s="13"/>
      <c r="E446" s="13"/>
    </row>
    <row r="447" spans="4:5">
      <c r="D447" s="13"/>
      <c r="E447" s="13"/>
    </row>
    <row r="448" spans="4:5">
      <c r="D448" s="13"/>
      <c r="E448" s="13"/>
    </row>
    <row r="449" spans="4:5">
      <c r="D449" s="13"/>
      <c r="E449" s="13"/>
    </row>
    <row r="450" spans="4:5">
      <c r="D450" s="13"/>
      <c r="E450" s="13"/>
    </row>
    <row r="451" spans="4:5">
      <c r="D451" s="13"/>
      <c r="E451" s="13"/>
    </row>
    <row r="452" spans="4:5">
      <c r="D452" s="13"/>
      <c r="E452" s="13"/>
    </row>
    <row r="453" spans="4:5">
      <c r="D453" s="13"/>
      <c r="E453" s="13"/>
    </row>
    <row r="454" spans="4:5">
      <c r="D454" s="13"/>
      <c r="E454" s="13"/>
    </row>
    <row r="455" spans="4:5">
      <c r="D455" s="13"/>
      <c r="E455" s="13"/>
    </row>
    <row r="456" spans="4:5">
      <c r="D456" s="13"/>
      <c r="E456" s="13"/>
    </row>
    <row r="457" spans="4:5">
      <c r="D457" s="13"/>
      <c r="E457" s="13"/>
    </row>
    <row r="458" spans="4:5">
      <c r="D458" s="13"/>
      <c r="E458" s="13"/>
    </row>
    <row r="459" spans="4:5">
      <c r="D459" s="13"/>
      <c r="E459" s="13"/>
    </row>
    <row r="460" spans="4:5">
      <c r="D460" s="13"/>
      <c r="E460" s="13"/>
    </row>
    <row r="461" spans="4:5">
      <c r="D461" s="13"/>
      <c r="E461" s="13"/>
    </row>
    <row r="462" spans="4:5">
      <c r="D462" s="13"/>
      <c r="E462" s="13"/>
    </row>
    <row r="463" spans="4:5">
      <c r="D463" s="13"/>
      <c r="E463" s="13"/>
    </row>
    <row r="464" spans="4:5">
      <c r="D464" s="13"/>
      <c r="E464" s="13"/>
    </row>
    <row r="465" spans="4:5">
      <c r="D465" s="13"/>
      <c r="E465" s="13"/>
    </row>
    <row r="466" spans="4:5">
      <c r="D466" s="13"/>
      <c r="E466" s="13"/>
    </row>
    <row r="467" spans="4:5">
      <c r="D467" s="13"/>
      <c r="E467" s="13"/>
    </row>
    <row r="468" spans="4:5">
      <c r="D468" s="13"/>
      <c r="E468" s="13"/>
    </row>
    <row r="469" spans="4:5">
      <c r="D469" s="13"/>
      <c r="E469" s="13"/>
    </row>
    <row r="470" spans="4:5">
      <c r="D470" s="13"/>
      <c r="E470" s="13"/>
    </row>
    <row r="471" spans="4:5">
      <c r="D471" s="13"/>
      <c r="E471" s="13"/>
    </row>
    <row r="472" spans="4:5">
      <c r="D472" s="13"/>
      <c r="E472" s="13"/>
    </row>
    <row r="473" spans="4:5">
      <c r="D473" s="13"/>
      <c r="E473" s="13"/>
    </row>
    <row r="474" spans="4:5">
      <c r="D474" s="13"/>
      <c r="E474" s="13"/>
    </row>
    <row r="475" spans="4:5">
      <c r="D475" s="13"/>
      <c r="E475" s="13"/>
    </row>
    <row r="476" spans="4:5">
      <c r="D476" s="13"/>
      <c r="E476" s="13"/>
    </row>
    <row r="477" spans="4:5">
      <c r="D477" s="13"/>
      <c r="E477" s="13"/>
    </row>
    <row r="478" spans="4:5">
      <c r="D478" s="13"/>
      <c r="E478" s="13"/>
    </row>
    <row r="479" spans="4:5">
      <c r="D479" s="13"/>
      <c r="E479" s="13"/>
    </row>
    <row r="480" spans="4:5">
      <c r="D480" s="13"/>
      <c r="E480" s="13"/>
    </row>
    <row r="481" spans="4:5">
      <c r="D481" s="13"/>
      <c r="E481" s="13"/>
    </row>
    <row r="482" spans="4:5">
      <c r="D482" s="13"/>
      <c r="E482" s="13"/>
    </row>
    <row r="483" spans="4:5">
      <c r="D483" s="13"/>
      <c r="E483" s="13"/>
    </row>
    <row r="484" spans="4:5">
      <c r="D484" s="13"/>
      <c r="E484" s="13"/>
    </row>
    <row r="485" spans="4:5">
      <c r="D485" s="13"/>
      <c r="E485" s="13"/>
    </row>
    <row r="486" spans="4:5">
      <c r="D486" s="13"/>
      <c r="E486" s="13"/>
    </row>
    <row r="487" spans="4:5">
      <c r="D487" s="13"/>
      <c r="E487" s="13"/>
    </row>
    <row r="488" spans="4:5">
      <c r="D488" s="13"/>
      <c r="E488" s="13"/>
    </row>
    <row r="489" spans="4:5">
      <c r="D489" s="13"/>
      <c r="E489" s="13"/>
    </row>
    <row r="490" spans="4:5">
      <c r="D490" s="13"/>
      <c r="E490" s="13"/>
    </row>
    <row r="491" spans="4:5">
      <c r="D491" s="13"/>
      <c r="E491" s="13"/>
    </row>
    <row r="492" spans="4:5">
      <c r="D492" s="13"/>
      <c r="E492" s="13"/>
    </row>
    <row r="493" spans="4:5">
      <c r="D493" s="13"/>
      <c r="E493" s="13"/>
    </row>
    <row r="494" spans="4:5">
      <c r="D494" s="13"/>
      <c r="E494" s="13"/>
    </row>
    <row r="495" spans="4:5">
      <c r="D495" s="13"/>
      <c r="E495" s="13"/>
    </row>
    <row r="496" spans="4:5">
      <c r="D496" s="13"/>
      <c r="E496" s="13"/>
    </row>
    <row r="497" spans="4:5">
      <c r="D497" s="13"/>
      <c r="E497" s="13"/>
    </row>
    <row r="498" spans="4:5">
      <c r="D498" s="13"/>
      <c r="E498" s="13"/>
    </row>
    <row r="499" spans="4:5">
      <c r="D499" s="13"/>
      <c r="E499" s="13"/>
    </row>
    <row r="500" spans="4:5">
      <c r="D500" s="13"/>
      <c r="E500" s="13"/>
    </row>
    <row r="501" spans="4:5">
      <c r="D501" s="13"/>
      <c r="E501" s="13"/>
    </row>
    <row r="502" spans="4:5">
      <c r="D502" s="13"/>
      <c r="E502" s="13"/>
    </row>
    <row r="503" spans="4:5">
      <c r="D503" s="13"/>
      <c r="E503" s="13"/>
    </row>
    <row r="504" spans="4:5">
      <c r="D504" s="13"/>
      <c r="E504" s="13"/>
    </row>
    <row r="505" spans="4:5">
      <c r="D505" s="13"/>
      <c r="E505" s="13"/>
    </row>
    <row r="506" spans="4:5">
      <c r="D506" s="13"/>
      <c r="E506" s="13"/>
    </row>
    <row r="507" spans="4:5">
      <c r="D507" s="13"/>
      <c r="E507" s="13"/>
    </row>
    <row r="508" spans="4:5">
      <c r="D508" s="13"/>
      <c r="E508" s="13"/>
    </row>
    <row r="509" spans="4:5">
      <c r="D509" s="13"/>
      <c r="E509" s="13"/>
    </row>
    <row r="510" spans="4:5">
      <c r="D510" s="13"/>
      <c r="E510" s="13"/>
    </row>
    <row r="511" spans="4:5">
      <c r="D511" s="13"/>
      <c r="E511" s="13"/>
    </row>
    <row r="512" spans="4:5">
      <c r="D512" s="13"/>
      <c r="E512" s="13"/>
    </row>
    <row r="513" spans="4:5">
      <c r="D513" s="13"/>
      <c r="E513" s="13"/>
    </row>
    <row r="514" spans="4:5">
      <c r="D514" s="13"/>
      <c r="E514" s="13"/>
    </row>
    <row r="515" spans="4:5">
      <c r="D515" s="13"/>
      <c r="E515" s="13"/>
    </row>
    <row r="516" spans="4:5">
      <c r="D516" s="13"/>
      <c r="E516" s="13"/>
    </row>
    <row r="517" spans="4:5">
      <c r="D517" s="13"/>
      <c r="E517" s="13"/>
    </row>
    <row r="518" spans="4:5">
      <c r="D518" s="13"/>
      <c r="E518" s="13"/>
    </row>
    <row r="519" spans="4:5">
      <c r="D519" s="13"/>
      <c r="E519" s="13"/>
    </row>
    <row r="520" spans="4:5">
      <c r="D520" s="13"/>
      <c r="E520" s="13"/>
    </row>
    <row r="521" spans="4:5">
      <c r="D521" s="13"/>
      <c r="E521" s="13"/>
    </row>
    <row r="522" spans="4:5">
      <c r="D522" s="13"/>
      <c r="E522" s="13"/>
    </row>
    <row r="523" spans="4:5">
      <c r="D523" s="13"/>
      <c r="E523" s="13"/>
    </row>
    <row r="524" spans="4:5">
      <c r="D524" s="13"/>
      <c r="E524" s="13"/>
    </row>
    <row r="525" spans="4:5">
      <c r="D525" s="13"/>
      <c r="E525" s="13"/>
    </row>
    <row r="526" spans="4:5">
      <c r="D526" s="13"/>
      <c r="E526" s="13"/>
    </row>
    <row r="527" spans="4:5">
      <c r="D527" s="13"/>
      <c r="E527" s="13"/>
    </row>
    <row r="528" spans="4:5">
      <c r="D528" s="13"/>
      <c r="E528" s="13"/>
    </row>
    <row r="529" spans="4:5">
      <c r="D529" s="13"/>
      <c r="E529" s="13"/>
    </row>
    <row r="530" spans="4:5">
      <c r="D530" s="13"/>
      <c r="E530" s="13"/>
    </row>
    <row r="531" spans="4:5">
      <c r="D531" s="13"/>
      <c r="E531" s="13"/>
    </row>
    <row r="532" spans="4:5">
      <c r="D532" s="13"/>
      <c r="E532" s="13"/>
    </row>
    <row r="533" spans="4:5">
      <c r="D533" s="13"/>
      <c r="E533" s="13"/>
    </row>
    <row r="534" spans="4:5">
      <c r="D534" s="13"/>
      <c r="E534" s="13"/>
    </row>
    <row r="535" spans="4:5">
      <c r="D535" s="13"/>
      <c r="E535" s="13"/>
    </row>
    <row r="536" spans="4:5">
      <c r="D536" s="13"/>
      <c r="E536" s="13"/>
    </row>
    <row r="537" spans="4:5">
      <c r="D537" s="13"/>
      <c r="E537" s="13"/>
    </row>
    <row r="538" spans="4:5">
      <c r="D538" s="13"/>
      <c r="E538" s="13"/>
    </row>
    <row r="539" spans="4:5">
      <c r="D539" s="13"/>
      <c r="E539" s="13"/>
    </row>
    <row r="540" spans="4:5">
      <c r="D540" s="13"/>
      <c r="E540" s="13"/>
    </row>
    <row r="541" spans="4:5">
      <c r="D541" s="13"/>
      <c r="E541" s="13"/>
    </row>
    <row r="542" spans="4:5">
      <c r="D542" s="13"/>
      <c r="E542" s="13"/>
    </row>
    <row r="543" spans="4:5">
      <c r="D543" s="13"/>
      <c r="E543" s="13"/>
    </row>
    <row r="544" spans="4:5">
      <c r="D544" s="13"/>
      <c r="E544" s="13"/>
    </row>
    <row r="545" spans="4:5">
      <c r="D545" s="13"/>
      <c r="E545" s="13"/>
    </row>
    <row r="546" spans="4:5">
      <c r="D546" s="13"/>
      <c r="E546" s="13"/>
    </row>
    <row r="547" spans="4:5">
      <c r="D547" s="13"/>
      <c r="E547" s="13"/>
    </row>
    <row r="548" spans="4:5">
      <c r="D548" s="13"/>
      <c r="E548" s="13"/>
    </row>
    <row r="549" spans="4:5">
      <c r="D549" s="13"/>
      <c r="E549" s="13"/>
    </row>
    <row r="550" spans="4:5">
      <c r="D550" s="13"/>
      <c r="E550" s="13"/>
    </row>
    <row r="551" spans="4:5">
      <c r="D551" s="13"/>
      <c r="E551" s="13"/>
    </row>
    <row r="552" spans="4:5">
      <c r="D552" s="13"/>
      <c r="E552" s="13"/>
    </row>
    <row r="553" spans="4:5">
      <c r="D553" s="13"/>
      <c r="E553" s="13"/>
    </row>
    <row r="554" spans="4:5">
      <c r="D554" s="13"/>
      <c r="E554" s="13"/>
    </row>
    <row r="555" spans="4:5">
      <c r="D555" s="13"/>
      <c r="E555" s="13"/>
    </row>
    <row r="556" spans="4:5">
      <c r="D556" s="13"/>
      <c r="E556" s="13"/>
    </row>
    <row r="557" spans="4:5">
      <c r="D557" s="13"/>
      <c r="E557" s="13"/>
    </row>
    <row r="558" spans="4:5">
      <c r="D558" s="13"/>
      <c r="E558" s="13"/>
    </row>
    <row r="559" spans="4:5">
      <c r="D559" s="13"/>
      <c r="E559" s="13"/>
    </row>
    <row r="560" spans="4:5">
      <c r="D560" s="13"/>
      <c r="E560" s="13"/>
    </row>
    <row r="561" spans="4:5">
      <c r="D561" s="13"/>
      <c r="E561" s="13"/>
    </row>
    <row r="562" spans="4:5">
      <c r="D562" s="13"/>
      <c r="E562" s="13"/>
    </row>
    <row r="563" spans="4:5">
      <c r="D563" s="13"/>
      <c r="E563" s="13"/>
    </row>
    <row r="564" spans="4:5">
      <c r="D564" s="13"/>
      <c r="E564" s="13"/>
    </row>
    <row r="565" spans="4:5">
      <c r="D565" s="13"/>
      <c r="E565" s="13"/>
    </row>
    <row r="566" spans="4:5">
      <c r="D566" s="13"/>
      <c r="E566" s="13"/>
    </row>
    <row r="567" spans="4:5">
      <c r="D567" s="13"/>
      <c r="E567" s="13"/>
    </row>
    <row r="568" spans="4:5">
      <c r="D568" s="13"/>
      <c r="E568" s="13"/>
    </row>
    <row r="569" spans="4:5">
      <c r="D569" s="13"/>
      <c r="E569" s="13"/>
    </row>
    <row r="570" spans="4:5">
      <c r="D570" s="13"/>
      <c r="E570" s="13"/>
    </row>
    <row r="571" spans="4:5">
      <c r="D571" s="13"/>
      <c r="E571" s="13"/>
    </row>
    <row r="572" spans="4:5">
      <c r="D572" s="13"/>
      <c r="E572" s="13"/>
    </row>
    <row r="573" spans="4:5">
      <c r="D573" s="13"/>
      <c r="E573" s="13"/>
    </row>
    <row r="574" spans="4:5">
      <c r="D574" s="13"/>
      <c r="E574" s="13"/>
    </row>
    <row r="575" spans="4:5">
      <c r="D575" s="13"/>
      <c r="E575" s="13"/>
    </row>
    <row r="576" spans="4:5">
      <c r="D576" s="13"/>
      <c r="E576" s="13"/>
    </row>
    <row r="577" spans="4:5">
      <c r="D577" s="13"/>
      <c r="E577" s="13"/>
    </row>
    <row r="578" spans="4:5">
      <c r="D578" s="13"/>
      <c r="E578" s="13"/>
    </row>
    <row r="579" spans="4:5">
      <c r="D579" s="13"/>
      <c r="E579" s="13"/>
    </row>
    <row r="580" spans="4:5">
      <c r="D580" s="13"/>
      <c r="E580" s="13"/>
    </row>
    <row r="581" spans="4:5">
      <c r="D581" s="13"/>
      <c r="E581" s="13"/>
    </row>
    <row r="582" spans="4:5">
      <c r="D582" s="13"/>
      <c r="E582" s="13"/>
    </row>
    <row r="583" spans="4:5">
      <c r="D583" s="13"/>
      <c r="E583" s="13"/>
    </row>
    <row r="584" spans="4:5">
      <c r="D584" s="13"/>
      <c r="E584" s="13"/>
    </row>
    <row r="585" spans="4:5">
      <c r="D585" s="13"/>
      <c r="E585" s="13"/>
    </row>
    <row r="586" spans="4:5">
      <c r="D586" s="13"/>
      <c r="E586" s="13"/>
    </row>
    <row r="587" spans="4:5">
      <c r="D587" s="13"/>
      <c r="E587" s="13"/>
    </row>
    <row r="588" spans="4:5">
      <c r="D588" s="13"/>
      <c r="E588" s="13"/>
    </row>
    <row r="589" spans="4:5">
      <c r="D589" s="13"/>
      <c r="E589" s="13"/>
    </row>
    <row r="590" spans="4:5">
      <c r="D590" s="13"/>
      <c r="E590" s="13"/>
    </row>
    <row r="591" spans="4:5">
      <c r="D591" s="13"/>
      <c r="E591" s="13"/>
    </row>
    <row r="592" spans="4:5">
      <c r="D592" s="13"/>
      <c r="E592" s="13"/>
    </row>
    <row r="593" spans="4:5">
      <c r="D593" s="13"/>
      <c r="E593" s="13"/>
    </row>
    <row r="594" spans="4:5">
      <c r="D594" s="13"/>
      <c r="E594" s="13"/>
    </row>
    <row r="595" spans="4:5">
      <c r="D595" s="13"/>
      <c r="E595" s="13"/>
    </row>
    <row r="596" spans="4:5">
      <c r="D596" s="13"/>
      <c r="E596" s="13"/>
    </row>
    <row r="597" spans="4:5">
      <c r="D597" s="13"/>
      <c r="E597" s="13"/>
    </row>
    <row r="598" spans="4:5">
      <c r="D598" s="13"/>
      <c r="E598" s="13"/>
    </row>
    <row r="599" spans="4:5">
      <c r="D599" s="13"/>
      <c r="E599" s="13"/>
    </row>
    <row r="600" spans="4:5">
      <c r="D600" s="13"/>
      <c r="E600" s="13"/>
    </row>
    <row r="601" spans="4:5">
      <c r="D601" s="13"/>
      <c r="E601" s="13"/>
    </row>
    <row r="602" spans="4:5">
      <c r="D602" s="13"/>
      <c r="E602" s="13"/>
    </row>
    <row r="603" spans="4:5">
      <c r="D603" s="13"/>
      <c r="E603" s="13"/>
    </row>
    <row r="604" spans="4:5">
      <c r="D604" s="13"/>
      <c r="E604" s="13"/>
    </row>
    <row r="605" spans="4:5">
      <c r="D605" s="13"/>
      <c r="E605" s="13"/>
    </row>
    <row r="606" spans="4:5">
      <c r="D606" s="13"/>
      <c r="E606" s="13"/>
    </row>
    <row r="607" spans="4:5">
      <c r="D607" s="13"/>
      <c r="E607" s="13"/>
    </row>
    <row r="608" spans="4:5">
      <c r="D608" s="13"/>
      <c r="E608" s="13"/>
    </row>
    <row r="609" spans="4:5">
      <c r="D609" s="13"/>
      <c r="E609" s="13"/>
    </row>
    <row r="610" spans="4:5">
      <c r="D610" s="13"/>
      <c r="E610" s="13"/>
    </row>
    <row r="611" spans="4:5">
      <c r="D611" s="13"/>
      <c r="E611" s="13"/>
    </row>
    <row r="612" spans="4:5">
      <c r="D612" s="13"/>
      <c r="E612" s="13"/>
    </row>
    <row r="613" spans="4:5">
      <c r="D613" s="13"/>
      <c r="E613" s="13"/>
    </row>
    <row r="614" spans="4:5">
      <c r="D614" s="13"/>
      <c r="E614" s="13"/>
    </row>
    <row r="615" spans="4:5">
      <c r="D615" s="13"/>
      <c r="E615" s="13"/>
    </row>
    <row r="616" spans="4:5">
      <c r="D616" s="13"/>
      <c r="E616" s="13"/>
    </row>
    <row r="617" spans="4:5">
      <c r="D617" s="13"/>
      <c r="E617" s="13"/>
    </row>
    <row r="618" spans="4:5">
      <c r="D618" s="13"/>
      <c r="E618" s="13"/>
    </row>
    <row r="619" spans="4:5">
      <c r="D619" s="13"/>
      <c r="E619" s="13"/>
    </row>
    <row r="620" spans="4:5">
      <c r="D620" s="13"/>
      <c r="E620" s="13"/>
    </row>
    <row r="621" spans="4:5">
      <c r="D621" s="13"/>
      <c r="E621" s="13"/>
    </row>
    <row r="622" spans="4:5">
      <c r="D622" s="13"/>
      <c r="E622" s="13"/>
    </row>
    <row r="623" spans="4:5">
      <c r="D623" s="13"/>
      <c r="E623" s="13"/>
    </row>
    <row r="624" spans="4:5">
      <c r="D624" s="13"/>
      <c r="E624" s="13"/>
    </row>
    <row r="625" spans="4:5">
      <c r="D625" s="13"/>
      <c r="E625" s="13"/>
    </row>
    <row r="626" spans="4:5">
      <c r="D626" s="13"/>
      <c r="E626" s="13"/>
    </row>
    <row r="627" spans="4:5">
      <c r="D627" s="13"/>
      <c r="E627" s="13"/>
    </row>
    <row r="628" spans="4:5">
      <c r="D628" s="13"/>
      <c r="E628" s="13"/>
    </row>
    <row r="629" spans="4:5">
      <c r="D629" s="13"/>
      <c r="E629" s="13"/>
    </row>
    <row r="630" spans="4:5">
      <c r="D630" s="13"/>
      <c r="E630" s="13"/>
    </row>
    <row r="631" spans="4:5">
      <c r="D631" s="13"/>
      <c r="E631" s="13"/>
    </row>
    <row r="632" spans="4:5">
      <c r="D632" s="13"/>
      <c r="E632" s="13"/>
    </row>
    <row r="633" spans="4:5">
      <c r="D633" s="13"/>
      <c r="E633" s="13"/>
    </row>
    <row r="634" spans="4:5">
      <c r="D634" s="13"/>
      <c r="E634" s="13"/>
    </row>
    <row r="635" spans="4:5">
      <c r="D635" s="13"/>
      <c r="E635" s="13"/>
    </row>
    <row r="636" spans="4:5">
      <c r="D636" s="13"/>
      <c r="E636" s="13"/>
    </row>
    <row r="637" spans="4:5">
      <c r="D637" s="13"/>
      <c r="E637" s="13"/>
    </row>
    <row r="638" spans="4:5">
      <c r="D638" s="13"/>
      <c r="E638" s="13"/>
    </row>
    <row r="639" spans="4:5">
      <c r="D639" s="13"/>
      <c r="E639" s="13"/>
    </row>
    <row r="640" spans="4:5">
      <c r="D640" s="13"/>
      <c r="E640" s="13"/>
    </row>
    <row r="641" spans="4:5">
      <c r="D641" s="13"/>
      <c r="E641" s="13"/>
    </row>
    <row r="642" spans="4:5">
      <c r="D642" s="13"/>
      <c r="E642" s="13"/>
    </row>
    <row r="643" spans="4:5">
      <c r="D643" s="13"/>
      <c r="E643" s="13"/>
    </row>
    <row r="644" spans="4:5">
      <c r="D644" s="13"/>
      <c r="E644" s="13"/>
    </row>
    <row r="645" spans="4:5">
      <c r="D645" s="13"/>
      <c r="E645" s="13"/>
    </row>
    <row r="646" spans="4:5">
      <c r="D646" s="13"/>
      <c r="E646" s="13"/>
    </row>
    <row r="647" spans="4:5">
      <c r="D647" s="13"/>
      <c r="E647" s="13"/>
    </row>
    <row r="648" spans="4:5">
      <c r="D648" s="13"/>
      <c r="E648" s="13"/>
    </row>
    <row r="649" spans="4:5">
      <c r="D649" s="13"/>
      <c r="E649" s="13"/>
    </row>
    <row r="650" spans="4:5">
      <c r="D650" s="13"/>
      <c r="E650" s="13"/>
    </row>
    <row r="651" spans="4:5">
      <c r="D651" s="13"/>
      <c r="E651" s="13"/>
    </row>
    <row r="652" spans="4:5">
      <c r="D652" s="13"/>
      <c r="E652" s="13"/>
    </row>
    <row r="653" spans="4:5">
      <c r="D653" s="13"/>
      <c r="E653" s="13"/>
    </row>
    <row r="654" spans="4:5">
      <c r="D654" s="13"/>
      <c r="E654" s="13"/>
    </row>
    <row r="655" spans="4:5">
      <c r="D655" s="13"/>
      <c r="E655" s="13"/>
    </row>
    <row r="656" spans="4:5">
      <c r="D656" s="13"/>
      <c r="E656" s="13"/>
    </row>
    <row r="657" spans="4:5">
      <c r="D657" s="13"/>
      <c r="E657" s="13"/>
    </row>
    <row r="658" spans="4:5">
      <c r="D658" s="13"/>
      <c r="E658" s="13"/>
    </row>
    <row r="659" spans="4:5">
      <c r="D659" s="13"/>
      <c r="E659" s="13"/>
    </row>
    <row r="660" spans="4:5">
      <c r="D660" s="13"/>
      <c r="E660" s="13"/>
    </row>
    <row r="661" spans="4:5">
      <c r="D661" s="13"/>
      <c r="E661" s="13"/>
    </row>
    <row r="662" spans="4:5">
      <c r="D662" s="13"/>
      <c r="E662" s="13"/>
    </row>
    <row r="663" spans="4:5">
      <c r="D663" s="13"/>
      <c r="E663" s="13"/>
    </row>
    <row r="664" spans="4:5">
      <c r="D664" s="13"/>
      <c r="E664" s="13"/>
    </row>
    <row r="665" spans="4:5">
      <c r="D665" s="13"/>
      <c r="E665" s="13"/>
    </row>
    <row r="666" spans="4:5">
      <c r="D666" s="13"/>
      <c r="E666" s="13"/>
    </row>
    <row r="667" spans="4:5">
      <c r="D667" s="13"/>
      <c r="E667" s="13"/>
    </row>
    <row r="668" spans="4:5">
      <c r="D668" s="13"/>
      <c r="E668" s="13"/>
    </row>
    <row r="669" spans="4:5">
      <c r="D669" s="13"/>
      <c r="E669" s="13"/>
    </row>
    <row r="670" spans="4:5">
      <c r="D670" s="13"/>
      <c r="E670" s="13"/>
    </row>
    <row r="671" spans="4:5">
      <c r="D671" s="13"/>
      <c r="E671" s="13"/>
    </row>
    <row r="672" spans="4:5">
      <c r="D672" s="13"/>
      <c r="E672" s="13"/>
    </row>
    <row r="673" spans="4:5">
      <c r="D673" s="13"/>
      <c r="E673" s="13"/>
    </row>
    <row r="674" spans="4:5">
      <c r="D674" s="13"/>
      <c r="E674" s="13"/>
    </row>
    <row r="675" spans="4:5">
      <c r="D675" s="13"/>
      <c r="E675" s="13"/>
    </row>
    <row r="676" spans="4:5">
      <c r="D676" s="13"/>
      <c r="E676" s="13"/>
    </row>
    <row r="677" spans="4:5">
      <c r="D677" s="13"/>
      <c r="E677" s="13"/>
    </row>
    <row r="678" spans="4:5">
      <c r="D678" s="13"/>
      <c r="E678" s="13"/>
    </row>
    <row r="679" spans="4:5">
      <c r="D679" s="13"/>
      <c r="E679" s="13"/>
    </row>
    <row r="680" spans="4:5">
      <c r="D680" s="13"/>
      <c r="E680" s="13"/>
    </row>
    <row r="681" spans="4:5">
      <c r="D681" s="13"/>
      <c r="E681" s="13"/>
    </row>
    <row r="682" spans="4:5">
      <c r="D682" s="13"/>
      <c r="E682" s="13"/>
    </row>
    <row r="683" spans="4:5">
      <c r="D683" s="13"/>
      <c r="E683" s="13"/>
    </row>
    <row r="684" spans="4:5">
      <c r="D684" s="13"/>
      <c r="E684" s="13"/>
    </row>
    <row r="685" spans="4:5">
      <c r="D685" s="13"/>
      <c r="E685" s="13"/>
    </row>
    <row r="686" spans="4:5">
      <c r="D686" s="13"/>
      <c r="E686" s="13"/>
    </row>
    <row r="687" spans="4:5">
      <c r="D687" s="13"/>
      <c r="E687" s="13"/>
    </row>
    <row r="688" spans="4:5">
      <c r="D688" s="13"/>
      <c r="E688" s="13"/>
    </row>
    <row r="689" spans="4:5">
      <c r="D689" s="13"/>
      <c r="E689" s="13"/>
    </row>
    <row r="690" spans="4:5">
      <c r="D690" s="13"/>
      <c r="E690" s="13"/>
    </row>
    <row r="691" spans="4:5">
      <c r="D691" s="13"/>
      <c r="E691" s="13"/>
    </row>
    <row r="692" spans="4:5">
      <c r="D692" s="13"/>
      <c r="E692" s="13"/>
    </row>
    <row r="693" spans="4:5">
      <c r="D693" s="13"/>
      <c r="E693" s="13"/>
    </row>
    <row r="694" spans="4:5">
      <c r="D694" s="13"/>
      <c r="E694" s="13"/>
    </row>
    <row r="695" spans="4:5">
      <c r="D695" s="13"/>
      <c r="E695" s="13"/>
    </row>
    <row r="696" spans="4:5">
      <c r="D696" s="13"/>
      <c r="E696" s="13"/>
    </row>
    <row r="697" spans="4:5">
      <c r="D697" s="13"/>
      <c r="E697" s="13"/>
    </row>
    <row r="698" spans="4:5">
      <c r="D698" s="13"/>
      <c r="E698" s="13"/>
    </row>
    <row r="699" spans="4:5">
      <c r="D699" s="13"/>
      <c r="E699" s="13"/>
    </row>
    <row r="700" spans="4:5">
      <c r="D700" s="13"/>
      <c r="E700" s="13"/>
    </row>
    <row r="701" spans="4:5">
      <c r="D701" s="13"/>
      <c r="E701" s="13"/>
    </row>
    <row r="702" spans="4:5">
      <c r="D702" s="13"/>
      <c r="E702" s="13"/>
    </row>
    <row r="703" spans="4:5">
      <c r="D703" s="13"/>
      <c r="E703" s="13"/>
    </row>
    <row r="704" spans="4:5">
      <c r="D704" s="13"/>
      <c r="E704" s="13"/>
    </row>
    <row r="705" spans="4:5">
      <c r="D705" s="13"/>
      <c r="E705" s="13"/>
    </row>
    <row r="706" spans="4:5">
      <c r="D706" s="13"/>
      <c r="E706" s="13"/>
    </row>
    <row r="707" spans="4:5">
      <c r="D707" s="13"/>
      <c r="E707" s="13"/>
    </row>
    <row r="708" spans="4:5">
      <c r="D708" s="13"/>
      <c r="E708" s="13"/>
    </row>
    <row r="709" spans="4:5">
      <c r="D709" s="13"/>
      <c r="E709" s="13"/>
    </row>
    <row r="710" spans="4:5">
      <c r="D710" s="13"/>
      <c r="E710" s="13"/>
    </row>
    <row r="711" spans="4:5">
      <c r="D711" s="13"/>
      <c r="E711" s="13"/>
    </row>
    <row r="712" spans="4:5">
      <c r="D712" s="13"/>
      <c r="E712" s="13"/>
    </row>
    <row r="713" spans="4:5">
      <c r="D713" s="13"/>
      <c r="E713" s="13"/>
    </row>
    <row r="714" spans="4:5">
      <c r="D714" s="13"/>
      <c r="E714" s="13"/>
    </row>
    <row r="715" spans="4:5">
      <c r="D715" s="13"/>
      <c r="E715" s="13"/>
    </row>
    <row r="716" spans="4:5">
      <c r="D716" s="13"/>
      <c r="E716" s="13"/>
    </row>
    <row r="717" spans="4:5">
      <c r="D717" s="13"/>
      <c r="E717" s="13"/>
    </row>
    <row r="718" spans="4:5">
      <c r="D718" s="13"/>
      <c r="E718" s="13"/>
    </row>
    <row r="719" spans="4:5">
      <c r="D719" s="13"/>
      <c r="E719" s="13"/>
    </row>
    <row r="720" spans="4:5">
      <c r="D720" s="13"/>
      <c r="E720" s="13"/>
    </row>
    <row r="721" spans="4:5">
      <c r="D721" s="13"/>
      <c r="E721" s="13"/>
    </row>
    <row r="722" spans="4:5">
      <c r="D722" s="13"/>
      <c r="E722" s="13"/>
    </row>
    <row r="723" spans="4:5">
      <c r="D723" s="13"/>
      <c r="E723" s="13"/>
    </row>
    <row r="724" spans="4:5">
      <c r="D724" s="13"/>
      <c r="E724" s="13"/>
    </row>
    <row r="725" spans="4:5">
      <c r="D725" s="13"/>
      <c r="E725" s="13"/>
    </row>
    <row r="726" spans="4:5">
      <c r="D726" s="13"/>
      <c r="E726" s="13"/>
    </row>
    <row r="727" spans="4:5">
      <c r="D727" s="13"/>
      <c r="E727" s="13"/>
    </row>
    <row r="728" spans="4:5">
      <c r="D728" s="13"/>
      <c r="E728" s="13"/>
    </row>
    <row r="729" spans="4:5">
      <c r="D729" s="13"/>
      <c r="E729" s="13"/>
    </row>
    <row r="730" spans="4:5">
      <c r="D730" s="13"/>
      <c r="E730" s="13"/>
    </row>
    <row r="731" spans="4:5">
      <c r="D731" s="13"/>
      <c r="E731" s="13"/>
    </row>
    <row r="732" spans="4:5">
      <c r="D732" s="13"/>
      <c r="E732" s="13"/>
    </row>
    <row r="733" spans="4:5">
      <c r="D733" s="13"/>
      <c r="E733" s="13"/>
    </row>
    <row r="734" spans="4:5">
      <c r="D734" s="13"/>
      <c r="E734" s="13"/>
    </row>
    <row r="735" spans="4:5">
      <c r="D735" s="13"/>
      <c r="E735" s="13"/>
    </row>
    <row r="736" spans="4:5">
      <c r="D736" s="13"/>
      <c r="E736" s="13"/>
    </row>
    <row r="737" spans="4:5">
      <c r="D737" s="13"/>
      <c r="E737" s="13"/>
    </row>
    <row r="738" spans="4:5">
      <c r="D738" s="13"/>
      <c r="E738" s="13"/>
    </row>
    <row r="739" spans="4:5">
      <c r="D739" s="13"/>
      <c r="E739" s="13"/>
    </row>
    <row r="740" spans="4:5">
      <c r="D740" s="13"/>
      <c r="E740" s="13"/>
    </row>
    <row r="741" spans="4:5">
      <c r="D741" s="13"/>
      <c r="E741" s="13"/>
    </row>
    <row r="742" spans="4:5">
      <c r="D742" s="13"/>
      <c r="E742" s="13"/>
    </row>
    <row r="743" spans="4:5">
      <c r="D743" s="13"/>
      <c r="E743" s="13"/>
    </row>
    <row r="744" spans="4:5">
      <c r="D744" s="13"/>
      <c r="E744" s="13"/>
    </row>
    <row r="745" spans="4:5">
      <c r="D745" s="13"/>
      <c r="E745" s="13"/>
    </row>
    <row r="746" spans="4:5">
      <c r="D746" s="13"/>
      <c r="E746" s="13"/>
    </row>
    <row r="747" spans="4:5">
      <c r="D747" s="13"/>
      <c r="E747" s="13"/>
    </row>
    <row r="748" spans="4:5">
      <c r="D748" s="13"/>
      <c r="E748" s="13"/>
    </row>
    <row r="749" spans="4:5">
      <c r="D749" s="13"/>
      <c r="E749" s="13"/>
    </row>
    <row r="750" spans="4:5">
      <c r="D750" s="13"/>
      <c r="E750" s="13"/>
    </row>
    <row r="751" spans="4:5">
      <c r="D751" s="13"/>
      <c r="E751" s="13"/>
    </row>
    <row r="752" spans="4:5">
      <c r="D752" s="13"/>
      <c r="E752" s="13"/>
    </row>
    <row r="753" spans="4:5">
      <c r="D753" s="13"/>
      <c r="E753" s="13"/>
    </row>
    <row r="754" spans="4:5">
      <c r="D754" s="13"/>
      <c r="E754" s="13"/>
    </row>
    <row r="755" spans="4:5">
      <c r="D755" s="13"/>
      <c r="E755" s="13"/>
    </row>
    <row r="756" spans="4:5">
      <c r="D756" s="13"/>
      <c r="E756" s="13"/>
    </row>
    <row r="757" spans="4:5">
      <c r="D757" s="13"/>
      <c r="E757" s="13"/>
    </row>
    <row r="758" spans="4:5">
      <c r="D758" s="13"/>
      <c r="E758" s="13"/>
    </row>
    <row r="759" spans="4:5">
      <c r="D759" s="13"/>
      <c r="E759" s="13"/>
    </row>
    <row r="760" spans="4:5">
      <c r="D760" s="13"/>
      <c r="E760" s="13"/>
    </row>
    <row r="761" spans="4:5">
      <c r="D761" s="13"/>
      <c r="E761" s="13"/>
    </row>
    <row r="762" spans="4:5">
      <c r="D762" s="13"/>
      <c r="E762" s="13"/>
    </row>
    <row r="763" spans="4:5">
      <c r="D763" s="13"/>
      <c r="E763" s="13"/>
    </row>
    <row r="764" spans="4:5">
      <c r="D764" s="13"/>
      <c r="E764" s="13"/>
    </row>
    <row r="765" spans="4:5">
      <c r="D765" s="13"/>
      <c r="E765" s="13"/>
    </row>
    <row r="766" spans="4:5">
      <c r="D766" s="13"/>
      <c r="E766" s="13"/>
    </row>
    <row r="767" spans="4:5">
      <c r="D767" s="13"/>
      <c r="E767" s="13"/>
    </row>
    <row r="768" spans="4:5">
      <c r="D768" s="13"/>
      <c r="E768" s="13"/>
    </row>
    <row r="769" spans="4:5">
      <c r="D769" s="13"/>
      <c r="E769" s="13"/>
    </row>
    <row r="770" spans="4:5">
      <c r="D770" s="13"/>
      <c r="E770" s="13"/>
    </row>
    <row r="771" spans="4:5">
      <c r="D771" s="13"/>
      <c r="E771" s="13"/>
    </row>
    <row r="772" spans="4:5">
      <c r="D772" s="13"/>
      <c r="E772" s="13"/>
    </row>
    <row r="773" spans="4:5">
      <c r="D773" s="13"/>
      <c r="E773" s="13"/>
    </row>
    <row r="774" spans="4:5">
      <c r="D774" s="13"/>
      <c r="E774" s="13"/>
    </row>
    <row r="775" spans="4:5">
      <c r="D775" s="13"/>
      <c r="E775" s="13"/>
    </row>
    <row r="776" spans="4:5">
      <c r="D776" s="13"/>
      <c r="E776" s="13"/>
    </row>
    <row r="777" spans="4:5">
      <c r="D777" s="13"/>
      <c r="E777" s="13"/>
    </row>
    <row r="778" spans="4:5">
      <c r="D778" s="13"/>
      <c r="E778" s="13"/>
    </row>
    <row r="779" spans="4:5">
      <c r="D779" s="13"/>
      <c r="E779" s="13"/>
    </row>
    <row r="780" spans="4:5">
      <c r="D780" s="13"/>
      <c r="E780" s="13"/>
    </row>
    <row r="781" spans="4:5">
      <c r="D781" s="13"/>
      <c r="E781" s="13"/>
    </row>
    <row r="782" spans="4:5">
      <c r="D782" s="13"/>
      <c r="E782" s="13"/>
    </row>
    <row r="783" spans="4:5">
      <c r="D783" s="13"/>
      <c r="E783" s="13"/>
    </row>
    <row r="784" spans="4:5">
      <c r="D784" s="13"/>
      <c r="E784" s="13"/>
    </row>
    <row r="785" spans="4:5">
      <c r="D785" s="13"/>
      <c r="E785" s="13"/>
    </row>
    <row r="786" spans="4:5">
      <c r="D786" s="13"/>
      <c r="E786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שי דה-מנואל</cp:lastModifiedBy>
  <dcterms:created xsi:type="dcterms:W3CDTF">2015-11-10T09:34:27Z</dcterms:created>
  <dcterms:modified xsi:type="dcterms:W3CDTF">2016-08-23T08:39:29Z</dcterms:modified>
</cp:coreProperties>
</file>