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06.16\דוחות לאתר האינטרנט\"/>
    </mc:Choice>
  </mc:AlternateContent>
  <bookViews>
    <workbookView xWindow="0" yWindow="105" windowWidth="24240" windowHeight="12585" tabRatio="83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<sst xmlns="http://schemas.openxmlformats.org/spreadsheetml/2006/main" count="2747" uniqueCount="450">
  <si>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</si>
  <si>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</si>
  <si>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</si>
  <si>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</si>
  <si>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</si>
  <si>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</si>
  <si>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</si>
  <si>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</si>
  <si>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</si>
  <si>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</si>
  <si>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</si>
  <si>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</si>
  <si>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</si>
  <si>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</si>
  <si>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</si>
  <si>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</si>
  <si>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</si>
  <si>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</si>
  <si>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</si>
  <si>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</si>
  <si>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</si>
  <si>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</si>
  <si>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</si>
  <si>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</si>
  <si>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</si>
  <si>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</si>
  <si>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</si>
  <si>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</si>
  <si>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</si>
  <si>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</si>
  <si>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</si>
  <si>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</si>
  <si>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</si>
  <si>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</si>
  <si>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</si>
  <si>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</si>
  <si>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</si>
  <si>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</si>
  <si>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</si>
  <si>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</si>
  <si>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</si>
  <si>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</si>
  <si>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</si>
  <si>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</si>
  <si>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</si>
  <si>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</si>
  <si>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</si>
  <si>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</si>
  <si>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</si>
  <si>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</si>
  <si>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</si>
  <si>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</si>
  <si>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</si>
  <si>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</si>
  <si>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</si>
  <si>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</si>
  <si>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</si>
  <si>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</si>
  <si>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</si>
  <si>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</si>
  <si>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</si>
  <si>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</si>
  <si>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</si>
  <si>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</si>
  <si>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</si>
  <si>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</si>
  <si>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</si>
  <si>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</si>
  <si>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</si>
  <si>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</si>
  <si>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</si>
  <si>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</si>
  <si>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</si>
  <si>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</si>
  <si>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</si>
  <si>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</si>
  <si>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</si>
  <si>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</si>
  <si>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</si>
  <si>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</si>
  <si>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</si>
  <si>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</si>
  <si>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</si>
  <si>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</si>
  <si>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</si>
  <si>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</si>
  <si>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</si>
  <si>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</si>
  <si>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</si>
  <si>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</si>
  <si>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</si>
  <si>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</si>
  <si>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</si>
  <si>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</si>
  <si>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</si>
  <si>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</si>
  <si>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</si>
  <si>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</si>
  <si>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</si>
  <si>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</si>
  <si>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</si>
  <si>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</si>
  <si>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</si>
  <si>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</si>
  <si>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</si>
  <si>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</si>
  <si>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</si>
  <si>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</si>
  <si>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</si>
  <si>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</si>
  <si>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</si>
  <si>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</si>
  <si>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</si>
  <si>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</si>
  <si>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</si>
  <si>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</si>
  <si>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</si>
  <si>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</si>
  <si>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</si>
  <si>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</si>
  <si>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</si>
  <si>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</si>
  <si>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</si>
  <si>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</si>
  <si>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</si>
  <si>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</si>
  <si>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</si>
  <si>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</si>
  <si>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</si>
  <si>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</si>
  <si>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</si>
  <si>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</si>
  <si>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</si>
  <si>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</si>
  <si>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</si>
  <si>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</si>
  <si>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</si>
  <si>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</si>
  <si>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</si>
  <si>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</si>
  <si>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</si>
  <si>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</si>
  <si>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</si>
  <si>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</si>
  <si>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</si>
  <si>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</si>
  <si>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</si>
  <si>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</si>
  <si>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</si>
  <si>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</si>
  <si>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</si>
  <si>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</si>
  <si>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</si>
  <si>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</si>
  <si>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</si>
  <si>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</si>
  <si>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</si>
  <si>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</si>
  <si>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</si>
  <si>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</si>
  <si>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</si>
  <si>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</si>
  <si>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</si>
  <si>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</si>
  <si>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</si>
  <si>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</si>
  <si>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</si>
  <si>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</si>
  <si>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</si>
  <si>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</si>
  <si>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</si>
  <si>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</si>
  <si>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</si>
  <si>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</si>
  <si>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</si>
  <si>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</si>
  <si>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</si>
  <si>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</si>
  <si>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</si>
  <si>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</si>
  <si>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</si>
  <si>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</si>
  <si>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</si>
  <si>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</si>
  <si>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</si>
  <si>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</si>
  <si>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</si>
  <si>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</si>
  <si>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</si>
  <si>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</si>
  <si>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</si>
  <si>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</si>
  <si>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</si>
  <si>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</si>
  <si>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</si>
  <si>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</si>
  <si>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</si>
  <si>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</si>
  <si>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</si>
  <si>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</si>
  <si>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</si>
  <si>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</si>
  <si>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</si>
  <si>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</si>
  <si>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</si>
  <si>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</si>
  <si>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</si>
  <si>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</si>
  <si>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</si>
  <si>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</si>
  <si>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</si>
  <si>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</si>
  <si>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</si>
  <si>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</si>
  <si>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</si>
  <si>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</si>
  <si>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</si>
  <si>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</si>
  <si>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</si>
  <si>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</si>
  <si>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ISRAEL 5 1/8 03/26/19- מדינת ישראל</t>
  </si>
  <si>
    <t>US46513E5Y48</t>
  </si>
  <si>
    <t>A</t>
  </si>
  <si>
    <t>סה"כ אג"ח שהנפיקו ממשלות זרות בחו"ל</t>
  </si>
  <si>
    <t>;T-NOTE 0 3/4 02/28/18- US TREASURY N/B</t>
  </si>
  <si>
    <t>US912828UR92</t>
  </si>
  <si>
    <t>AAA</t>
  </si>
  <si>
    <t>T- BILL 0 7/8 11/15/17- US TREASURY N/B</t>
  </si>
  <si>
    <t>US912828G203</t>
  </si>
  <si>
    <t>T- NOTE 1 12/15/17- US TREASURY N/B</t>
  </si>
  <si>
    <t>US912828G799</t>
  </si>
  <si>
    <t>T-NOTE 1 06/30/19- US TREASURY N/B</t>
  </si>
  <si>
    <t>US912828TC43</t>
  </si>
  <si>
    <t>T-NOTE 1 1/2 11/30/19- US TREASURY N/B</t>
  </si>
  <si>
    <t>US912828G617</t>
  </si>
  <si>
    <t>סה"כ צמודות מדד</t>
  </si>
  <si>
    <t>סה"כ צמודות למט"ח</t>
  </si>
  <si>
    <t>סה"כ חברות ישראליות בחו"ל</t>
  </si>
  <si>
    <t>סה"כ חברות זרות בחו"ל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</si>
  <si>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</si>
  <si>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</si>
  <si>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</si>
  <si>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</si>
  <si>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</si>
  <si>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סה"כ אחר</t>
  </si>
  <si>
    <t>ISRELE 6 7/8 06/21/23- חשמל</t>
  </si>
  <si>
    <t>US46507NAE04</t>
  </si>
  <si>
    <t>520000472</t>
  </si>
  <si>
    <t>Other</t>
  </si>
  <si>
    <t>BBB-</t>
  </si>
  <si>
    <t>S&amp;P</t>
  </si>
  <si>
    <t>ISRELE 7 3/4 12/15/27- חשמל</t>
  </si>
  <si>
    <t>US46507WAB63</t>
  </si>
  <si>
    <t>EIB 1 7/8 10/15/19- EUROPEAN INVESTMENT BANK</t>
  </si>
  <si>
    <t>XS0821238226</t>
  </si>
  <si>
    <t>GS 0 10/29/19- Goldman Sachs Group Inc/The</t>
  </si>
  <si>
    <t>XS1130101931</t>
  </si>
  <si>
    <t>Diversified Financials</t>
  </si>
  <si>
    <t>BBB+</t>
  </si>
  <si>
    <t>MS 0 11/19/19- MORGAN STANLEY</t>
  </si>
  <si>
    <t>XS1139320151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</si>
  <si>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</si>
  <si>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</si>
  <si>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</si>
  <si>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</si>
  <si>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</si>
  <si>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</si>
  <si>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</si>
  <si>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</si>
  <si>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</si>
  <si>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</si>
  <si>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</si>
  <si>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</si>
  <si>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CS 6 1/2 08/08/23- CREDIT SUISSE</t>
  </si>
  <si>
    <t>XS0957135212</t>
  </si>
  <si>
    <t>BBB</t>
  </si>
  <si>
    <t>DG 3 1/4 04/15/23- DOLLAR GENERAL CORP</t>
  </si>
  <si>
    <t>US256677AC97</t>
  </si>
  <si>
    <t>Retailing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</si>
  <si>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</si>
  <si>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</si>
  <si>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</si>
  <si>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</si>
  <si>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</si>
  <si>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</si>
  <si>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</si>
  <si>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</si>
  <si>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SHBASS 5 1/4 12/29/49- SVENSKA HANDELSBANKEN AB</t>
  </si>
  <si>
    <t>XS1194054166</t>
  </si>
  <si>
    <t>ATVI 5 5/8 09/15/21- ACTIVISION BLIZZARD</t>
  </si>
  <si>
    <t>US00507VAC37</t>
  </si>
  <si>
    <t>BAC 4 01/22/25- BANK OF AMERICA CORP</t>
  </si>
  <si>
    <t>US06051GFM69</t>
  </si>
  <si>
    <t>Baa3</t>
  </si>
  <si>
    <t>C 3 7/8 03/26/25- CITIGROUP INC</t>
  </si>
  <si>
    <t>US172967JL61</t>
  </si>
  <si>
    <t>EA 4.8 03/01/26- ELECTRONIC ARTS INC</t>
  </si>
  <si>
    <t>US285512AD11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</si>
  <si>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</si>
  <si>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</si>
  <si>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</si>
  <si>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</si>
  <si>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</si>
  <si>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</si>
  <si>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</si>
  <si>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</si>
  <si>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TSS 4.8 04/01/26- TOTAL SYSTEM SERVICES</t>
  </si>
  <si>
    <t>US891906AC37</t>
  </si>
  <si>
    <t>WFM 5.2 12/03/25- WHOLE FOODS MARKET INC</t>
  </si>
  <si>
    <t>US966837AD89</t>
  </si>
  <si>
    <t>Food &amp; Staples Retailing</t>
  </si>
  <si>
    <t>EDF 5 1/4 12/29/49 PERP- ELECTRICITE DE FRANCE</t>
  </si>
  <si>
    <t>USF2893TAF33</t>
  </si>
  <si>
    <t>Utilities</t>
  </si>
  <si>
    <t>BB+</t>
  </si>
  <si>
    <t>EMBRBZ 5.696 09/16/23- EMBRAER OVERSEAS LTD</t>
  </si>
  <si>
    <t>USG30376AB69</t>
  </si>
  <si>
    <t>Ba1</t>
  </si>
  <si>
    <t>ENELIM 8 3/4 09/24/73 PERP- ENEL SPA</t>
  </si>
  <si>
    <t>US29265WAA62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</si>
  <si>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</si>
  <si>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</si>
  <si>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</si>
  <si>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</si>
  <si>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</si>
  <si>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</si>
  <si>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</si>
  <si>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</si>
  <si>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</si>
  <si>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</si>
  <si>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</si>
  <si>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</si>
  <si>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</si>
  <si>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</si>
  <si>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</si>
  <si>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</si>
  <si>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</si>
  <si>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</si>
  <si>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</si>
  <si>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</si>
  <si>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</si>
  <si>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</si>
  <si>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</si>
  <si>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</si>
  <si>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</si>
  <si>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</si>
  <si>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</si>
  <si>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</si>
  <si>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</si>
  <si>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</si>
  <si>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</si>
  <si>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SAMMIN 4 1/8 11/01/22- SAMARCO MINERACAO SA</t>
  </si>
  <si>
    <t>USP84050AA46</t>
  </si>
  <si>
    <t>CCC</t>
  </si>
  <si>
    <t>LENOVO 4.7 05/08/19- LENOVO GROUP LTD</t>
  </si>
  <si>
    <t>XS1064674127</t>
  </si>
  <si>
    <t>סה"כ תל אביב 25</t>
  </si>
  <si>
    <t>סה"כ תל אביב 75</t>
  </si>
  <si>
    <t>סה"כ מניות היתר</t>
  </si>
  <si>
    <t>סה"כ call 001 אופציות</t>
  </si>
  <si>
    <t>EMEXF US Emerald Plantion Holding- Emerald Plantation Holding Limites</t>
  </si>
  <si>
    <t>KYG303371028</t>
  </si>
  <si>
    <t>Materials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</si>
  <si>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</si>
  <si>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</si>
  <si>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</si>
  <si>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</si>
  <si>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</si>
  <si>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</si>
  <si>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</si>
  <si>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</si>
  <si>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</si>
  <si>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</si>
  <si>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</si>
  <si>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</si>
  <si>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</si>
  <si>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</si>
  <si>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</si>
  <si>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JBLEMBC LX Jul Bear Muit Loc- JULIUS BEAR MULTIBOND - LOCAL</t>
  </si>
  <si>
    <t>LU0107852435</t>
  </si>
  <si>
    <t>NUSHYIU ID Nomura Funds Ireland-Nomura- Nomura Fund Ireland-Nomura</t>
  </si>
  <si>
    <t>IE00B3RW8498</t>
  </si>
  <si>
    <t>PIMEMLC ID PIMCO Fun Glo- PIMCO FUNDS GLOBAL INVESTORS S</t>
  </si>
  <si>
    <t>IE00B29K0P99</t>
  </si>
  <si>
    <t>PLHIYUI LX Pictet-US High Yield- PICTET-US HIGH YIELD</t>
  </si>
  <si>
    <t>LU0448623016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</si>
  <si>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</si>
  <si>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</si>
  <si>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</si>
  <si>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</si>
  <si>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</si>
  <si>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</si>
  <si>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</si>
  <si>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</si>
  <si>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</si>
  <si>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</si>
  <si>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</si>
  <si>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</si>
  <si>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</si>
  <si>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</si>
  <si>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</si>
  <si>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</si>
  <si>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</si>
  <si>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</si>
  <si>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</si>
  <si>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</si>
  <si>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</si>
  <si>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</si>
  <si>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אורמת טכנולוגיות- אורמת טכנו</t>
  </si>
  <si>
    <t>25000202</t>
  </si>
  <si>
    <t>2250</t>
  </si>
  <si>
    <t>AA</t>
  </si>
  <si>
    <t>05/08/10</t>
  </si>
  <si>
    <t>סה"כ אג"ח קונצרני של חברות ישראליות</t>
  </si>
  <si>
    <t>סה"כ אג"ח קונצרני של חברות זרות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</si>
  <si>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</si>
  <si>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</si>
  <si>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</si>
  <si>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</si>
  <si>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</si>
  <si>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</si>
  <si>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</si>
  <si>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</si>
  <si>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</si>
  <si>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</si>
  <si>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</si>
  <si>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</si>
  <si>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</si>
  <si>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</si>
  <si>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</si>
  <si>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</si>
  <si>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</si>
  <si>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</si>
  <si>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</si>
  <si>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</si>
  <si>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</si>
  <si>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</si>
  <si>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</si>
  <si>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</si>
  <si>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</si>
  <si>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</si>
  <si>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</si>
  <si>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</si>
  <si>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</si>
  <si>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מט"ח </t>
  </si>
  <si>
    <t xml:space="preserve"> בנק מזרחי</t>
  </si>
  <si>
    <t xml:space="preserve"> בנק הבינלאומי</t>
  </si>
  <si>
    <t>פועלים סהר</t>
  </si>
  <si>
    <t>AA+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</si>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</sst>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190</v>
      </c>
    </row>
    <row r="2" spans="1:36">
      <c r="B2" s="2" t="s">
        <v>1</v>
      </c>
      <c r="C2" s="1" t="s">
        <v>443</v>
      </c>
    </row>
    <row r="3" spans="1:36">
      <c r="B3" s="2" t="s">
        <v>2</v>
      </c>
      <c r="C3" s="82" t="s">
        <v>444</v>
      </c>
    </row>
    <row r="4" spans="1:36">
      <c r="B4" s="2" t="s">
        <v>3</v>
      </c>
      <c r="C4" s="83">
        <v>43</v>
      </c>
    </row>
    <row r="5" spans="1:36">
      <c r="B5" s="77" t="s">
        <v>191</v>
      </c>
      <c r="C5" t="s">
        <v>192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2258.2448016580001</v>
      </c>
      <c r="D11" s="78">
        <v>3.33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22964.871890748334</v>
      </c>
      <c r="D13" s="79">
        <v>33.840000000000003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33240.962732465719</v>
      </c>
      <c r="D15" s="79">
        <v>48.99</v>
      </c>
    </row>
    <row r="16" spans="1:36">
      <c r="A16" s="10" t="s">
        <v>13</v>
      </c>
      <c r="B16" s="73" t="s">
        <v>19</v>
      </c>
      <c r="C16" s="79">
        <v>3.9171962866499999</v>
      </c>
      <c r="D16" s="79">
        <v>0.01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9059.6416323233152</v>
      </c>
      <c r="D18" s="79">
        <v>13.35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330.07946650000002</v>
      </c>
      <c r="D26" s="79">
        <v>0.49</v>
      </c>
    </row>
    <row r="27" spans="1:4">
      <c r="A27" s="10" t="s">
        <v>13</v>
      </c>
      <c r="B27" s="73" t="s">
        <v>29</v>
      </c>
      <c r="C27" s="79">
        <v>9.9995999999999996E-5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0</v>
      </c>
      <c r="D37" s="79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67857.717819978017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2.8647</v>
      </c>
    </row>
    <row r="48" spans="1:4">
      <c r="C48" t="s">
        <v>112</v>
      </c>
      <c r="D48">
        <v>3.8460000000000001</v>
      </c>
    </row>
    <row r="49" spans="3:4">
      <c r="C49" t="s">
        <v>119</v>
      </c>
      <c r="D49">
        <v>5.1712999999999996</v>
      </c>
    </row>
    <row r="50" spans="3:4">
      <c r="C50" t="s">
        <v>116</v>
      </c>
      <c r="D50">
        <v>4.2839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443</v>
      </c>
    </row>
    <row r="3" spans="2:61">
      <c r="B3" s="2" t="s">
        <v>2</v>
      </c>
      <c r="C3" s="84" t="s">
        <v>444</v>
      </c>
    </row>
    <row r="4" spans="2:61">
      <c r="B4" s="2" t="s">
        <v>3</v>
      </c>
      <c r="C4" s="16">
        <v>43</v>
      </c>
    </row>
    <row r="5" spans="2:61">
      <c r="B5" s="77" t="s">
        <v>191</v>
      </c>
      <c r="C5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392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393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197</v>
      </c>
      <c r="C16" t="s">
        <v>197</v>
      </c>
      <c r="D16" s="16"/>
      <c r="E16" t="s">
        <v>197</v>
      </c>
      <c r="F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394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244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392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394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395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244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190</v>
      </c>
    </row>
    <row r="2" spans="1:60">
      <c r="B2" s="2" t="s">
        <v>1</v>
      </c>
      <c r="C2" s="16" t="s">
        <v>443</v>
      </c>
    </row>
    <row r="3" spans="1:60">
      <c r="B3" s="2" t="s">
        <v>2</v>
      </c>
      <c r="C3" s="84" t="s">
        <v>444</v>
      </c>
    </row>
    <row r="4" spans="1:60">
      <c r="B4" s="2" t="s">
        <v>3</v>
      </c>
      <c r="C4" s="16">
        <v>43</v>
      </c>
    </row>
    <row r="5" spans="1:60">
      <c r="B5" s="77" t="s">
        <v>191</v>
      </c>
      <c r="C5" t="s">
        <v>192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443</v>
      </c>
    </row>
    <row r="3" spans="2:81">
      <c r="B3" s="2" t="s">
        <v>2</v>
      </c>
      <c r="C3" s="84" t="s">
        <v>444</v>
      </c>
      <c r="E3" s="15"/>
    </row>
    <row r="4" spans="2:81">
      <c r="B4" s="2" t="s">
        <v>3</v>
      </c>
      <c r="C4" s="16">
        <v>43</v>
      </c>
    </row>
    <row r="5" spans="2:81">
      <c r="B5" s="77" t="s">
        <v>191</v>
      </c>
      <c r="C5" t="s">
        <v>192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396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397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398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197</v>
      </c>
      <c r="C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197</v>
      </c>
      <c r="C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197</v>
      </c>
      <c r="C21" t="s">
        <v>197</v>
      </c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396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197</v>
      </c>
      <c r="C24" t="s">
        <v>197</v>
      </c>
      <c r="E24" t="s">
        <v>197</v>
      </c>
      <c r="H24" s="79">
        <v>0</v>
      </c>
      <c r="I24" t="s">
        <v>197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397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197</v>
      </c>
      <c r="C26" t="s">
        <v>197</v>
      </c>
      <c r="E26" t="s">
        <v>197</v>
      </c>
      <c r="H26" s="79">
        <v>0</v>
      </c>
      <c r="I26" t="s">
        <v>197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398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197</v>
      </c>
      <c r="C29" t="s">
        <v>197</v>
      </c>
      <c r="E29" t="s">
        <v>197</v>
      </c>
      <c r="H29" s="79">
        <v>0</v>
      </c>
      <c r="I29" t="s">
        <v>197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197</v>
      </c>
      <c r="C31" t="s">
        <v>197</v>
      </c>
      <c r="E31" t="s">
        <v>197</v>
      </c>
      <c r="H31" s="79">
        <v>0</v>
      </c>
      <c r="I31" t="s">
        <v>197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190</v>
      </c>
    </row>
    <row r="2" spans="2:72">
      <c r="B2" s="2" t="s">
        <v>1</v>
      </c>
      <c r="C2" s="16" t="s">
        <v>443</v>
      </c>
    </row>
    <row r="3" spans="2:72">
      <c r="B3" s="2" t="s">
        <v>2</v>
      </c>
      <c r="C3" s="84" t="s">
        <v>444</v>
      </c>
    </row>
    <row r="4" spans="2:72">
      <c r="B4" s="2" t="s">
        <v>3</v>
      </c>
      <c r="C4" s="16">
        <v>43</v>
      </c>
    </row>
    <row r="5" spans="2:72">
      <c r="B5" s="77" t="s">
        <v>191</v>
      </c>
      <c r="C5" t="s">
        <v>192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399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400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401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402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403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443</v>
      </c>
    </row>
    <row r="3" spans="2:65">
      <c r="B3" s="2" t="s">
        <v>2</v>
      </c>
      <c r="C3" s="84" t="s">
        <v>444</v>
      </c>
    </row>
    <row r="4" spans="2:65">
      <c r="B4" s="2" t="s">
        <v>3</v>
      </c>
      <c r="C4" s="16">
        <v>43</v>
      </c>
    </row>
    <row r="5" spans="2:65">
      <c r="B5" s="77" t="s">
        <v>191</v>
      </c>
      <c r="C5" t="s">
        <v>192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404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405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406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407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443</v>
      </c>
    </row>
    <row r="3" spans="2:81">
      <c r="B3" s="2" t="s">
        <v>2</v>
      </c>
      <c r="C3" s="84" t="s">
        <v>444</v>
      </c>
    </row>
    <row r="4" spans="2:81">
      <c r="B4" s="2" t="s">
        <v>3</v>
      </c>
      <c r="C4" s="16">
        <v>43</v>
      </c>
    </row>
    <row r="5" spans="2:81">
      <c r="B5" s="77" t="s">
        <v>191</v>
      </c>
      <c r="C5" t="s">
        <v>192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1.04</v>
      </c>
      <c r="K11" s="7"/>
      <c r="L11" s="7"/>
      <c r="M11" s="78">
        <v>2.23</v>
      </c>
      <c r="N11" s="78">
        <v>79491.25</v>
      </c>
      <c r="O11" s="7"/>
      <c r="P11" s="78">
        <v>330.07946650000002</v>
      </c>
      <c r="Q11" s="7"/>
      <c r="R11" s="78">
        <v>100</v>
      </c>
      <c r="S11" s="78">
        <v>0.49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1.04</v>
      </c>
      <c r="M12" s="81">
        <v>2.23</v>
      </c>
      <c r="N12" s="81">
        <v>79491.25</v>
      </c>
      <c r="P12" s="81">
        <v>330.07946650000002</v>
      </c>
      <c r="R12" s="81">
        <v>100</v>
      </c>
      <c r="S12" s="81">
        <v>0.49</v>
      </c>
    </row>
    <row r="13" spans="2:81">
      <c r="B13" s="80" t="s">
        <v>404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405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236</v>
      </c>
      <c r="C17" s="16"/>
      <c r="D17" s="16"/>
      <c r="E17" s="16"/>
      <c r="J17" s="81">
        <v>1.04</v>
      </c>
      <c r="M17" s="81">
        <v>2.23</v>
      </c>
      <c r="N17" s="81">
        <v>79491.25</v>
      </c>
      <c r="P17" s="81">
        <v>330.07946650000002</v>
      </c>
      <c r="R17" s="81">
        <v>100</v>
      </c>
      <c r="S17" s="81">
        <v>0.49</v>
      </c>
    </row>
    <row r="18" spans="2:19">
      <c r="B18" t="s">
        <v>408</v>
      </c>
      <c r="C18" t="s">
        <v>409</v>
      </c>
      <c r="D18" s="16"/>
      <c r="E18" t="s">
        <v>410</v>
      </c>
      <c r="F18" t="s">
        <v>131</v>
      </c>
      <c r="G18" t="s">
        <v>411</v>
      </c>
      <c r="H18" t="s">
        <v>157</v>
      </c>
      <c r="I18" t="s">
        <v>412</v>
      </c>
      <c r="J18" s="79">
        <v>1.04</v>
      </c>
      <c r="K18" t="s">
        <v>108</v>
      </c>
      <c r="L18" s="79">
        <v>7</v>
      </c>
      <c r="M18" s="79">
        <v>2.23</v>
      </c>
      <c r="N18" s="79">
        <v>79491.25</v>
      </c>
      <c r="O18" s="79">
        <v>415.24</v>
      </c>
      <c r="P18" s="79">
        <v>330.07946650000002</v>
      </c>
      <c r="Q18" s="79">
        <v>0</v>
      </c>
      <c r="R18" s="79">
        <v>100</v>
      </c>
      <c r="S18" s="79">
        <v>0.49</v>
      </c>
    </row>
    <row r="19" spans="2:19">
      <c r="B19" s="80" t="s">
        <v>244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413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414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190</v>
      </c>
    </row>
    <row r="2" spans="2:98">
      <c r="B2" s="2" t="s">
        <v>1</v>
      </c>
      <c r="C2" s="16" t="s">
        <v>443</v>
      </c>
    </row>
    <row r="3" spans="2:98">
      <c r="B3" s="2" t="s">
        <v>2</v>
      </c>
      <c r="C3" s="84" t="s">
        <v>444</v>
      </c>
    </row>
    <row r="4" spans="2:98">
      <c r="B4" s="2" t="s">
        <v>3</v>
      </c>
      <c r="C4" s="16">
        <v>43</v>
      </c>
    </row>
    <row r="5" spans="2:98">
      <c r="B5" s="77" t="s">
        <v>191</v>
      </c>
      <c r="C5" t="s">
        <v>192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26000</v>
      </c>
      <c r="I11" s="7"/>
      <c r="J11" s="78">
        <v>9.9995999999999996E-5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26000</v>
      </c>
      <c r="J14" s="81">
        <v>9.9995999999999996E-5</v>
      </c>
      <c r="L14" s="81">
        <v>100</v>
      </c>
      <c r="M14" s="81">
        <v>0</v>
      </c>
    </row>
    <row r="15" spans="2:98">
      <c r="B15" s="80" t="s">
        <v>237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238</v>
      </c>
      <c r="C17" s="16"/>
      <c r="D17" s="16"/>
      <c r="E17" s="16"/>
      <c r="H17" s="81">
        <v>26000</v>
      </c>
      <c r="J17" s="81">
        <v>9.9995999999999996E-5</v>
      </c>
      <c r="L17" s="81">
        <v>100</v>
      </c>
      <c r="M17" s="81">
        <v>0</v>
      </c>
    </row>
    <row r="18" spans="2:13">
      <c r="B18" t="s">
        <v>415</v>
      </c>
      <c r="C18" t="s">
        <v>416</v>
      </c>
      <c r="D18" s="16"/>
      <c r="E18" s="16"/>
      <c r="F18" t="s">
        <v>248</v>
      </c>
      <c r="G18" t="s">
        <v>112</v>
      </c>
      <c r="H18" s="79">
        <v>26000</v>
      </c>
      <c r="I18" s="79">
        <v>1E-4</v>
      </c>
      <c r="J18" s="79">
        <v>9.9995999999999996E-5</v>
      </c>
      <c r="K18" s="79">
        <v>0</v>
      </c>
      <c r="L18" s="79">
        <v>100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443</v>
      </c>
    </row>
    <row r="3" spans="2:55">
      <c r="B3" s="2" t="s">
        <v>2</v>
      </c>
      <c r="C3" s="84" t="s">
        <v>444</v>
      </c>
    </row>
    <row r="4" spans="2:55">
      <c r="B4" s="2" t="s">
        <v>3</v>
      </c>
      <c r="C4" s="16">
        <v>43</v>
      </c>
    </row>
    <row r="5" spans="2:55">
      <c r="B5" s="77" t="s">
        <v>191</v>
      </c>
      <c r="C5" t="s">
        <v>192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417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418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419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420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421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197</v>
      </c>
      <c r="C23" t="s">
        <v>197</v>
      </c>
      <c r="D23" t="s">
        <v>197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422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423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424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16" t="s">
        <v>443</v>
      </c>
    </row>
    <row r="3" spans="2:59">
      <c r="B3" s="2" t="s">
        <v>2</v>
      </c>
      <c r="C3" s="84" t="s">
        <v>444</v>
      </c>
    </row>
    <row r="4" spans="2:59">
      <c r="B4" s="2" t="s">
        <v>3</v>
      </c>
      <c r="C4" s="16">
        <v>43</v>
      </c>
    </row>
    <row r="5" spans="2:59">
      <c r="B5" s="77" t="s">
        <v>191</v>
      </c>
      <c r="C5" t="s">
        <v>192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425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391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443</v>
      </c>
    </row>
    <row r="3" spans="2:52">
      <c r="B3" s="2" t="s">
        <v>2</v>
      </c>
      <c r="C3" s="84" t="s">
        <v>444</v>
      </c>
    </row>
    <row r="4" spans="2:52">
      <c r="B4" s="2" t="s">
        <v>3</v>
      </c>
      <c r="C4" s="16">
        <v>43</v>
      </c>
    </row>
    <row r="5" spans="2:52">
      <c r="B5" s="77" t="s">
        <v>191</v>
      </c>
      <c r="C5" t="s">
        <v>192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392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393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426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394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244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392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427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394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395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244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190</v>
      </c>
    </row>
    <row r="2" spans="2:13">
      <c r="B2" s="2" t="s">
        <v>1</v>
      </c>
      <c r="C2" s="16" t="s">
        <v>443</v>
      </c>
    </row>
    <row r="3" spans="2:13">
      <c r="B3" s="2" t="s">
        <v>2</v>
      </c>
      <c r="C3" s="27" t="s">
        <v>444</v>
      </c>
    </row>
    <row r="4" spans="2:13">
      <c r="B4" s="2" t="s">
        <v>3</v>
      </c>
      <c r="C4" s="16">
        <v>43</v>
      </c>
    </row>
    <row r="5" spans="2:13">
      <c r="B5" s="77" t="s">
        <v>191</v>
      </c>
      <c r="C5" t="s">
        <v>192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2258.2448016580001</v>
      </c>
      <c r="K11" s="78">
        <v>100</v>
      </c>
      <c r="L11" s="78">
        <v>3.33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2258.2448016580001</v>
      </c>
      <c r="K12" s="81">
        <v>100</v>
      </c>
      <c r="L12" s="81">
        <v>3.33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1447.92426</v>
      </c>
      <c r="K13" s="81">
        <v>64.12</v>
      </c>
      <c r="L13" s="81">
        <v>2.13</v>
      </c>
    </row>
    <row r="14" spans="2:13">
      <c r="B14" t="s">
        <v>445</v>
      </c>
      <c r="C14" t="s">
        <v>195</v>
      </c>
      <c r="D14" t="s">
        <v>196</v>
      </c>
      <c r="E14" s="84" t="s">
        <v>226</v>
      </c>
      <c r="F14" t="s">
        <v>155</v>
      </c>
      <c r="G14" t="s">
        <v>108</v>
      </c>
      <c r="H14" s="79">
        <v>0</v>
      </c>
      <c r="I14" s="79">
        <v>0</v>
      </c>
      <c r="J14" s="79">
        <v>1447.92284</v>
      </c>
      <c r="K14" s="79">
        <v>64.12</v>
      </c>
      <c r="L14" s="79">
        <v>2.13</v>
      </c>
    </row>
    <row r="15" spans="2:13">
      <c r="B15" t="s">
        <v>446</v>
      </c>
      <c r="C15" t="s">
        <v>199</v>
      </c>
      <c r="D15" s="85">
        <v>31</v>
      </c>
      <c r="E15" s="84" t="s">
        <v>448</v>
      </c>
      <c r="F15" t="s">
        <v>155</v>
      </c>
      <c r="G15" t="s">
        <v>108</v>
      </c>
      <c r="H15" s="79">
        <v>0</v>
      </c>
      <c r="I15" s="79">
        <v>0</v>
      </c>
      <c r="J15" s="79">
        <v>1.42E-3</v>
      </c>
      <c r="K15" s="79">
        <v>0</v>
      </c>
      <c r="L15" s="79">
        <v>0</v>
      </c>
    </row>
    <row r="16" spans="2:13">
      <c r="B16" s="80" t="s">
        <v>200</v>
      </c>
      <c r="D16" s="16"/>
      <c r="I16" s="81">
        <v>0</v>
      </c>
      <c r="J16" s="81">
        <v>413.97586165799999</v>
      </c>
      <c r="K16" s="81">
        <v>18.329999999999998</v>
      </c>
      <c r="L16" s="81">
        <v>0.61</v>
      </c>
    </row>
    <row r="17" spans="2:12">
      <c r="B17" t="s">
        <v>446</v>
      </c>
      <c r="C17" t="s">
        <v>201</v>
      </c>
      <c r="D17" s="85">
        <v>31</v>
      </c>
      <c r="E17" s="84" t="s">
        <v>448</v>
      </c>
      <c r="F17" t="s">
        <v>155</v>
      </c>
      <c r="G17" t="s">
        <v>126</v>
      </c>
      <c r="H17" s="79">
        <v>0</v>
      </c>
      <c r="I17" s="79">
        <v>0</v>
      </c>
      <c r="J17" s="79">
        <v>8.4222180000000004E-3</v>
      </c>
      <c r="K17" s="79">
        <v>0</v>
      </c>
      <c r="L17" s="79">
        <v>0</v>
      </c>
    </row>
    <row r="18" spans="2:12">
      <c r="B18" t="s">
        <v>446</v>
      </c>
      <c r="C18" t="s">
        <v>202</v>
      </c>
      <c r="D18" s="85">
        <v>31</v>
      </c>
      <c r="E18" s="84" t="s">
        <v>448</v>
      </c>
      <c r="F18" t="s">
        <v>155</v>
      </c>
      <c r="G18" t="s">
        <v>112</v>
      </c>
      <c r="H18" s="79">
        <v>0</v>
      </c>
      <c r="I18" s="79">
        <v>0</v>
      </c>
      <c r="J18" s="79">
        <v>394.72790256000002</v>
      </c>
      <c r="K18" s="79">
        <v>17.48</v>
      </c>
      <c r="L18" s="79">
        <v>0.57999999999999996</v>
      </c>
    </row>
    <row r="19" spans="2:12">
      <c r="B19" t="s">
        <v>446</v>
      </c>
      <c r="C19" t="s">
        <v>203</v>
      </c>
      <c r="D19" s="85">
        <v>31</v>
      </c>
      <c r="E19" s="84" t="s">
        <v>448</v>
      </c>
      <c r="F19" t="s">
        <v>155</v>
      </c>
      <c r="G19" t="s">
        <v>116</v>
      </c>
      <c r="H19" s="79">
        <v>0</v>
      </c>
      <c r="I19" s="79">
        <v>0</v>
      </c>
      <c r="J19" s="79">
        <v>9.3817410000000007E-3</v>
      </c>
      <c r="K19" s="79">
        <v>0</v>
      </c>
      <c r="L19" s="79">
        <v>0</v>
      </c>
    </row>
    <row r="20" spans="2:12">
      <c r="B20" t="s">
        <v>446</v>
      </c>
      <c r="C20" t="s">
        <v>204</v>
      </c>
      <c r="D20" s="85">
        <v>31</v>
      </c>
      <c r="E20" s="84" t="s">
        <v>448</v>
      </c>
      <c r="F20" t="s">
        <v>155</v>
      </c>
      <c r="G20" t="s">
        <v>119</v>
      </c>
      <c r="H20" s="79">
        <v>0</v>
      </c>
      <c r="I20" s="79">
        <v>0</v>
      </c>
      <c r="J20" s="79">
        <v>1.5513899999999999E-4</v>
      </c>
      <c r="K20" s="79">
        <v>0</v>
      </c>
      <c r="L20" s="79">
        <v>0</v>
      </c>
    </row>
    <row r="21" spans="2:12">
      <c r="B21" t="s">
        <v>445</v>
      </c>
      <c r="C21" t="s">
        <v>205</v>
      </c>
      <c r="D21" t="s">
        <v>196</v>
      </c>
      <c r="E21" s="84" t="s">
        <v>226</v>
      </c>
      <c r="F21" t="s">
        <v>155</v>
      </c>
      <c r="G21" t="s">
        <v>112</v>
      </c>
      <c r="H21" s="79">
        <v>0</v>
      </c>
      <c r="I21" s="79">
        <v>0</v>
      </c>
      <c r="J21" s="79">
        <v>19.23</v>
      </c>
      <c r="K21" s="79">
        <v>0.85</v>
      </c>
      <c r="L21" s="79">
        <v>0.03</v>
      </c>
    </row>
    <row r="22" spans="2:12">
      <c r="B22" s="80" t="s">
        <v>206</v>
      </c>
      <c r="D22" s="16"/>
      <c r="I22" s="81">
        <v>0</v>
      </c>
      <c r="J22" s="81">
        <v>396.34467999999998</v>
      </c>
      <c r="K22" s="81">
        <v>17.55</v>
      </c>
      <c r="L22" s="81">
        <v>0.57999999999999996</v>
      </c>
    </row>
    <row r="23" spans="2:12">
      <c r="B23" t="s">
        <v>447</v>
      </c>
      <c r="C23" t="s">
        <v>207</v>
      </c>
      <c r="D23">
        <v>33</v>
      </c>
      <c r="E23" s="84" t="s">
        <v>226</v>
      </c>
      <c r="F23" t="s">
        <v>155</v>
      </c>
      <c r="G23" t="s">
        <v>108</v>
      </c>
      <c r="H23" s="79">
        <v>0.04</v>
      </c>
      <c r="I23" s="79">
        <v>0</v>
      </c>
      <c r="J23" s="79">
        <v>396.34467999999998</v>
      </c>
      <c r="K23" s="79">
        <v>17.55</v>
      </c>
      <c r="L23" s="79">
        <v>0.57999999999999996</v>
      </c>
    </row>
    <row r="24" spans="2:12">
      <c r="B24" s="80" t="s">
        <v>208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G25" t="s">
        <v>197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209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210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s="16"/>
      <c r="E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197</v>
      </c>
      <c r="C34" t="s">
        <v>197</v>
      </c>
      <c r="D34" s="16"/>
      <c r="E34" t="s">
        <v>197</v>
      </c>
      <c r="G34" t="s">
        <v>197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214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197</v>
      </c>
      <c r="C36" t="s">
        <v>197</v>
      </c>
      <c r="D36" s="16"/>
      <c r="E36" t="s">
        <v>197</v>
      </c>
      <c r="G36" t="s">
        <v>197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190</v>
      </c>
    </row>
    <row r="2" spans="2:49">
      <c r="B2" s="2" t="s">
        <v>1</v>
      </c>
      <c r="C2" s="16" t="s">
        <v>443</v>
      </c>
    </row>
    <row r="3" spans="2:49">
      <c r="B3" s="2" t="s">
        <v>2</v>
      </c>
      <c r="C3" s="84" t="s">
        <v>444</v>
      </c>
    </row>
    <row r="4" spans="2:49">
      <c r="B4" s="2" t="s">
        <v>3</v>
      </c>
      <c r="C4" s="16">
        <v>43</v>
      </c>
    </row>
    <row r="5" spans="2:49">
      <c r="B5" s="77" t="s">
        <v>191</v>
      </c>
      <c r="C5" t="s">
        <v>192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392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393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426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394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244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212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392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427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394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244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190</v>
      </c>
    </row>
    <row r="2" spans="2:78">
      <c r="B2" s="2" t="s">
        <v>1</v>
      </c>
      <c r="C2" s="16" t="s">
        <v>443</v>
      </c>
    </row>
    <row r="3" spans="2:78">
      <c r="B3" s="2" t="s">
        <v>2</v>
      </c>
      <c r="C3" s="84" t="s">
        <v>444</v>
      </c>
    </row>
    <row r="4" spans="2:78">
      <c r="B4" s="2" t="s">
        <v>3</v>
      </c>
      <c r="C4" s="16">
        <v>43</v>
      </c>
    </row>
    <row r="5" spans="2:78">
      <c r="B5" s="77" t="s">
        <v>191</v>
      </c>
      <c r="C5" t="s">
        <v>192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396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397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197</v>
      </c>
      <c r="C16" t="s">
        <v>197</v>
      </c>
      <c r="D16" s="16"/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398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197</v>
      </c>
      <c r="C18" t="s">
        <v>197</v>
      </c>
      <c r="D18" s="16"/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197</v>
      </c>
      <c r="C20" t="s">
        <v>197</v>
      </c>
      <c r="D20" s="16"/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396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197</v>
      </c>
      <c r="C24" t="s">
        <v>197</v>
      </c>
      <c r="D24" s="16"/>
      <c r="E24" t="s">
        <v>197</v>
      </c>
      <c r="H24" s="79">
        <v>0</v>
      </c>
      <c r="I24" t="s">
        <v>197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397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197</v>
      </c>
      <c r="C26" t="s">
        <v>197</v>
      </c>
      <c r="D26" s="16"/>
      <c r="E26" t="s">
        <v>197</v>
      </c>
      <c r="H26" s="79">
        <v>0</v>
      </c>
      <c r="I26" t="s">
        <v>197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398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197</v>
      </c>
      <c r="C29" t="s">
        <v>197</v>
      </c>
      <c r="D29" s="16"/>
      <c r="E29" t="s">
        <v>197</v>
      </c>
      <c r="H29" s="79">
        <v>0</v>
      </c>
      <c r="I29" t="s">
        <v>197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197</v>
      </c>
      <c r="C31" t="s">
        <v>197</v>
      </c>
      <c r="D31" s="16"/>
      <c r="E31" t="s">
        <v>197</v>
      </c>
      <c r="H31" s="79">
        <v>0</v>
      </c>
      <c r="I31" t="s">
        <v>197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215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285156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3" t="s">
        <v>443</v>
      </c>
    </row>
    <row r="3" spans="2:59">
      <c r="B3" s="2" t="s">
        <v>2</v>
      </c>
      <c r="C3" s="83" t="s">
        <v>444</v>
      </c>
    </row>
    <row r="4" spans="2:59">
      <c r="B4" s="2" t="s">
        <v>3</v>
      </c>
      <c r="C4" s="83">
        <v>43</v>
      </c>
    </row>
    <row r="5" spans="2:59">
      <c r="B5" s="77" t="s">
        <v>191</v>
      </c>
      <c r="C5" s="2" t="s">
        <v>192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428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429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197</v>
      </c>
      <c r="D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430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D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431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D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432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D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433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434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197</v>
      </c>
      <c r="D25" t="s">
        <v>197</v>
      </c>
      <c r="E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435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197</v>
      </c>
      <c r="D27" t="s">
        <v>197</v>
      </c>
      <c r="E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436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197</v>
      </c>
      <c r="D29" t="s">
        <v>197</v>
      </c>
      <c r="E29" t="s">
        <v>197</v>
      </c>
      <c r="G29" s="79">
        <v>0</v>
      </c>
      <c r="H29" t="s">
        <v>197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437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197</v>
      </c>
      <c r="D31" t="s">
        <v>197</v>
      </c>
      <c r="E31" t="s">
        <v>197</v>
      </c>
      <c r="G31" s="79">
        <v>0</v>
      </c>
      <c r="H31" t="s">
        <v>197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212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438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197</v>
      </c>
      <c r="D34" t="s">
        <v>197</v>
      </c>
      <c r="E34" t="s">
        <v>197</v>
      </c>
      <c r="G34" s="79">
        <v>0</v>
      </c>
      <c r="H34" t="s">
        <v>197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430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197</v>
      </c>
      <c r="D36" t="s">
        <v>197</v>
      </c>
      <c r="E36" t="s">
        <v>197</v>
      </c>
      <c r="G36" s="79">
        <v>0</v>
      </c>
      <c r="H36" t="s">
        <v>197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431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197</v>
      </c>
      <c r="D38" t="s">
        <v>197</v>
      </c>
      <c r="E38" t="s">
        <v>197</v>
      </c>
      <c r="G38" s="79">
        <v>0</v>
      </c>
      <c r="H38" t="s">
        <v>197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437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197</v>
      </c>
      <c r="D40" t="s">
        <v>197</v>
      </c>
      <c r="E40" t="s">
        <v>197</v>
      </c>
      <c r="G40" s="79">
        <v>0</v>
      </c>
      <c r="H40" t="s">
        <v>197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190</v>
      </c>
    </row>
    <row r="2" spans="2:64">
      <c r="B2" s="2" t="s">
        <v>1</v>
      </c>
      <c r="C2" s="16" t="s">
        <v>443</v>
      </c>
    </row>
    <row r="3" spans="2:64">
      <c r="B3" s="2" t="s">
        <v>2</v>
      </c>
      <c r="C3" s="84" t="s">
        <v>444</v>
      </c>
    </row>
    <row r="4" spans="2:64">
      <c r="B4" s="2" t="s">
        <v>3</v>
      </c>
      <c r="C4" s="16">
        <v>43</v>
      </c>
    </row>
    <row r="5" spans="2:64">
      <c r="B5" s="77" t="s">
        <v>191</v>
      </c>
      <c r="C5" t="s">
        <v>192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404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197</v>
      </c>
      <c r="C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405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197</v>
      </c>
      <c r="C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439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C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440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C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244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C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197</v>
      </c>
      <c r="C24" t="s">
        <v>197</v>
      </c>
      <c r="E24" t="s">
        <v>197</v>
      </c>
      <c r="G24" s="79">
        <v>0</v>
      </c>
      <c r="H24" t="s">
        <v>197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443</v>
      </c>
    </row>
    <row r="3" spans="2:55">
      <c r="B3" s="2" t="s">
        <v>2</v>
      </c>
      <c r="C3" s="84" t="s">
        <v>444</v>
      </c>
    </row>
    <row r="4" spans="2:55">
      <c r="B4" s="2" t="s">
        <v>3</v>
      </c>
      <c r="C4" s="16">
        <v>43</v>
      </c>
    </row>
    <row r="5" spans="2:55">
      <c r="B5" s="77" t="s">
        <v>191</v>
      </c>
      <c r="C5" t="s">
        <v>192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441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442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441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442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443</v>
      </c>
    </row>
    <row r="3" spans="2:60">
      <c r="B3" s="2" t="s">
        <v>2</v>
      </c>
      <c r="C3" s="83" t="s">
        <v>444</v>
      </c>
    </row>
    <row r="4" spans="2:60">
      <c r="B4" s="2" t="s">
        <v>3</v>
      </c>
      <c r="C4" s="83">
        <v>43</v>
      </c>
    </row>
    <row r="5" spans="2:60">
      <c r="B5" s="77" t="s">
        <v>191</v>
      </c>
      <c r="C5" s="2" t="s">
        <v>192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443</v>
      </c>
    </row>
    <row r="3" spans="2:60">
      <c r="B3" s="2" t="s">
        <v>2</v>
      </c>
      <c r="C3" s="84" t="s">
        <v>444</v>
      </c>
    </row>
    <row r="4" spans="2:60">
      <c r="B4" s="2" t="s">
        <v>3</v>
      </c>
      <c r="C4" s="16">
        <v>43</v>
      </c>
    </row>
    <row r="5" spans="2:60">
      <c r="B5" s="77" t="s">
        <v>191</v>
      </c>
      <c r="C5" t="s">
        <v>192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C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C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215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190</v>
      </c>
    </row>
    <row r="2" spans="2:17">
      <c r="B2" s="2" t="s">
        <v>1</v>
      </c>
      <c r="C2" s="16" t="s">
        <v>443</v>
      </c>
    </row>
    <row r="3" spans="2:17">
      <c r="B3" s="2" t="s">
        <v>2</v>
      </c>
      <c r="C3" s="84" t="s">
        <v>444</v>
      </c>
    </row>
    <row r="4" spans="2:17">
      <c r="B4" s="2" t="s">
        <v>3</v>
      </c>
      <c r="C4" s="16">
        <v>43</v>
      </c>
    </row>
    <row r="5" spans="2:17">
      <c r="B5" s="77" t="s">
        <v>191</v>
      </c>
      <c r="C5" t="s">
        <v>192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v>0</v>
      </c>
    </row>
    <row r="13" spans="2:17">
      <c r="B13" t="s">
        <v>197</v>
      </c>
      <c r="C13" s="79">
        <v>0</v>
      </c>
    </row>
    <row r="14" spans="2:17">
      <c r="B14" s="80" t="s">
        <v>212</v>
      </c>
      <c r="C14" s="81">
        <v>0</v>
      </c>
    </row>
    <row r="15" spans="2:17">
      <c r="B15" t="s">
        <v>197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443</v>
      </c>
    </row>
    <row r="3" spans="2:18">
      <c r="B3" s="2" t="s">
        <v>2</v>
      </c>
      <c r="C3" s="84" t="s">
        <v>444</v>
      </c>
    </row>
    <row r="4" spans="2:18">
      <c r="B4" s="2" t="s">
        <v>3</v>
      </c>
      <c r="C4" s="16">
        <v>43</v>
      </c>
    </row>
    <row r="5" spans="2:18">
      <c r="B5" s="77" t="s">
        <v>191</v>
      </c>
      <c r="C5" t="s">
        <v>192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443</v>
      </c>
    </row>
    <row r="3" spans="2:18">
      <c r="B3" s="2" t="s">
        <v>2</v>
      </c>
      <c r="C3" s="84" t="s">
        <v>444</v>
      </c>
    </row>
    <row r="4" spans="2:18">
      <c r="B4" s="2" t="s">
        <v>3</v>
      </c>
      <c r="C4" s="16">
        <v>43</v>
      </c>
    </row>
    <row r="5" spans="2:18">
      <c r="B5" s="77" t="s">
        <v>191</v>
      </c>
      <c r="C5" t="s">
        <v>192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404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405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413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414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443</v>
      </c>
    </row>
    <row r="3" spans="2:52">
      <c r="B3" s="2" t="s">
        <v>2</v>
      </c>
      <c r="C3" s="84" t="s">
        <v>444</v>
      </c>
    </row>
    <row r="4" spans="2:52">
      <c r="B4" s="2" t="s">
        <v>3</v>
      </c>
      <c r="C4" s="16">
        <v>43</v>
      </c>
    </row>
    <row r="5" spans="2:52">
      <c r="B5" s="77" t="s">
        <v>191</v>
      </c>
      <c r="C5" t="s">
        <v>192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2.25</v>
      </c>
      <c r="I11" s="7"/>
      <c r="J11" s="7"/>
      <c r="K11" s="78">
        <v>0.65</v>
      </c>
      <c r="L11" s="78">
        <v>5902000.0700000003</v>
      </c>
      <c r="M11" s="7"/>
      <c r="N11" s="78">
        <v>22964.871890748334</v>
      </c>
      <c r="O11" s="7"/>
      <c r="P11" s="78">
        <v>100</v>
      </c>
      <c r="Q11" s="78">
        <v>33.840000000000003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216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217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197</v>
      </c>
      <c r="C16" t="s">
        <v>197</v>
      </c>
      <c r="D16" s="16"/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197</v>
      </c>
      <c r="C17" t="s">
        <v>197</v>
      </c>
      <c r="D17" s="16"/>
      <c r="E17" t="s">
        <v>197</v>
      </c>
      <c r="H17" s="79">
        <v>0</v>
      </c>
      <c r="I17" t="s">
        <v>197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197</v>
      </c>
      <c r="C18" t="s">
        <v>197</v>
      </c>
      <c r="D18" s="16"/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218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197</v>
      </c>
      <c r="C20" t="s">
        <v>197</v>
      </c>
      <c r="D20" s="16"/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212</v>
      </c>
      <c r="C21" s="16"/>
      <c r="D21" s="16"/>
      <c r="H21" s="81">
        <v>2.25</v>
      </c>
      <c r="K21" s="81">
        <v>0.65</v>
      </c>
      <c r="L21" s="81">
        <v>5902000.0700000003</v>
      </c>
      <c r="N21" s="81">
        <v>22964.871890748334</v>
      </c>
      <c r="P21" s="81">
        <v>100</v>
      </c>
      <c r="Q21" s="81">
        <v>33.840000000000003</v>
      </c>
    </row>
    <row r="22" spans="2:17">
      <c r="B22" s="80" t="s">
        <v>219</v>
      </c>
      <c r="C22" s="16"/>
      <c r="D22" s="16"/>
      <c r="H22" s="81">
        <v>2.5499999999999998</v>
      </c>
      <c r="K22" s="81">
        <v>1.24</v>
      </c>
      <c r="L22" s="81">
        <v>2000.07</v>
      </c>
      <c r="N22" s="81">
        <v>8.5936641858359994</v>
      </c>
      <c r="P22" s="81">
        <v>0.04</v>
      </c>
      <c r="Q22" s="81">
        <v>0.01</v>
      </c>
    </row>
    <row r="23" spans="2:17">
      <c r="B23" t="s">
        <v>220</v>
      </c>
      <c r="C23" t="s">
        <v>221</v>
      </c>
      <c r="D23" s="16"/>
      <c r="E23" t="s">
        <v>222</v>
      </c>
      <c r="F23" t="s">
        <v>155</v>
      </c>
      <c r="G23"/>
      <c r="H23" s="79">
        <v>2.5499999999999998</v>
      </c>
      <c r="I23" t="s">
        <v>112</v>
      </c>
      <c r="J23" s="79">
        <v>5.13</v>
      </c>
      <c r="K23" s="79">
        <v>1.24</v>
      </c>
      <c r="L23" s="79">
        <v>2000.07</v>
      </c>
      <c r="M23" s="79">
        <v>111.71819316323929</v>
      </c>
      <c r="N23" s="79">
        <v>8.5936641858359994</v>
      </c>
      <c r="O23" s="79">
        <v>0</v>
      </c>
      <c r="P23" s="79">
        <v>0.04</v>
      </c>
      <c r="Q23" s="79">
        <v>0.01</v>
      </c>
    </row>
    <row r="24" spans="2:17">
      <c r="B24" s="80" t="s">
        <v>223</v>
      </c>
      <c r="C24" s="16"/>
      <c r="D24" s="16"/>
      <c r="H24" s="81">
        <v>2.25</v>
      </c>
      <c r="K24" s="81">
        <v>0.65</v>
      </c>
      <c r="L24" s="81">
        <v>5900000</v>
      </c>
      <c r="N24" s="81">
        <v>22956.278226562499</v>
      </c>
      <c r="P24" s="81">
        <v>99.96</v>
      </c>
      <c r="Q24" s="81">
        <v>33.83</v>
      </c>
    </row>
    <row r="25" spans="2:17">
      <c r="B25" t="s">
        <v>224</v>
      </c>
      <c r="C25" t="s">
        <v>225</v>
      </c>
      <c r="D25" s="16"/>
      <c r="E25" t="s">
        <v>226</v>
      </c>
      <c r="F25" t="s">
        <v>155</v>
      </c>
      <c r="G25"/>
      <c r="H25" s="79">
        <v>1.65</v>
      </c>
      <c r="I25" t="s">
        <v>112</v>
      </c>
      <c r="J25" s="79">
        <v>0.75</v>
      </c>
      <c r="K25" s="79">
        <v>0.56999999999999995</v>
      </c>
      <c r="L25" s="79">
        <v>1300000</v>
      </c>
      <c r="M25" s="79">
        <v>100.55078125</v>
      </c>
      <c r="N25" s="79">
        <v>5027.3379609374997</v>
      </c>
      <c r="O25" s="79">
        <v>0</v>
      </c>
      <c r="P25" s="79">
        <v>21.89</v>
      </c>
      <c r="Q25" s="79">
        <v>7.41</v>
      </c>
    </row>
    <row r="26" spans="2:17">
      <c r="B26" t="s">
        <v>227</v>
      </c>
      <c r="C26" t="s">
        <v>228</v>
      </c>
      <c r="D26" s="16"/>
      <c r="E26" t="s">
        <v>226</v>
      </c>
      <c r="F26" t="s">
        <v>155</v>
      </c>
      <c r="G26"/>
      <c r="H26" s="79">
        <v>1.36</v>
      </c>
      <c r="I26" t="s">
        <v>112</v>
      </c>
      <c r="J26" s="79">
        <v>0.88</v>
      </c>
      <c r="K26" s="79">
        <v>0.55000000000000004</v>
      </c>
      <c r="L26" s="79">
        <v>800000</v>
      </c>
      <c r="M26" s="79">
        <v>100.55078125</v>
      </c>
      <c r="N26" s="79">
        <v>3093.7464375</v>
      </c>
      <c r="O26" s="79">
        <v>0</v>
      </c>
      <c r="P26" s="79">
        <v>13.47</v>
      </c>
      <c r="Q26" s="79">
        <v>4.5599999999999996</v>
      </c>
    </row>
    <row r="27" spans="2:17">
      <c r="B27" t="s">
        <v>229</v>
      </c>
      <c r="C27" t="s">
        <v>230</v>
      </c>
      <c r="D27" s="16"/>
      <c r="E27" t="s">
        <v>226</v>
      </c>
      <c r="F27" t="s">
        <v>155</v>
      </c>
      <c r="G27"/>
      <c r="H27" s="79">
        <v>1.45</v>
      </c>
      <c r="I27" t="s">
        <v>112</v>
      </c>
      <c r="J27" s="79">
        <v>1</v>
      </c>
      <c r="K27" s="79">
        <v>0.56000000000000005</v>
      </c>
      <c r="L27" s="79">
        <v>1200000</v>
      </c>
      <c r="M27" s="79">
        <v>100.68619791666667</v>
      </c>
      <c r="N27" s="79">
        <v>4646.8694062499999</v>
      </c>
      <c r="O27" s="79">
        <v>0</v>
      </c>
      <c r="P27" s="79">
        <v>20.23</v>
      </c>
      <c r="Q27" s="79">
        <v>6.85</v>
      </c>
    </row>
    <row r="28" spans="2:17">
      <c r="B28" t="s">
        <v>231</v>
      </c>
      <c r="C28" t="s">
        <v>232</v>
      </c>
      <c r="D28" s="16"/>
      <c r="E28" t="s">
        <v>226</v>
      </c>
      <c r="F28" t="s">
        <v>155</v>
      </c>
      <c r="G28"/>
      <c r="H28" s="79">
        <v>2.95</v>
      </c>
      <c r="I28" t="s">
        <v>112</v>
      </c>
      <c r="J28" s="79">
        <v>1</v>
      </c>
      <c r="K28" s="79">
        <v>0.7</v>
      </c>
      <c r="L28" s="79">
        <v>1000000</v>
      </c>
      <c r="M28" s="79">
        <v>100.89453125</v>
      </c>
      <c r="N28" s="79">
        <v>3880.4036718749999</v>
      </c>
      <c r="O28" s="79">
        <v>0</v>
      </c>
      <c r="P28" s="79">
        <v>16.899999999999999</v>
      </c>
      <c r="Q28" s="79">
        <v>5.72</v>
      </c>
    </row>
    <row r="29" spans="2:17">
      <c r="B29" t="s">
        <v>233</v>
      </c>
      <c r="C29" t="s">
        <v>234</v>
      </c>
      <c r="D29" s="16"/>
      <c r="E29" t="s">
        <v>226</v>
      </c>
      <c r="F29" t="s">
        <v>155</v>
      </c>
      <c r="G29"/>
      <c r="H29" s="79">
        <v>3.33</v>
      </c>
      <c r="I29" t="s">
        <v>112</v>
      </c>
      <c r="J29" s="79">
        <v>1.5</v>
      </c>
      <c r="K29" s="79">
        <v>0.79</v>
      </c>
      <c r="L29" s="79">
        <v>1600000</v>
      </c>
      <c r="M29" s="79">
        <v>102.5078125</v>
      </c>
      <c r="N29" s="79">
        <v>6307.9207500000002</v>
      </c>
      <c r="O29" s="79">
        <v>0</v>
      </c>
      <c r="P29" s="79">
        <v>27.47</v>
      </c>
      <c r="Q29" s="79">
        <v>9.3000000000000007</v>
      </c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190</v>
      </c>
    </row>
    <row r="2" spans="2:23">
      <c r="B2" s="2" t="s">
        <v>1</v>
      </c>
      <c r="C2" s="16" t="s">
        <v>443</v>
      </c>
    </row>
    <row r="3" spans="2:23">
      <c r="B3" s="2" t="s">
        <v>2</v>
      </c>
      <c r="C3" s="84" t="s">
        <v>444</v>
      </c>
    </row>
    <row r="4" spans="2:23">
      <c r="B4" s="2" t="s">
        <v>3</v>
      </c>
      <c r="C4" s="16">
        <v>43</v>
      </c>
    </row>
    <row r="5" spans="2:23">
      <c r="B5" s="77" t="s">
        <v>191</v>
      </c>
      <c r="C5" t="s">
        <v>192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404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405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244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4" t="s">
        <v>190</v>
      </c>
    </row>
    <row r="2" spans="2:67">
      <c r="B2" s="2" t="s">
        <v>1</v>
      </c>
      <c r="C2" s="16" t="s">
        <v>443</v>
      </c>
    </row>
    <row r="3" spans="2:67">
      <c r="B3" s="2" t="s">
        <v>2</v>
      </c>
      <c r="C3" s="84" t="s">
        <v>444</v>
      </c>
    </row>
    <row r="4" spans="2:67">
      <c r="B4" s="2" t="s">
        <v>3</v>
      </c>
      <c r="C4" s="16">
        <v>43</v>
      </c>
    </row>
    <row r="5" spans="2:67">
      <c r="B5" s="77" t="s">
        <v>191</v>
      </c>
      <c r="C5" t="s">
        <v>192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6" width="10.7109375" style="15" customWidth="1"/>
    <col min="7" max="7" width="39.7109375" style="16" bestFit="1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443</v>
      </c>
    </row>
    <row r="3" spans="2:65">
      <c r="B3" s="2" t="s">
        <v>2</v>
      </c>
      <c r="C3" s="84" t="s">
        <v>444</v>
      </c>
    </row>
    <row r="4" spans="2:65">
      <c r="B4" s="2" t="s">
        <v>3</v>
      </c>
      <c r="C4" s="16">
        <v>43</v>
      </c>
    </row>
    <row r="5" spans="2:65">
      <c r="B5" s="77" t="s">
        <v>191</v>
      </c>
      <c r="C5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4.72</v>
      </c>
      <c r="L11" s="7"/>
      <c r="M11" s="7"/>
      <c r="N11" s="78">
        <v>3.99</v>
      </c>
      <c r="O11" s="78">
        <v>8346685.6600000001</v>
      </c>
      <c r="P11" s="33"/>
      <c r="Q11" s="78">
        <v>33240.962732465719</v>
      </c>
      <c r="R11" s="7"/>
      <c r="S11" s="78">
        <v>100</v>
      </c>
      <c r="T11" s="78">
        <v>48.99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2.2799999999999998</v>
      </c>
      <c r="N12" s="81">
        <v>13.86</v>
      </c>
      <c r="O12" s="81">
        <v>20696.88</v>
      </c>
      <c r="Q12" s="81">
        <v>17.822542018</v>
      </c>
      <c r="S12" s="81">
        <v>0.05</v>
      </c>
      <c r="T12" s="81">
        <v>0.03</v>
      </c>
    </row>
    <row r="13" spans="2:65">
      <c r="B13" s="80" t="s">
        <v>235</v>
      </c>
      <c r="C13" s="16"/>
      <c r="D13" s="16"/>
      <c r="E13" s="16"/>
      <c r="F13" s="16"/>
      <c r="K13" s="81">
        <v>2.2799999999999998</v>
      </c>
      <c r="N13" s="81">
        <v>13.86</v>
      </c>
      <c r="O13" s="81">
        <v>20696.88</v>
      </c>
      <c r="Q13" s="81">
        <v>17.822542018</v>
      </c>
      <c r="S13" s="81">
        <v>0.05</v>
      </c>
      <c r="T13" s="81">
        <v>0.03</v>
      </c>
    </row>
    <row r="14" spans="2:65">
      <c r="B14" t="s">
        <v>239</v>
      </c>
      <c r="C14" t="s">
        <v>240</v>
      </c>
      <c r="D14" t="s">
        <v>106</v>
      </c>
      <c r="E14" s="16"/>
      <c r="F14" t="s">
        <v>241</v>
      </c>
      <c r="G14" t="s">
        <v>118</v>
      </c>
      <c r="H14" t="s">
        <v>197</v>
      </c>
      <c r="I14" t="s">
        <v>198</v>
      </c>
      <c r="J14"/>
      <c r="K14" s="79">
        <v>1.83</v>
      </c>
      <c r="L14" t="s">
        <v>108</v>
      </c>
      <c r="M14" s="79">
        <v>6</v>
      </c>
      <c r="N14" s="79">
        <v>10.99</v>
      </c>
      <c r="O14" s="79">
        <v>13922.15</v>
      </c>
      <c r="P14" s="79">
        <v>92.05</v>
      </c>
      <c r="Q14" s="79">
        <v>12.815339075000001</v>
      </c>
      <c r="R14" s="79">
        <v>0</v>
      </c>
      <c r="S14" s="79">
        <v>0.04</v>
      </c>
      <c r="T14" s="79">
        <v>0.02</v>
      </c>
    </row>
    <row r="15" spans="2:65">
      <c r="B15" t="s">
        <v>242</v>
      </c>
      <c r="C15" t="s">
        <v>243</v>
      </c>
      <c r="D15" t="s">
        <v>106</v>
      </c>
      <c r="E15" s="16"/>
      <c r="F15" t="s">
        <v>241</v>
      </c>
      <c r="G15" t="s">
        <v>118</v>
      </c>
      <c r="H15" t="s">
        <v>197</v>
      </c>
      <c r="I15" t="s">
        <v>198</v>
      </c>
      <c r="J15"/>
      <c r="K15" s="79">
        <v>3.42</v>
      </c>
      <c r="L15" t="s">
        <v>108</v>
      </c>
      <c r="M15" s="79">
        <v>6</v>
      </c>
      <c r="N15" s="79">
        <v>21.2</v>
      </c>
      <c r="O15" s="79">
        <v>6774.73</v>
      </c>
      <c r="P15" s="79">
        <v>73.91</v>
      </c>
      <c r="Q15" s="79">
        <v>5.0072029430000002</v>
      </c>
      <c r="R15" s="79">
        <v>0</v>
      </c>
      <c r="S15" s="79">
        <v>0.02</v>
      </c>
      <c r="T15" s="79">
        <v>0.01</v>
      </c>
    </row>
    <row r="16" spans="2:65">
      <c r="B16" s="80" t="s">
        <v>217</v>
      </c>
      <c r="C16" s="16"/>
      <c r="D16" s="16"/>
      <c r="E16" s="16"/>
      <c r="F16" s="16"/>
      <c r="K16" s="81">
        <v>0</v>
      </c>
      <c r="N16" s="81">
        <v>0</v>
      </c>
      <c r="O16" s="81">
        <v>0</v>
      </c>
      <c r="Q16" s="81">
        <v>0</v>
      </c>
      <c r="S16" s="81">
        <v>0</v>
      </c>
      <c r="T16" s="81">
        <v>0</v>
      </c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9">
        <v>0</v>
      </c>
      <c r="L17" t="s">
        <v>197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</row>
    <row r="18" spans="2:20">
      <c r="B18" s="80" t="s">
        <v>236</v>
      </c>
      <c r="C18" s="16"/>
      <c r="D18" s="16"/>
      <c r="E18" s="16"/>
      <c r="F18" s="16"/>
      <c r="K18" s="81">
        <v>0</v>
      </c>
      <c r="N18" s="81">
        <v>0</v>
      </c>
      <c r="O18" s="81">
        <v>0</v>
      </c>
      <c r="Q18" s="81">
        <v>0</v>
      </c>
      <c r="S18" s="81">
        <v>0</v>
      </c>
      <c r="T18" s="81">
        <v>0</v>
      </c>
    </row>
    <row r="19" spans="2:20">
      <c r="B19" t="s">
        <v>197</v>
      </c>
      <c r="C19" t="s">
        <v>197</v>
      </c>
      <c r="D19" s="16"/>
      <c r="E19" s="16"/>
      <c r="F19" s="16"/>
      <c r="G19" t="s">
        <v>197</v>
      </c>
      <c r="H19" t="s">
        <v>197</v>
      </c>
      <c r="K19" s="79">
        <v>0</v>
      </c>
      <c r="L19" t="s">
        <v>197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</row>
    <row r="20" spans="2:20">
      <c r="B20" s="80" t="s">
        <v>244</v>
      </c>
      <c r="C20" s="16"/>
      <c r="D20" s="16"/>
      <c r="E20" s="16"/>
      <c r="F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212</v>
      </c>
      <c r="C22" s="16"/>
      <c r="D22" s="16"/>
      <c r="E22" s="16"/>
      <c r="F22" s="16"/>
      <c r="K22" s="81">
        <v>4.72</v>
      </c>
      <c r="N22" s="81">
        <v>3.98</v>
      </c>
      <c r="O22" s="81">
        <v>8325988.7800000003</v>
      </c>
      <c r="Q22" s="81">
        <v>33223.140190447717</v>
      </c>
      <c r="S22" s="81">
        <v>99.95</v>
      </c>
      <c r="T22" s="81">
        <v>48.96</v>
      </c>
    </row>
    <row r="23" spans="2:20">
      <c r="B23" s="80" t="s">
        <v>237</v>
      </c>
      <c r="C23" s="16"/>
      <c r="D23" s="16"/>
      <c r="E23" s="16"/>
      <c r="F23" s="16"/>
      <c r="K23" s="81">
        <v>6.19</v>
      </c>
      <c r="N23" s="81">
        <v>4.04</v>
      </c>
      <c r="O23" s="81">
        <v>362451.05</v>
      </c>
      <c r="Q23" s="81">
        <v>1675.285916900832</v>
      </c>
      <c r="S23" s="81">
        <v>5.04</v>
      </c>
      <c r="T23" s="81">
        <v>2.4700000000000002</v>
      </c>
    </row>
    <row r="24" spans="2:20">
      <c r="B24" t="s">
        <v>245</v>
      </c>
      <c r="C24" t="s">
        <v>246</v>
      </c>
      <c r="D24" s="16"/>
      <c r="E24" t="s">
        <v>129</v>
      </c>
      <c r="F24" t="s">
        <v>247</v>
      </c>
      <c r="G24" t="s">
        <v>248</v>
      </c>
      <c r="H24" t="s">
        <v>249</v>
      </c>
      <c r="I24" t="s">
        <v>250</v>
      </c>
      <c r="J24"/>
      <c r="K24" s="79">
        <v>5.67</v>
      </c>
      <c r="L24" t="s">
        <v>112</v>
      </c>
      <c r="M24" s="79">
        <v>6.88</v>
      </c>
      <c r="N24" s="79">
        <v>3.73</v>
      </c>
      <c r="O24" s="79">
        <v>282234.37</v>
      </c>
      <c r="P24" s="79">
        <v>119.29087499169538</v>
      </c>
      <c r="Q24" s="79">
        <v>1294.8707011781501</v>
      </c>
      <c r="R24" s="79">
        <v>0.04</v>
      </c>
      <c r="S24" s="79">
        <v>3.9</v>
      </c>
      <c r="T24" s="79">
        <v>1.91</v>
      </c>
    </row>
    <row r="25" spans="2:20">
      <c r="B25" t="s">
        <v>251</v>
      </c>
      <c r="C25" t="s">
        <v>252</v>
      </c>
      <c r="D25" s="16"/>
      <c r="E25" t="s">
        <v>129</v>
      </c>
      <c r="F25" t="s">
        <v>247</v>
      </c>
      <c r="G25" t="s">
        <v>248</v>
      </c>
      <c r="H25" t="s">
        <v>249</v>
      </c>
      <c r="I25" t="s">
        <v>250</v>
      </c>
      <c r="J25"/>
      <c r="K25" s="79">
        <v>7.97</v>
      </c>
      <c r="L25" t="s">
        <v>112</v>
      </c>
      <c r="M25" s="79">
        <v>7.75</v>
      </c>
      <c r="N25" s="79">
        <v>5.08</v>
      </c>
      <c r="O25" s="79">
        <v>80216.679999999993</v>
      </c>
      <c r="P25" s="79">
        <v>123.30591663030668</v>
      </c>
      <c r="Q25" s="79">
        <v>380.41521572268198</v>
      </c>
      <c r="R25" s="79">
        <v>0.03</v>
      </c>
      <c r="S25" s="79">
        <v>1.1399999999999999</v>
      </c>
      <c r="T25" s="79">
        <v>0.56000000000000005</v>
      </c>
    </row>
    <row r="26" spans="2:20">
      <c r="B26" s="80" t="s">
        <v>238</v>
      </c>
      <c r="C26" s="16"/>
      <c r="D26" s="16"/>
      <c r="E26" s="16"/>
      <c r="F26" s="16"/>
      <c r="K26" s="81">
        <v>4.6399999999999997</v>
      </c>
      <c r="N26" s="81">
        <v>3.98</v>
      </c>
      <c r="O26" s="81">
        <v>7963537.7300000004</v>
      </c>
      <c r="Q26" s="81">
        <v>31547.854273546884</v>
      </c>
      <c r="S26" s="81">
        <v>94.91</v>
      </c>
      <c r="T26" s="81">
        <v>46.49</v>
      </c>
    </row>
    <row r="27" spans="2:20">
      <c r="B27" t="s">
        <v>253</v>
      </c>
      <c r="C27" t="s">
        <v>254</v>
      </c>
      <c r="D27" s="16"/>
      <c r="E27" t="s">
        <v>129</v>
      </c>
      <c r="F27"/>
      <c r="G27" t="s">
        <v>248</v>
      </c>
      <c r="H27" t="s">
        <v>226</v>
      </c>
      <c r="I27" t="s">
        <v>250</v>
      </c>
      <c r="J27"/>
      <c r="K27" s="79">
        <v>3.18</v>
      </c>
      <c r="L27" t="s">
        <v>112</v>
      </c>
      <c r="M27" s="79">
        <v>1.88</v>
      </c>
      <c r="N27" s="79">
        <v>1.06</v>
      </c>
      <c r="O27" s="79">
        <v>850000</v>
      </c>
      <c r="P27" s="79">
        <v>103.011625</v>
      </c>
      <c r="Q27" s="79">
        <v>3367.5530328750001</v>
      </c>
      <c r="R27" s="79">
        <v>0.05</v>
      </c>
      <c r="S27" s="79">
        <v>10.130000000000001</v>
      </c>
      <c r="T27" s="79">
        <v>4.96</v>
      </c>
    </row>
    <row r="28" spans="2:20">
      <c r="B28" t="s">
        <v>255</v>
      </c>
      <c r="C28" t="s">
        <v>256</v>
      </c>
      <c r="D28" s="16"/>
      <c r="E28" t="s">
        <v>129</v>
      </c>
      <c r="F28"/>
      <c r="G28" t="s">
        <v>257</v>
      </c>
      <c r="H28" t="s">
        <v>258</v>
      </c>
      <c r="I28" t="s">
        <v>250</v>
      </c>
      <c r="J28"/>
      <c r="K28" s="79">
        <v>0.08</v>
      </c>
      <c r="L28" t="s">
        <v>116</v>
      </c>
      <c r="M28" s="79">
        <v>0.59</v>
      </c>
      <c r="N28" s="79">
        <v>0.42</v>
      </c>
      <c r="O28" s="79">
        <v>500000</v>
      </c>
      <c r="P28" s="79">
        <v>100.23555278000001</v>
      </c>
      <c r="Q28" s="79">
        <v>2146.9954227712101</v>
      </c>
      <c r="R28" s="79">
        <v>0.03</v>
      </c>
      <c r="S28" s="79">
        <v>6.46</v>
      </c>
      <c r="T28" s="79">
        <v>3.16</v>
      </c>
    </row>
    <row r="29" spans="2:20">
      <c r="B29" t="s">
        <v>259</v>
      </c>
      <c r="C29" t="s">
        <v>260</v>
      </c>
      <c r="D29" s="16"/>
      <c r="E29" t="s">
        <v>129</v>
      </c>
      <c r="F29"/>
      <c r="G29" t="s">
        <v>257</v>
      </c>
      <c r="H29" t="s">
        <v>258</v>
      </c>
      <c r="I29" t="s">
        <v>250</v>
      </c>
      <c r="J29"/>
      <c r="K29" s="79">
        <v>0.14000000000000001</v>
      </c>
      <c r="L29" t="s">
        <v>116</v>
      </c>
      <c r="M29" s="79">
        <v>0.51</v>
      </c>
      <c r="N29" s="79">
        <v>0.31</v>
      </c>
      <c r="O29" s="79">
        <v>500000</v>
      </c>
      <c r="P29" s="79">
        <v>100.40183605999999</v>
      </c>
      <c r="Q29" s="79">
        <v>2150.55712748717</v>
      </c>
      <c r="R29" s="79">
        <v>0.04</v>
      </c>
      <c r="S29" s="79">
        <v>6.47</v>
      </c>
      <c r="T29" s="79">
        <v>3.17</v>
      </c>
    </row>
    <row r="30" spans="2:20">
      <c r="B30" t="s">
        <v>261</v>
      </c>
      <c r="C30" t="s">
        <v>262</v>
      </c>
      <c r="D30" s="16"/>
      <c r="E30" t="s">
        <v>129</v>
      </c>
      <c r="F30" s="16"/>
      <c r="G30" t="s">
        <v>263</v>
      </c>
      <c r="H30" t="s">
        <v>258</v>
      </c>
      <c r="I30" t="s">
        <v>449</v>
      </c>
      <c r="J30"/>
      <c r="K30" s="79">
        <v>1.65</v>
      </c>
      <c r="L30" t="s">
        <v>112</v>
      </c>
      <c r="M30" s="79">
        <v>5.25</v>
      </c>
      <c r="N30" s="79">
        <v>4.03</v>
      </c>
      <c r="O30" s="79">
        <v>111624.19</v>
      </c>
      <c r="P30" s="79">
        <v>102.11708333874584</v>
      </c>
      <c r="Q30" s="79">
        <v>438.39541397621099</v>
      </c>
      <c r="R30" s="79">
        <v>0.02</v>
      </c>
      <c r="S30" s="79">
        <v>1.32</v>
      </c>
      <c r="T30" s="79">
        <v>0.65</v>
      </c>
    </row>
    <row r="31" spans="2:20">
      <c r="B31" t="s">
        <v>264</v>
      </c>
      <c r="C31" t="s">
        <v>265</v>
      </c>
      <c r="D31" s="16"/>
      <c r="E31" t="s">
        <v>129</v>
      </c>
      <c r="F31" s="16"/>
      <c r="G31" t="s">
        <v>266</v>
      </c>
      <c r="H31" t="s">
        <v>267</v>
      </c>
      <c r="I31" t="s">
        <v>268</v>
      </c>
      <c r="J31"/>
      <c r="K31" s="79">
        <v>7.62</v>
      </c>
      <c r="L31" t="s">
        <v>112</v>
      </c>
      <c r="M31" s="79">
        <v>4.6500000000000004</v>
      </c>
      <c r="N31" s="79">
        <v>3.75</v>
      </c>
      <c r="O31" s="79">
        <v>143855.25</v>
      </c>
      <c r="P31" s="79">
        <v>109.12285244890263</v>
      </c>
      <c r="Q31" s="79">
        <v>603.741050151585</v>
      </c>
      <c r="R31" s="79">
        <v>0.01</v>
      </c>
      <c r="S31" s="79">
        <v>1.82</v>
      </c>
      <c r="T31" s="79">
        <v>0.89</v>
      </c>
    </row>
    <row r="32" spans="2:20">
      <c r="B32" t="s">
        <v>269</v>
      </c>
      <c r="C32" t="s">
        <v>270</v>
      </c>
      <c r="D32" s="16"/>
      <c r="E32" t="s">
        <v>129</v>
      </c>
      <c r="F32" s="16"/>
      <c r="G32" t="s">
        <v>263</v>
      </c>
      <c r="H32" t="s">
        <v>258</v>
      </c>
      <c r="I32" t="s">
        <v>449</v>
      </c>
      <c r="J32"/>
      <c r="K32" s="79">
        <v>2.71</v>
      </c>
      <c r="L32" t="s">
        <v>112</v>
      </c>
      <c r="M32" s="79">
        <v>6.38</v>
      </c>
      <c r="N32" s="79">
        <v>4.74</v>
      </c>
      <c r="O32" s="79">
        <v>278111.23</v>
      </c>
      <c r="P32" s="79">
        <v>109.9607916558419</v>
      </c>
      <c r="Q32" s="79">
        <v>1176.1579909976599</v>
      </c>
      <c r="R32" s="79">
        <v>0.04</v>
      </c>
      <c r="S32" s="79">
        <v>3.54</v>
      </c>
      <c r="T32" s="79">
        <v>1.73</v>
      </c>
    </row>
    <row r="33" spans="2:20">
      <c r="B33" t="s">
        <v>271</v>
      </c>
      <c r="C33" t="s">
        <v>272</v>
      </c>
      <c r="D33" s="16"/>
      <c r="E33" t="s">
        <v>129</v>
      </c>
      <c r="F33" s="16"/>
      <c r="G33" t="s">
        <v>257</v>
      </c>
      <c r="H33" t="s">
        <v>258</v>
      </c>
      <c r="I33" t="s">
        <v>449</v>
      </c>
      <c r="J33"/>
      <c r="K33" s="79">
        <v>6.35</v>
      </c>
      <c r="L33" t="s">
        <v>112</v>
      </c>
      <c r="M33" s="79">
        <v>5.13</v>
      </c>
      <c r="N33" s="79">
        <v>4.78</v>
      </c>
      <c r="O33" s="79">
        <v>109629.46</v>
      </c>
      <c r="P33" s="79">
        <v>102.8546249743453</v>
      </c>
      <c r="Q33" s="79">
        <v>433.67099840616203</v>
      </c>
      <c r="R33" s="79">
        <v>0</v>
      </c>
      <c r="S33" s="79">
        <v>1.3</v>
      </c>
      <c r="T33" s="79">
        <v>0.64</v>
      </c>
    </row>
    <row r="34" spans="2:20">
      <c r="B34" t="s">
        <v>273</v>
      </c>
      <c r="C34" t="s">
        <v>274</v>
      </c>
      <c r="D34" s="16"/>
      <c r="E34" t="s">
        <v>129</v>
      </c>
      <c r="F34" s="16"/>
      <c r="G34" t="s">
        <v>266</v>
      </c>
      <c r="H34" t="s">
        <v>275</v>
      </c>
      <c r="I34" t="s">
        <v>449</v>
      </c>
      <c r="J34"/>
      <c r="K34" s="79">
        <v>5.55</v>
      </c>
      <c r="L34" t="s">
        <v>112</v>
      </c>
      <c r="M34" s="79">
        <v>6.5</v>
      </c>
      <c r="N34" s="79">
        <v>5.59</v>
      </c>
      <c r="O34" s="79">
        <v>120095.06</v>
      </c>
      <c r="P34" s="79">
        <v>107.82888888935149</v>
      </c>
      <c r="Q34" s="79">
        <v>498.04611123941402</v>
      </c>
      <c r="R34" s="79">
        <v>0</v>
      </c>
      <c r="S34" s="79">
        <v>1.5</v>
      </c>
      <c r="T34" s="79">
        <v>0.73</v>
      </c>
    </row>
    <row r="35" spans="2:20">
      <c r="B35" t="s">
        <v>276</v>
      </c>
      <c r="C35" t="s">
        <v>277</v>
      </c>
      <c r="D35" s="16"/>
      <c r="E35" t="s">
        <v>129</v>
      </c>
      <c r="F35" s="16"/>
      <c r="G35" t="s">
        <v>278</v>
      </c>
      <c r="H35" t="s">
        <v>275</v>
      </c>
      <c r="I35" t="s">
        <v>250</v>
      </c>
      <c r="J35"/>
      <c r="K35" s="79">
        <v>5.85</v>
      </c>
      <c r="L35" t="s">
        <v>112</v>
      </c>
      <c r="M35" s="79">
        <v>3.25</v>
      </c>
      <c r="N35" s="79">
        <v>2.59</v>
      </c>
      <c r="O35" s="79">
        <v>61563.63</v>
      </c>
      <c r="P35" s="79">
        <v>104.59598363351868</v>
      </c>
      <c r="Q35" s="79">
        <v>247.655802444714</v>
      </c>
      <c r="R35" s="79">
        <v>0.01</v>
      </c>
      <c r="S35" s="79">
        <v>0.75</v>
      </c>
      <c r="T35" s="79">
        <v>0.36</v>
      </c>
    </row>
    <row r="36" spans="2:20">
      <c r="B36" t="s">
        <v>279</v>
      </c>
      <c r="C36" t="s">
        <v>280</v>
      </c>
      <c r="D36" s="16"/>
      <c r="E36" t="s">
        <v>129</v>
      </c>
      <c r="F36" s="16"/>
      <c r="G36" t="s">
        <v>281</v>
      </c>
      <c r="H36" t="s">
        <v>275</v>
      </c>
      <c r="I36" t="s">
        <v>449</v>
      </c>
      <c r="J36"/>
      <c r="K36" s="79">
        <v>6.75</v>
      </c>
      <c r="L36" t="s">
        <v>112</v>
      </c>
      <c r="M36" s="79">
        <v>3.45</v>
      </c>
      <c r="N36" s="79">
        <v>3.07</v>
      </c>
      <c r="O36" s="79">
        <v>97596.96</v>
      </c>
      <c r="P36" s="79">
        <v>104.04350819369773</v>
      </c>
      <c r="Q36" s="79">
        <v>390.53553593214201</v>
      </c>
      <c r="R36" s="79">
        <v>0.01</v>
      </c>
      <c r="S36" s="79">
        <v>1.17</v>
      </c>
      <c r="T36" s="79">
        <v>0.57999999999999996</v>
      </c>
    </row>
    <row r="37" spans="2:20">
      <c r="B37" t="s">
        <v>282</v>
      </c>
      <c r="C37" t="s">
        <v>283</v>
      </c>
      <c r="D37" s="16"/>
      <c r="E37" t="s">
        <v>129</v>
      </c>
      <c r="F37" s="16"/>
      <c r="G37" t="s">
        <v>284</v>
      </c>
      <c r="H37" t="s">
        <v>275</v>
      </c>
      <c r="I37" t="s">
        <v>250</v>
      </c>
      <c r="J37"/>
      <c r="K37" s="79">
        <v>7.23</v>
      </c>
      <c r="L37" t="s">
        <v>112</v>
      </c>
      <c r="M37" s="79">
        <v>4.9000000000000004</v>
      </c>
      <c r="N37" s="79">
        <v>4.25</v>
      </c>
      <c r="O37" s="79">
        <v>245596.73</v>
      </c>
      <c r="P37" s="79">
        <v>105.83009834446902</v>
      </c>
      <c r="Q37" s="79">
        <v>999.63409338217105</v>
      </c>
      <c r="R37" s="79">
        <v>0.01</v>
      </c>
      <c r="S37" s="79">
        <v>3.01</v>
      </c>
      <c r="T37" s="79">
        <v>1.47</v>
      </c>
    </row>
    <row r="38" spans="2:20">
      <c r="B38" t="s">
        <v>285</v>
      </c>
      <c r="C38" t="s">
        <v>286</v>
      </c>
      <c r="D38" s="16"/>
      <c r="E38" t="s">
        <v>129</v>
      </c>
      <c r="F38" s="16"/>
      <c r="G38" t="s">
        <v>278</v>
      </c>
      <c r="H38" t="s">
        <v>275</v>
      </c>
      <c r="I38" t="s">
        <v>449</v>
      </c>
      <c r="J38"/>
      <c r="K38" s="79">
        <v>7.15</v>
      </c>
      <c r="L38" t="s">
        <v>112</v>
      </c>
      <c r="M38" s="79">
        <v>4.25</v>
      </c>
      <c r="N38" s="79">
        <v>4.13</v>
      </c>
      <c r="O38" s="79">
        <v>117651.13</v>
      </c>
      <c r="P38" s="79">
        <v>102.75575955105565</v>
      </c>
      <c r="Q38" s="79">
        <v>464.95567892080697</v>
      </c>
      <c r="R38" s="79">
        <v>0.02</v>
      </c>
      <c r="S38" s="79">
        <v>1.4</v>
      </c>
      <c r="T38" s="79">
        <v>0.69</v>
      </c>
    </row>
    <row r="39" spans="2:20">
      <c r="B39" t="s">
        <v>287</v>
      </c>
      <c r="C39" t="s">
        <v>288</v>
      </c>
      <c r="D39" s="16"/>
      <c r="E39" t="s">
        <v>129</v>
      </c>
      <c r="F39" s="16"/>
      <c r="G39" t="s">
        <v>266</v>
      </c>
      <c r="H39" t="s">
        <v>275</v>
      </c>
      <c r="I39" t="s">
        <v>250</v>
      </c>
      <c r="J39"/>
      <c r="K39" s="79">
        <v>3.93</v>
      </c>
      <c r="L39" t="s">
        <v>112</v>
      </c>
      <c r="M39" s="79">
        <v>5.25</v>
      </c>
      <c r="N39" s="79">
        <v>6.47</v>
      </c>
      <c r="O39" s="79">
        <v>227804.67</v>
      </c>
      <c r="P39" s="79">
        <v>96.889967201330904</v>
      </c>
      <c r="Q39" s="79">
        <v>848.88862019730095</v>
      </c>
      <c r="R39" s="79">
        <v>0.02</v>
      </c>
      <c r="S39" s="79">
        <v>2.5499999999999998</v>
      </c>
      <c r="T39" s="79">
        <v>1.25</v>
      </c>
    </row>
    <row r="40" spans="2:20">
      <c r="B40" t="s">
        <v>289</v>
      </c>
      <c r="C40" t="s">
        <v>290</v>
      </c>
      <c r="D40" s="16"/>
      <c r="E40" t="s">
        <v>129</v>
      </c>
      <c r="F40" s="16"/>
      <c r="G40" t="s">
        <v>281</v>
      </c>
      <c r="H40" t="s">
        <v>249</v>
      </c>
      <c r="I40" t="s">
        <v>250</v>
      </c>
      <c r="J40"/>
      <c r="K40" s="79">
        <v>0.21</v>
      </c>
      <c r="L40" t="s">
        <v>112</v>
      </c>
      <c r="M40" s="79">
        <v>5.63</v>
      </c>
      <c r="N40" s="79">
        <v>3.02</v>
      </c>
      <c r="O40" s="79">
        <v>37086.839999999997</v>
      </c>
      <c r="P40" s="79">
        <v>106.2947295601348</v>
      </c>
      <c r="Q40" s="79">
        <v>151.614536254418</v>
      </c>
      <c r="R40" s="79">
        <v>0</v>
      </c>
      <c r="S40" s="79">
        <v>0.46</v>
      </c>
      <c r="T40" s="79">
        <v>0.22</v>
      </c>
    </row>
    <row r="41" spans="2:20">
      <c r="B41" t="s">
        <v>291</v>
      </c>
      <c r="C41" t="s">
        <v>292</v>
      </c>
      <c r="D41" s="16"/>
      <c r="E41" t="s">
        <v>129</v>
      </c>
      <c r="F41"/>
      <c r="G41" t="s">
        <v>266</v>
      </c>
      <c r="H41" t="s">
        <v>293</v>
      </c>
      <c r="I41" t="s">
        <v>268</v>
      </c>
      <c r="J41"/>
      <c r="K41" s="79">
        <v>7.1</v>
      </c>
      <c r="L41" t="s">
        <v>112</v>
      </c>
      <c r="M41" s="79">
        <v>4</v>
      </c>
      <c r="N41" s="79">
        <v>3.68</v>
      </c>
      <c r="O41" s="79">
        <v>304555.99</v>
      </c>
      <c r="P41" s="79">
        <v>104.08055555482632</v>
      </c>
      <c r="Q41" s="79">
        <v>1219.11879624941</v>
      </c>
      <c r="R41" s="79">
        <v>0.01</v>
      </c>
      <c r="S41" s="79">
        <v>3.67</v>
      </c>
      <c r="T41" s="79">
        <v>1.8</v>
      </c>
    </row>
    <row r="42" spans="2:20">
      <c r="B42" t="s">
        <v>294</v>
      </c>
      <c r="C42" t="s">
        <v>295</v>
      </c>
      <c r="D42" s="16"/>
      <c r="E42" t="s">
        <v>129</v>
      </c>
      <c r="F42" s="16"/>
      <c r="G42" t="s">
        <v>266</v>
      </c>
      <c r="H42" t="s">
        <v>293</v>
      </c>
      <c r="I42" t="s">
        <v>268</v>
      </c>
      <c r="J42"/>
      <c r="K42" s="79">
        <v>7.3</v>
      </c>
      <c r="L42" t="s">
        <v>112</v>
      </c>
      <c r="M42" s="79">
        <v>3.88</v>
      </c>
      <c r="N42" s="79">
        <v>3.66</v>
      </c>
      <c r="O42" s="79">
        <v>298619.96000000002</v>
      </c>
      <c r="P42" s="79">
        <v>102.63680554039321</v>
      </c>
      <c r="Q42" s="79">
        <v>1178.7758765019</v>
      </c>
      <c r="R42" s="79">
        <v>0.03</v>
      </c>
      <c r="S42" s="79">
        <v>3.55</v>
      </c>
      <c r="T42" s="79">
        <v>1.74</v>
      </c>
    </row>
    <row r="43" spans="2:20">
      <c r="B43" t="s">
        <v>296</v>
      </c>
      <c r="C43" t="s">
        <v>297</v>
      </c>
      <c r="D43" s="16"/>
      <c r="E43" t="s">
        <v>129</v>
      </c>
      <c r="F43" s="16"/>
      <c r="G43" t="s">
        <v>281</v>
      </c>
      <c r="H43" t="s">
        <v>249</v>
      </c>
      <c r="I43" t="s">
        <v>250</v>
      </c>
      <c r="J43"/>
      <c r="K43" s="79">
        <v>7.51</v>
      </c>
      <c r="L43" t="s">
        <v>112</v>
      </c>
      <c r="M43" s="79">
        <v>4.8</v>
      </c>
      <c r="N43" s="79">
        <v>3.74</v>
      </c>
      <c r="O43" s="79">
        <v>174337.58</v>
      </c>
      <c r="P43" s="79">
        <v>110.0124590395255</v>
      </c>
      <c r="Q43" s="79">
        <v>737.63610409864805</v>
      </c>
      <c r="R43" s="79">
        <v>0.04</v>
      </c>
      <c r="S43" s="79">
        <v>2.2200000000000002</v>
      </c>
      <c r="T43" s="79">
        <v>1.0900000000000001</v>
      </c>
    </row>
    <row r="44" spans="2:20">
      <c r="B44" t="s">
        <v>298</v>
      </c>
      <c r="C44" t="s">
        <v>299</v>
      </c>
      <c r="D44" s="16"/>
      <c r="E44" t="s">
        <v>129</v>
      </c>
      <c r="F44" s="16"/>
      <c r="G44" t="s">
        <v>284</v>
      </c>
      <c r="H44" t="s">
        <v>249</v>
      </c>
      <c r="I44" t="s">
        <v>449</v>
      </c>
      <c r="J44"/>
      <c r="K44" s="79">
        <v>7.09</v>
      </c>
      <c r="L44" t="s">
        <v>112</v>
      </c>
      <c r="M44" s="79">
        <v>4.75</v>
      </c>
      <c r="N44" s="79">
        <v>4.3</v>
      </c>
      <c r="O44" s="79">
        <v>150219.1</v>
      </c>
      <c r="P44" s="79">
        <v>103.42567211559648</v>
      </c>
      <c r="Q44" s="79">
        <v>597.53422775556601</v>
      </c>
      <c r="R44" s="79">
        <v>0.03</v>
      </c>
      <c r="S44" s="79">
        <v>1.8</v>
      </c>
      <c r="T44" s="79">
        <v>0.88</v>
      </c>
    </row>
    <row r="45" spans="2:20">
      <c r="B45" t="s">
        <v>300</v>
      </c>
      <c r="C45" t="s">
        <v>301</v>
      </c>
      <c r="D45" s="16"/>
      <c r="E45" t="s">
        <v>129</v>
      </c>
      <c r="F45" s="16"/>
      <c r="G45" t="s">
        <v>248</v>
      </c>
      <c r="H45" t="s">
        <v>293</v>
      </c>
      <c r="I45" t="s">
        <v>268</v>
      </c>
      <c r="J45"/>
      <c r="K45" s="79">
        <v>7.12</v>
      </c>
      <c r="L45" t="s">
        <v>112</v>
      </c>
      <c r="M45" s="79">
        <v>5.25</v>
      </c>
      <c r="N45" s="79">
        <v>4.26</v>
      </c>
      <c r="O45" s="79">
        <v>172465.86</v>
      </c>
      <c r="P45" s="79">
        <v>108.632639330242</v>
      </c>
      <c r="Q45" s="79">
        <v>720.56431343451402</v>
      </c>
      <c r="R45" s="79">
        <v>0.05</v>
      </c>
      <c r="S45" s="79">
        <v>2.17</v>
      </c>
      <c r="T45" s="79">
        <v>1.06</v>
      </c>
    </row>
    <row r="46" spans="2:20">
      <c r="B46" t="s">
        <v>302</v>
      </c>
      <c r="C46" t="s">
        <v>303</v>
      </c>
      <c r="D46" s="16"/>
      <c r="E46" t="s">
        <v>129</v>
      </c>
      <c r="F46" s="16"/>
      <c r="G46" t="s">
        <v>266</v>
      </c>
      <c r="H46" t="s">
        <v>293</v>
      </c>
      <c r="I46" t="s">
        <v>268</v>
      </c>
      <c r="J46"/>
      <c r="K46" s="79">
        <v>6.12</v>
      </c>
      <c r="L46" t="s">
        <v>112</v>
      </c>
      <c r="M46" s="79">
        <v>6.38</v>
      </c>
      <c r="N46" s="79">
        <v>7.3</v>
      </c>
      <c r="O46" s="79">
        <v>98399.13</v>
      </c>
      <c r="P46" s="79">
        <v>96.184958301257396</v>
      </c>
      <c r="Q46" s="79">
        <v>364.00529366466799</v>
      </c>
      <c r="R46" s="79">
        <v>0</v>
      </c>
      <c r="S46" s="79">
        <v>1.1000000000000001</v>
      </c>
      <c r="T46" s="79">
        <v>0.54</v>
      </c>
    </row>
    <row r="47" spans="2:20">
      <c r="B47" t="s">
        <v>304</v>
      </c>
      <c r="C47" t="s">
        <v>305</v>
      </c>
      <c r="D47" s="16"/>
      <c r="E47" t="s">
        <v>129</v>
      </c>
      <c r="F47" s="16"/>
      <c r="G47" t="s">
        <v>266</v>
      </c>
      <c r="H47" t="s">
        <v>249</v>
      </c>
      <c r="I47" t="s">
        <v>449</v>
      </c>
      <c r="J47"/>
      <c r="K47" s="79">
        <v>4.2</v>
      </c>
      <c r="L47" t="s">
        <v>116</v>
      </c>
      <c r="M47" s="79">
        <v>6.63</v>
      </c>
      <c r="N47" s="79">
        <v>6.4</v>
      </c>
      <c r="O47" s="79">
        <v>149737.79999999999</v>
      </c>
      <c r="P47" s="79">
        <v>100.97040276803847</v>
      </c>
      <c r="Q47" s="79">
        <v>647.68652410872801</v>
      </c>
      <c r="R47" s="79">
        <v>0.01</v>
      </c>
      <c r="S47" s="79">
        <v>1.95</v>
      </c>
      <c r="T47" s="79">
        <v>0.95</v>
      </c>
    </row>
    <row r="48" spans="2:20">
      <c r="B48" t="s">
        <v>306</v>
      </c>
      <c r="C48" t="s">
        <v>307</v>
      </c>
      <c r="D48" s="16"/>
      <c r="E48" t="s">
        <v>129</v>
      </c>
      <c r="F48" s="16"/>
      <c r="G48" t="s">
        <v>281</v>
      </c>
      <c r="H48" t="s">
        <v>249</v>
      </c>
      <c r="I48" t="s">
        <v>250</v>
      </c>
      <c r="J48"/>
      <c r="K48" s="79">
        <v>7.6</v>
      </c>
      <c r="L48" t="s">
        <v>112</v>
      </c>
      <c r="M48" s="79">
        <v>4.8</v>
      </c>
      <c r="N48" s="79">
        <v>3.66</v>
      </c>
      <c r="O48" s="79">
        <v>141422.01</v>
      </c>
      <c r="P48" s="79">
        <v>110.4528196496429</v>
      </c>
      <c r="Q48" s="79">
        <v>600.76288256266901</v>
      </c>
      <c r="R48" s="79">
        <v>0.02</v>
      </c>
      <c r="S48" s="79">
        <v>1.81</v>
      </c>
      <c r="T48" s="79">
        <v>0.89</v>
      </c>
    </row>
    <row r="49" spans="2:20">
      <c r="B49" t="s">
        <v>308</v>
      </c>
      <c r="C49" t="s">
        <v>309</v>
      </c>
      <c r="D49" s="16"/>
      <c r="E49" t="s">
        <v>129</v>
      </c>
      <c r="F49" s="16"/>
      <c r="G49" t="s">
        <v>310</v>
      </c>
      <c r="H49" t="s">
        <v>249</v>
      </c>
      <c r="I49" t="s">
        <v>250</v>
      </c>
      <c r="J49"/>
      <c r="K49" s="79">
        <v>7.3</v>
      </c>
      <c r="L49" t="s">
        <v>112</v>
      </c>
      <c r="M49" s="79">
        <v>5.2</v>
      </c>
      <c r="N49" s="79">
        <v>4.21</v>
      </c>
      <c r="O49" s="79">
        <v>200541.7</v>
      </c>
      <c r="P49" s="79">
        <v>107.88160655165484</v>
      </c>
      <c r="Q49" s="79">
        <v>832.07289946803598</v>
      </c>
      <c r="R49" s="79">
        <v>0.02</v>
      </c>
      <c r="S49" s="79">
        <v>2.5</v>
      </c>
      <c r="T49" s="79">
        <v>1.23</v>
      </c>
    </row>
    <row r="50" spans="2:20">
      <c r="B50" t="s">
        <v>311</v>
      </c>
      <c r="C50" t="s">
        <v>312</v>
      </c>
      <c r="D50" s="16"/>
      <c r="E50" t="s">
        <v>129</v>
      </c>
      <c r="F50"/>
      <c r="G50" t="s">
        <v>313</v>
      </c>
      <c r="H50" t="s">
        <v>314</v>
      </c>
      <c r="I50" t="s">
        <v>250</v>
      </c>
      <c r="J50"/>
      <c r="K50" s="79">
        <v>5.34</v>
      </c>
      <c r="L50" t="s">
        <v>112</v>
      </c>
      <c r="M50" s="79">
        <v>5.25</v>
      </c>
      <c r="N50" s="79">
        <v>6</v>
      </c>
      <c r="O50" s="79">
        <v>275218.08</v>
      </c>
      <c r="P50" s="79">
        <v>98.202083344233785</v>
      </c>
      <c r="Q50" s="79">
        <v>1039.4579904018001</v>
      </c>
      <c r="R50" s="79">
        <v>0.01</v>
      </c>
      <c r="S50" s="79">
        <v>3.13</v>
      </c>
      <c r="T50" s="79">
        <v>1.53</v>
      </c>
    </row>
    <row r="51" spans="2:20">
      <c r="B51" t="s">
        <v>315</v>
      </c>
      <c r="C51" t="s">
        <v>316</v>
      </c>
      <c r="D51" s="16"/>
      <c r="E51" t="s">
        <v>129</v>
      </c>
      <c r="F51" s="16"/>
      <c r="G51" t="s">
        <v>248</v>
      </c>
      <c r="H51" t="s">
        <v>317</v>
      </c>
      <c r="I51" t="s">
        <v>268</v>
      </c>
      <c r="J51"/>
      <c r="K51" s="79">
        <v>5.8</v>
      </c>
      <c r="L51" t="s">
        <v>112</v>
      </c>
      <c r="M51" s="79">
        <v>5.7</v>
      </c>
      <c r="N51" s="79">
        <v>5.03</v>
      </c>
      <c r="O51" s="79">
        <v>104281.68</v>
      </c>
      <c r="P51" s="79">
        <v>105.6235110811409</v>
      </c>
      <c r="Q51" s="79">
        <v>423.62140765971799</v>
      </c>
      <c r="R51" s="79">
        <v>0.02</v>
      </c>
      <c r="S51" s="79">
        <v>1.27</v>
      </c>
      <c r="T51" s="79">
        <v>0.62</v>
      </c>
    </row>
    <row r="52" spans="2:20">
      <c r="B52" t="s">
        <v>318</v>
      </c>
      <c r="C52" t="s">
        <v>319</v>
      </c>
      <c r="D52" s="16"/>
      <c r="E52" t="s">
        <v>129</v>
      </c>
      <c r="F52" s="16"/>
      <c r="G52" t="s">
        <v>313</v>
      </c>
      <c r="H52" t="s">
        <v>314</v>
      </c>
      <c r="I52" t="s">
        <v>250</v>
      </c>
      <c r="J52"/>
      <c r="K52" s="79">
        <v>5.36</v>
      </c>
      <c r="L52" t="s">
        <v>112</v>
      </c>
      <c r="M52" s="79">
        <v>8.75</v>
      </c>
      <c r="N52" s="79">
        <v>6.23</v>
      </c>
      <c r="O52" s="79">
        <v>98933.9</v>
      </c>
      <c r="P52" s="79">
        <v>116.77433336702586</v>
      </c>
      <c r="Q52" s="79">
        <v>444.32608085735399</v>
      </c>
      <c r="R52" s="79">
        <v>0.01</v>
      </c>
      <c r="S52" s="79">
        <v>1.34</v>
      </c>
      <c r="T52" s="79">
        <v>0.65</v>
      </c>
    </row>
    <row r="53" spans="2:20">
      <c r="B53" t="s">
        <v>320</v>
      </c>
      <c r="C53" t="s">
        <v>321</v>
      </c>
      <c r="D53" s="16"/>
      <c r="E53" t="s">
        <v>129</v>
      </c>
      <c r="F53" s="16"/>
      <c r="G53" t="s">
        <v>248</v>
      </c>
      <c r="H53" t="s">
        <v>317</v>
      </c>
      <c r="I53" t="s">
        <v>268</v>
      </c>
      <c r="J53"/>
      <c r="K53" s="79">
        <v>6.37</v>
      </c>
      <c r="L53" t="s">
        <v>112</v>
      </c>
      <c r="M53" s="79">
        <v>5.25</v>
      </c>
      <c r="N53" s="79">
        <v>4.84</v>
      </c>
      <c r="O53" s="79">
        <v>203974.97</v>
      </c>
      <c r="P53" s="79">
        <v>103.36100000490254</v>
      </c>
      <c r="Q53" s="79">
        <v>810.854367419038</v>
      </c>
      <c r="R53" s="79">
        <v>0.03</v>
      </c>
      <c r="S53" s="79">
        <v>2.44</v>
      </c>
      <c r="T53" s="79">
        <v>1.19</v>
      </c>
    </row>
    <row r="54" spans="2:20">
      <c r="B54" t="s">
        <v>322</v>
      </c>
      <c r="C54" t="s">
        <v>323</v>
      </c>
      <c r="D54" s="16"/>
      <c r="E54" t="s">
        <v>129</v>
      </c>
      <c r="F54" s="16"/>
      <c r="G54" t="s">
        <v>324</v>
      </c>
      <c r="H54" t="s">
        <v>317</v>
      </c>
      <c r="I54" t="s">
        <v>268</v>
      </c>
      <c r="J54"/>
      <c r="K54" s="79">
        <v>7.27</v>
      </c>
      <c r="L54" t="s">
        <v>112</v>
      </c>
      <c r="M54" s="79">
        <v>4</v>
      </c>
      <c r="N54" s="79">
        <v>3.87</v>
      </c>
      <c r="O54" s="79">
        <v>106955.57</v>
      </c>
      <c r="P54" s="79">
        <v>101.95867762679396</v>
      </c>
      <c r="Q54" s="79">
        <v>419.40816461848902</v>
      </c>
      <c r="R54" s="79">
        <v>0.02</v>
      </c>
      <c r="S54" s="79">
        <v>1.26</v>
      </c>
      <c r="T54" s="79">
        <v>0.62</v>
      </c>
    </row>
    <row r="55" spans="2:20">
      <c r="B55" t="s">
        <v>325</v>
      </c>
      <c r="C55" t="s">
        <v>326</v>
      </c>
      <c r="D55" s="16"/>
      <c r="E55" t="s">
        <v>129</v>
      </c>
      <c r="F55" s="16"/>
      <c r="G55" t="s">
        <v>278</v>
      </c>
      <c r="H55" t="s">
        <v>314</v>
      </c>
      <c r="I55" t="s">
        <v>449</v>
      </c>
      <c r="J55"/>
      <c r="K55" s="79">
        <v>3.91</v>
      </c>
      <c r="L55" t="s">
        <v>112</v>
      </c>
      <c r="M55" s="79">
        <v>5.95</v>
      </c>
      <c r="N55" s="79">
        <v>4.66</v>
      </c>
      <c r="O55" s="79">
        <v>131020.58</v>
      </c>
      <c r="P55" s="79">
        <v>106.48616663321144</v>
      </c>
      <c r="Q55" s="79">
        <v>536.58927842644005</v>
      </c>
      <c r="R55" s="79">
        <v>0.01</v>
      </c>
      <c r="S55" s="79">
        <v>1.61</v>
      </c>
      <c r="T55" s="79">
        <v>0.79</v>
      </c>
    </row>
    <row r="56" spans="2:20">
      <c r="B56" t="s">
        <v>327</v>
      </c>
      <c r="C56" t="s">
        <v>328</v>
      </c>
      <c r="D56" s="16"/>
      <c r="E56" t="s">
        <v>129</v>
      </c>
      <c r="F56" s="16"/>
      <c r="G56" t="s">
        <v>278</v>
      </c>
      <c r="H56" t="s">
        <v>314</v>
      </c>
      <c r="I56" t="s">
        <v>449</v>
      </c>
      <c r="J56"/>
      <c r="K56" s="79">
        <v>5.94</v>
      </c>
      <c r="L56" t="s">
        <v>112</v>
      </c>
      <c r="M56" s="79">
        <v>5.63</v>
      </c>
      <c r="N56" s="79">
        <v>4.34</v>
      </c>
      <c r="O56" s="79">
        <v>176476.69</v>
      </c>
      <c r="P56" s="79">
        <v>109.10287499380225</v>
      </c>
      <c r="Q56" s="79">
        <v>740.51323399307898</v>
      </c>
      <c r="R56" s="79">
        <v>0.04</v>
      </c>
      <c r="S56" s="79">
        <v>2.23</v>
      </c>
      <c r="T56" s="79">
        <v>1.0900000000000001</v>
      </c>
    </row>
    <row r="57" spans="2:20">
      <c r="B57" t="s">
        <v>329</v>
      </c>
      <c r="C57" t="s">
        <v>330</v>
      </c>
      <c r="D57" s="16"/>
      <c r="E57" t="s">
        <v>129</v>
      </c>
      <c r="F57" s="16"/>
      <c r="G57" t="s">
        <v>331</v>
      </c>
      <c r="H57" t="s">
        <v>314</v>
      </c>
      <c r="I57" t="s">
        <v>250</v>
      </c>
      <c r="J57"/>
      <c r="K57" s="79">
        <v>4.74</v>
      </c>
      <c r="L57" t="s">
        <v>116</v>
      </c>
      <c r="M57" s="79">
        <v>4.63</v>
      </c>
      <c r="N57" s="79">
        <v>4.76</v>
      </c>
      <c r="O57" s="79">
        <v>80216.679999999993</v>
      </c>
      <c r="P57" s="79">
        <v>99.646732224769252</v>
      </c>
      <c r="Q57" s="79">
        <v>342.42626523742098</v>
      </c>
      <c r="R57" s="79">
        <v>0.01</v>
      </c>
      <c r="S57" s="79">
        <v>1.03</v>
      </c>
      <c r="T57" s="79">
        <v>0.5</v>
      </c>
    </row>
    <row r="58" spans="2:20">
      <c r="B58" t="s">
        <v>332</v>
      </c>
      <c r="C58" t="s">
        <v>333</v>
      </c>
      <c r="D58" s="16"/>
      <c r="E58" t="s">
        <v>129</v>
      </c>
      <c r="F58" s="16"/>
      <c r="G58" t="s">
        <v>257</v>
      </c>
      <c r="H58" t="s">
        <v>314</v>
      </c>
      <c r="I58" t="s">
        <v>449</v>
      </c>
      <c r="J58"/>
      <c r="K58" s="79">
        <v>6.21</v>
      </c>
      <c r="L58" t="s">
        <v>112</v>
      </c>
      <c r="M58" s="79">
        <v>7</v>
      </c>
      <c r="N58" s="79">
        <v>6.71</v>
      </c>
      <c r="O58" s="79">
        <v>259361.91</v>
      </c>
      <c r="P58" s="79">
        <v>104.32922221933099</v>
      </c>
      <c r="Q58" s="79">
        <v>1040.69015317563</v>
      </c>
      <c r="R58" s="79">
        <v>0.02</v>
      </c>
      <c r="S58" s="79">
        <v>3.13</v>
      </c>
      <c r="T58" s="79">
        <v>1.53</v>
      </c>
    </row>
    <row r="59" spans="2:20">
      <c r="B59" t="s">
        <v>334</v>
      </c>
      <c r="C59" t="s">
        <v>335</v>
      </c>
      <c r="D59" s="16"/>
      <c r="E59" t="s">
        <v>129</v>
      </c>
      <c r="F59" s="16"/>
      <c r="G59" t="s">
        <v>281</v>
      </c>
      <c r="H59" t="s">
        <v>314</v>
      </c>
      <c r="I59" t="s">
        <v>250</v>
      </c>
      <c r="J59"/>
      <c r="K59" s="79">
        <v>6.74</v>
      </c>
      <c r="L59" t="s">
        <v>112</v>
      </c>
      <c r="M59" s="79">
        <v>5.25</v>
      </c>
      <c r="N59" s="79">
        <v>4.82</v>
      </c>
      <c r="O59" s="79">
        <v>191183.09</v>
      </c>
      <c r="P59" s="79">
        <v>104.29791667244211</v>
      </c>
      <c r="Q59" s="79">
        <v>766.89232269540003</v>
      </c>
      <c r="R59" s="79">
        <v>0.04</v>
      </c>
      <c r="S59" s="79">
        <v>2.31</v>
      </c>
      <c r="T59" s="79">
        <v>1.1299999999999999</v>
      </c>
    </row>
    <row r="60" spans="2:20">
      <c r="B60" t="s">
        <v>336</v>
      </c>
      <c r="C60" t="s">
        <v>337</v>
      </c>
      <c r="D60" s="16"/>
      <c r="E60" t="s">
        <v>129</v>
      </c>
      <c r="F60" s="16"/>
      <c r="G60" t="s">
        <v>257</v>
      </c>
      <c r="H60" t="s">
        <v>338</v>
      </c>
      <c r="I60" t="s">
        <v>250</v>
      </c>
      <c r="J60"/>
      <c r="K60" s="79">
        <v>3.54</v>
      </c>
      <c r="L60" t="s">
        <v>112</v>
      </c>
      <c r="M60" s="79">
        <v>5.5</v>
      </c>
      <c r="N60" s="79">
        <v>4.0199999999999996</v>
      </c>
      <c r="O60" s="79">
        <v>96650.4</v>
      </c>
      <c r="P60" s="79">
        <v>107.97455559004412</v>
      </c>
      <c r="Q60" s="79">
        <v>401.36025216309599</v>
      </c>
      <c r="R60" s="79">
        <v>0.02</v>
      </c>
      <c r="S60" s="79">
        <v>1.21</v>
      </c>
      <c r="T60" s="79">
        <v>0.59</v>
      </c>
    </row>
    <row r="61" spans="2:20">
      <c r="B61" t="s">
        <v>339</v>
      </c>
      <c r="C61" t="s">
        <v>340</v>
      </c>
      <c r="D61" s="16"/>
      <c r="E61" t="s">
        <v>129</v>
      </c>
      <c r="F61" s="16"/>
      <c r="G61" t="s">
        <v>257</v>
      </c>
      <c r="H61" t="s">
        <v>338</v>
      </c>
      <c r="I61" t="s">
        <v>449</v>
      </c>
      <c r="J61"/>
      <c r="K61" s="79">
        <v>5.62</v>
      </c>
      <c r="L61" t="s">
        <v>112</v>
      </c>
      <c r="M61" s="79">
        <v>7.5</v>
      </c>
      <c r="N61" s="79">
        <v>7.32</v>
      </c>
      <c r="O61" s="79">
        <v>135031.41</v>
      </c>
      <c r="P61" s="79">
        <v>101.38383331019061</v>
      </c>
      <c r="Q61" s="79">
        <v>526.517475500057</v>
      </c>
      <c r="R61" s="79">
        <v>0.01</v>
      </c>
      <c r="S61" s="79">
        <v>1.58</v>
      </c>
      <c r="T61" s="79">
        <v>0.78</v>
      </c>
    </row>
    <row r="62" spans="2:20">
      <c r="B62" t="s">
        <v>341</v>
      </c>
      <c r="C62" t="s">
        <v>342</v>
      </c>
      <c r="D62" s="16"/>
      <c r="E62" t="s">
        <v>129</v>
      </c>
      <c r="F62" s="16"/>
      <c r="G62" t="s">
        <v>257</v>
      </c>
      <c r="H62" t="s">
        <v>343</v>
      </c>
      <c r="I62" t="s">
        <v>268</v>
      </c>
      <c r="J62"/>
      <c r="K62" s="79">
        <v>5.35</v>
      </c>
      <c r="L62" t="s">
        <v>112</v>
      </c>
      <c r="M62" s="79">
        <v>5.25</v>
      </c>
      <c r="N62" s="79">
        <v>4.82</v>
      </c>
      <c r="O62" s="79">
        <v>257976.84</v>
      </c>
      <c r="P62" s="79">
        <v>102.96924999515429</v>
      </c>
      <c r="Q62" s="79">
        <v>1021.63919937118</v>
      </c>
      <c r="R62" s="79">
        <v>0.03</v>
      </c>
      <c r="S62" s="79">
        <v>3.07</v>
      </c>
      <c r="T62" s="79">
        <v>1.51</v>
      </c>
    </row>
    <row r="63" spans="2:20">
      <c r="B63" t="s">
        <v>344</v>
      </c>
      <c r="C63" t="s">
        <v>345</v>
      </c>
      <c r="D63" s="16"/>
      <c r="E63" t="s">
        <v>129</v>
      </c>
      <c r="F63" s="16"/>
      <c r="G63" t="s">
        <v>248</v>
      </c>
      <c r="H63" t="s">
        <v>346</v>
      </c>
      <c r="I63" t="s">
        <v>250</v>
      </c>
      <c r="J63"/>
      <c r="K63" s="79">
        <v>1.39</v>
      </c>
      <c r="L63" t="s">
        <v>112</v>
      </c>
      <c r="M63" s="79">
        <v>5.13</v>
      </c>
      <c r="N63" s="79">
        <v>2.81</v>
      </c>
      <c r="O63" s="79">
        <v>143732.25</v>
      </c>
      <c r="P63" s="79">
        <v>103.48925000652254</v>
      </c>
      <c r="Q63" s="79">
        <v>572.08260632845497</v>
      </c>
      <c r="R63" s="79">
        <v>0.02</v>
      </c>
      <c r="S63" s="79">
        <v>1.72</v>
      </c>
      <c r="T63" s="79">
        <v>0.84</v>
      </c>
    </row>
    <row r="64" spans="2:20">
      <c r="B64" t="s">
        <v>347</v>
      </c>
      <c r="C64" t="s">
        <v>348</v>
      </c>
      <c r="D64" s="16"/>
      <c r="E64" t="s">
        <v>129</v>
      </c>
      <c r="F64" s="16"/>
      <c r="G64" t="s">
        <v>349</v>
      </c>
      <c r="H64" t="s">
        <v>350</v>
      </c>
      <c r="I64" t="s">
        <v>268</v>
      </c>
      <c r="J64"/>
      <c r="K64" s="79">
        <v>6.36</v>
      </c>
      <c r="L64" t="s">
        <v>112</v>
      </c>
      <c r="M64" s="79">
        <v>5.5</v>
      </c>
      <c r="N64" s="79">
        <v>7.98</v>
      </c>
      <c r="O64" s="79">
        <v>104260.29</v>
      </c>
      <c r="P64" s="79">
        <v>87.068388930051938</v>
      </c>
      <c r="Q64" s="79">
        <v>349.13124494849302</v>
      </c>
      <c r="R64" s="79">
        <v>0.01</v>
      </c>
      <c r="S64" s="79">
        <v>1.05</v>
      </c>
      <c r="T64" s="79">
        <v>0.51</v>
      </c>
    </row>
    <row r="65" spans="2:20">
      <c r="B65" t="s">
        <v>351</v>
      </c>
      <c r="C65" t="s">
        <v>352</v>
      </c>
      <c r="D65" s="16"/>
      <c r="E65" t="s">
        <v>129</v>
      </c>
      <c r="F65" s="16"/>
      <c r="G65" t="s">
        <v>248</v>
      </c>
      <c r="H65" t="s">
        <v>353</v>
      </c>
      <c r="I65" t="s">
        <v>449</v>
      </c>
      <c r="J65"/>
      <c r="K65" s="79">
        <v>4.5</v>
      </c>
      <c r="L65" t="s">
        <v>112</v>
      </c>
      <c r="M65" s="79">
        <v>4.13</v>
      </c>
      <c r="N65" s="79">
        <v>22.73</v>
      </c>
      <c r="O65" s="79">
        <v>303983.78000000003</v>
      </c>
      <c r="P65" s="79">
        <v>39.793041662486104</v>
      </c>
      <c r="Q65" s="79">
        <v>465.22905248811998</v>
      </c>
      <c r="R65" s="79">
        <v>0.03</v>
      </c>
      <c r="S65" s="79">
        <v>1.4</v>
      </c>
      <c r="T65" s="79">
        <v>0.69</v>
      </c>
    </row>
    <row r="66" spans="2:20">
      <c r="B66" t="s">
        <v>354</v>
      </c>
      <c r="C66" t="s">
        <v>355</v>
      </c>
      <c r="D66" s="16"/>
      <c r="E66" t="s">
        <v>129</v>
      </c>
      <c r="F66" s="16"/>
      <c r="G66" t="s">
        <v>284</v>
      </c>
      <c r="H66" t="s">
        <v>197</v>
      </c>
      <c r="I66" t="s">
        <v>198</v>
      </c>
      <c r="J66"/>
      <c r="K66" s="79">
        <v>2.66</v>
      </c>
      <c r="L66" t="s">
        <v>112</v>
      </c>
      <c r="M66" s="79">
        <v>4.7</v>
      </c>
      <c r="N66" s="79">
        <v>2.67</v>
      </c>
      <c r="O66" s="79">
        <v>203365.33</v>
      </c>
      <c r="P66" s="79">
        <v>106.1898888745196</v>
      </c>
      <c r="Q66" s="79">
        <v>830.55684538301</v>
      </c>
      <c r="R66" s="79">
        <v>0.01</v>
      </c>
      <c r="S66" s="79">
        <v>2.5</v>
      </c>
      <c r="T66" s="79">
        <v>1.22</v>
      </c>
    </row>
    <row r="67" spans="2:20">
      <c r="B67" t="s">
        <v>215</v>
      </c>
      <c r="C67" s="16"/>
      <c r="D67" s="16"/>
      <c r="E67" s="16"/>
      <c r="F67" s="16"/>
    </row>
    <row r="68" spans="2:20">
      <c r="C68" s="16"/>
      <c r="D68" s="16"/>
      <c r="E68" s="16"/>
      <c r="F68" s="16"/>
    </row>
    <row r="69" spans="2:20">
      <c r="C69" s="16"/>
      <c r="D69" s="16"/>
      <c r="E69" s="16"/>
      <c r="F69" s="16"/>
    </row>
    <row r="70" spans="2:20">
      <c r="C70" s="16"/>
      <c r="D70" s="16"/>
      <c r="E70" s="16"/>
      <c r="F70" s="16"/>
    </row>
    <row r="71" spans="2:20">
      <c r="C71" s="16"/>
      <c r="D71" s="16"/>
      <c r="E71" s="16"/>
      <c r="F71" s="16"/>
    </row>
    <row r="72" spans="2:20">
      <c r="C72" s="16"/>
      <c r="D72" s="16"/>
      <c r="E72" s="16"/>
      <c r="F72" s="16"/>
    </row>
    <row r="73" spans="2:20">
      <c r="C73" s="16"/>
      <c r="D73" s="16"/>
      <c r="E73" s="16"/>
      <c r="F73" s="16"/>
    </row>
    <row r="74" spans="2:20"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9 I31 I57 I37 I39:I43 I45:I46 I48:I54 I66:I805 I59:I60 I62:I64 I35">
      <formula1>$BL$7:$BL$10</formula1>
    </dataValidation>
    <dataValidation allowBlank="1" showInputMessage="1" showErrorMessage="1" sqref="H2 I30 I32:I34 I36 I38 I44 I47 I55:I56 I58 I61 I65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443</v>
      </c>
    </row>
    <row r="3" spans="2:61">
      <c r="B3" s="2" t="s">
        <v>2</v>
      </c>
      <c r="C3" s="84" t="s">
        <v>444</v>
      </c>
    </row>
    <row r="4" spans="2:61">
      <c r="B4" s="2" t="s">
        <v>3</v>
      </c>
      <c r="C4" s="16">
        <v>43</v>
      </c>
    </row>
    <row r="5" spans="2:61">
      <c r="B5" s="77" t="s">
        <v>191</v>
      </c>
      <c r="C5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4033.71</v>
      </c>
      <c r="J11" s="7"/>
      <c r="K11" s="78">
        <v>3.9171962866499999</v>
      </c>
      <c r="L11" s="7"/>
      <c r="M11" s="78">
        <v>100</v>
      </c>
      <c r="N11" s="78">
        <v>0.01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356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197</v>
      </c>
      <c r="C14" t="s">
        <v>197</v>
      </c>
      <c r="E14" s="16"/>
      <c r="F14" s="16"/>
      <c r="G14" t="s">
        <v>197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357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197</v>
      </c>
      <c r="C16" t="s">
        <v>197</v>
      </c>
      <c r="E16" s="16"/>
      <c r="F16" s="16"/>
      <c r="G16" t="s">
        <v>197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358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197</v>
      </c>
      <c r="C18" t="s">
        <v>197</v>
      </c>
      <c r="E18" s="16"/>
      <c r="F18" s="16"/>
      <c r="G18" t="s">
        <v>197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359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197</v>
      </c>
      <c r="C20" t="s">
        <v>197</v>
      </c>
      <c r="E20" s="16"/>
      <c r="F20" s="16"/>
      <c r="G20" t="s">
        <v>197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212</v>
      </c>
      <c r="E21" s="16"/>
      <c r="F21" s="16"/>
      <c r="G21" s="16"/>
      <c r="I21" s="81">
        <v>4033.71</v>
      </c>
      <c r="K21" s="81">
        <v>3.9171962866499999</v>
      </c>
      <c r="M21" s="81">
        <v>100</v>
      </c>
      <c r="N21" s="81">
        <v>0.01</v>
      </c>
    </row>
    <row r="22" spans="2:14">
      <c r="B22" s="80" t="s">
        <v>237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197</v>
      </c>
      <c r="C23" t="s">
        <v>197</v>
      </c>
      <c r="E23" s="16"/>
      <c r="F23" s="16"/>
      <c r="G23" t="s">
        <v>197</v>
      </c>
      <c r="H23" t="s">
        <v>197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238</v>
      </c>
      <c r="E24" s="16"/>
      <c r="F24" s="16"/>
      <c r="G24" s="16"/>
      <c r="I24" s="81">
        <v>4033.71</v>
      </c>
      <c r="K24" s="81">
        <v>3.9171962866499999</v>
      </c>
      <c r="M24" s="81">
        <v>100</v>
      </c>
      <c r="N24" s="81">
        <v>0.01</v>
      </c>
    </row>
    <row r="25" spans="2:14">
      <c r="B25" t="s">
        <v>360</v>
      </c>
      <c r="C25" t="s">
        <v>361</v>
      </c>
      <c r="D25" t="s">
        <v>129</v>
      </c>
      <c r="E25" t="s">
        <v>129</v>
      </c>
      <c r="F25" s="16"/>
      <c r="G25" t="s">
        <v>362</v>
      </c>
      <c r="H25" t="s">
        <v>112</v>
      </c>
      <c r="I25" s="79">
        <v>4033.71</v>
      </c>
      <c r="J25" s="79">
        <v>25.25</v>
      </c>
      <c r="K25" s="79">
        <v>3.9171962866499999</v>
      </c>
      <c r="L25" s="79">
        <v>0</v>
      </c>
      <c r="M25" s="79">
        <v>100</v>
      </c>
      <c r="N25" s="79">
        <v>0.01</v>
      </c>
    </row>
    <row r="26" spans="2:14">
      <c r="B26" t="s">
        <v>215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190</v>
      </c>
    </row>
    <row r="2" spans="2:62">
      <c r="B2" s="2" t="s">
        <v>1</v>
      </c>
      <c r="C2" s="16" t="s">
        <v>443</v>
      </c>
    </row>
    <row r="3" spans="2:62">
      <c r="B3" s="2" t="s">
        <v>2</v>
      </c>
      <c r="C3" s="84" t="s">
        <v>444</v>
      </c>
    </row>
    <row r="4" spans="2:62">
      <c r="B4" s="2" t="s">
        <v>3</v>
      </c>
      <c r="C4" s="16">
        <v>43</v>
      </c>
    </row>
    <row r="5" spans="2:62">
      <c r="B5" s="77" t="s">
        <v>191</v>
      </c>
      <c r="C5" t="s">
        <v>192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363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364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365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244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366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367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197</v>
      </c>
      <c r="C24" t="s">
        <v>197</v>
      </c>
      <c r="D24" s="16"/>
      <c r="E24" s="16"/>
      <c r="F24" t="s">
        <v>197</v>
      </c>
      <c r="G24" t="s">
        <v>197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212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368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369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244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366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215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443</v>
      </c>
    </row>
    <row r="3" spans="2:65">
      <c r="B3" s="2" t="s">
        <v>2</v>
      </c>
      <c r="C3" s="84" t="s">
        <v>444</v>
      </c>
    </row>
    <row r="4" spans="2:65">
      <c r="B4" s="2" t="s">
        <v>3</v>
      </c>
      <c r="C4" s="16">
        <v>43</v>
      </c>
    </row>
    <row r="5" spans="2:65">
      <c r="B5" s="77" t="s">
        <v>191</v>
      </c>
      <c r="C5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29138.99</v>
      </c>
      <c r="K11" s="7"/>
      <c r="L11" s="78">
        <v>9059.6416323233152</v>
      </c>
      <c r="M11" s="7"/>
      <c r="N11" s="78">
        <v>100</v>
      </c>
      <c r="O11" s="78">
        <v>13.35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370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29138.99</v>
      </c>
      <c r="L15" s="81">
        <v>9059.6416323233152</v>
      </c>
      <c r="N15" s="81">
        <v>100</v>
      </c>
      <c r="O15" s="81">
        <v>13.35</v>
      </c>
    </row>
    <row r="16" spans="2:65">
      <c r="B16" s="80" t="s">
        <v>371</v>
      </c>
      <c r="C16" s="16"/>
      <c r="D16" s="16"/>
      <c r="E16" s="16"/>
      <c r="J16" s="81">
        <v>29138.99</v>
      </c>
      <c r="L16" s="81">
        <v>9059.6416323233152</v>
      </c>
      <c r="N16" s="81">
        <v>100</v>
      </c>
      <c r="O16" s="81">
        <v>13.35</v>
      </c>
    </row>
    <row r="17" spans="2:15">
      <c r="B17" t="s">
        <v>372</v>
      </c>
      <c r="C17" t="s">
        <v>373</v>
      </c>
      <c r="D17" s="16"/>
      <c r="E17" s="16"/>
      <c r="F17" t="s">
        <v>248</v>
      </c>
      <c r="G17" t="s">
        <v>197</v>
      </c>
      <c r="H17" t="s">
        <v>198</v>
      </c>
      <c r="I17" t="s">
        <v>112</v>
      </c>
      <c r="J17" s="79">
        <v>187.17</v>
      </c>
      <c r="K17" s="79">
        <v>98236</v>
      </c>
      <c r="L17" s="79">
        <v>707.15756333520005</v>
      </c>
      <c r="M17" s="79">
        <v>0</v>
      </c>
      <c r="N17" s="79">
        <v>7.81</v>
      </c>
      <c r="O17" s="79">
        <v>1.04</v>
      </c>
    </row>
    <row r="18" spans="2:15">
      <c r="B18" t="s">
        <v>374</v>
      </c>
      <c r="C18" t="s">
        <v>375</v>
      </c>
      <c r="D18" s="16"/>
      <c r="E18" s="16"/>
      <c r="F18" t="s">
        <v>248</v>
      </c>
      <c r="G18" t="s">
        <v>197</v>
      </c>
      <c r="H18" t="s">
        <v>198</v>
      </c>
      <c r="I18" t="s">
        <v>112</v>
      </c>
      <c r="J18" s="79">
        <v>395</v>
      </c>
      <c r="K18" s="79">
        <v>113463</v>
      </c>
      <c r="L18" s="79">
        <v>1723.6958571</v>
      </c>
      <c r="M18" s="79">
        <v>0</v>
      </c>
      <c r="N18" s="79">
        <v>19.03</v>
      </c>
      <c r="O18" s="79">
        <v>2.54</v>
      </c>
    </row>
    <row r="19" spans="2:15">
      <c r="B19" t="s">
        <v>376</v>
      </c>
      <c r="C19" t="s">
        <v>377</v>
      </c>
      <c r="D19" s="16"/>
      <c r="E19" s="16"/>
      <c r="F19" t="s">
        <v>248</v>
      </c>
      <c r="G19" t="s">
        <v>197</v>
      </c>
      <c r="H19" t="s">
        <v>198</v>
      </c>
      <c r="I19" t="s">
        <v>112</v>
      </c>
      <c r="J19" s="79">
        <v>30</v>
      </c>
      <c r="K19" s="79">
        <v>1051589</v>
      </c>
      <c r="L19" s="79">
        <v>1213.3233882</v>
      </c>
      <c r="M19" s="79">
        <v>0</v>
      </c>
      <c r="N19" s="79">
        <v>13.39</v>
      </c>
      <c r="O19" s="79">
        <v>1.79</v>
      </c>
    </row>
    <row r="20" spans="2:15">
      <c r="B20" t="s">
        <v>378</v>
      </c>
      <c r="C20" t="s">
        <v>379</v>
      </c>
      <c r="D20" s="16"/>
      <c r="E20" s="16"/>
      <c r="F20" t="s">
        <v>248</v>
      </c>
      <c r="G20" t="s">
        <v>197</v>
      </c>
      <c r="H20" t="s">
        <v>198</v>
      </c>
      <c r="I20" t="s">
        <v>112</v>
      </c>
      <c r="J20" s="79">
        <v>838.01</v>
      </c>
      <c r="K20" s="79">
        <v>30422</v>
      </c>
      <c r="L20" s="79">
        <v>980.49694086119996</v>
      </c>
      <c r="M20" s="79">
        <v>0</v>
      </c>
      <c r="N20" s="79">
        <v>10.82</v>
      </c>
      <c r="O20" s="79">
        <v>1.44</v>
      </c>
    </row>
    <row r="21" spans="2:15">
      <c r="B21" t="s">
        <v>380</v>
      </c>
      <c r="C21" t="s">
        <v>381</v>
      </c>
      <c r="D21" s="16"/>
      <c r="E21" s="16"/>
      <c r="F21" t="s">
        <v>248</v>
      </c>
      <c r="G21" t="s">
        <v>197</v>
      </c>
      <c r="H21" t="s">
        <v>198</v>
      </c>
      <c r="I21" t="s">
        <v>112</v>
      </c>
      <c r="J21" s="79">
        <v>1810.22</v>
      </c>
      <c r="K21" s="79">
        <v>24991.95</v>
      </c>
      <c r="L21" s="79">
        <v>1739.96608045734</v>
      </c>
      <c r="M21" s="79">
        <v>0</v>
      </c>
      <c r="N21" s="79">
        <v>19.21</v>
      </c>
      <c r="O21" s="79">
        <v>2.56</v>
      </c>
    </row>
    <row r="22" spans="2:15">
      <c r="B22" t="s">
        <v>382</v>
      </c>
      <c r="C22" t="s">
        <v>383</v>
      </c>
      <c r="D22" s="16"/>
      <c r="E22" s="16"/>
      <c r="F22" t="s">
        <v>248</v>
      </c>
      <c r="G22" t="s">
        <v>197</v>
      </c>
      <c r="H22" t="s">
        <v>198</v>
      </c>
      <c r="I22" t="s">
        <v>112</v>
      </c>
      <c r="J22" s="79">
        <v>20371.73</v>
      </c>
      <c r="K22" s="79">
        <v>1195</v>
      </c>
      <c r="L22" s="79">
        <v>936.27859928099997</v>
      </c>
      <c r="M22" s="79">
        <v>0</v>
      </c>
      <c r="N22" s="79">
        <v>10.33</v>
      </c>
      <c r="O22" s="79">
        <v>1.38</v>
      </c>
    </row>
    <row r="23" spans="2:15">
      <c r="B23" t="s">
        <v>384</v>
      </c>
      <c r="C23" t="s">
        <v>385</v>
      </c>
      <c r="D23" s="16"/>
      <c r="E23" s="16"/>
      <c r="F23" t="s">
        <v>248</v>
      </c>
      <c r="G23" t="s">
        <v>197</v>
      </c>
      <c r="H23" t="s">
        <v>198</v>
      </c>
      <c r="I23" t="s">
        <v>112</v>
      </c>
      <c r="J23" s="79">
        <v>206.12</v>
      </c>
      <c r="K23" s="79">
        <v>14772</v>
      </c>
      <c r="L23" s="79">
        <v>117.1031864544</v>
      </c>
      <c r="M23" s="79">
        <v>0</v>
      </c>
      <c r="N23" s="79">
        <v>1.29</v>
      </c>
      <c r="O23" s="79">
        <v>0.17</v>
      </c>
    </row>
    <row r="24" spans="2:15">
      <c r="B24" t="s">
        <v>386</v>
      </c>
      <c r="C24" t="s">
        <v>387</v>
      </c>
      <c r="D24" s="16"/>
      <c r="E24" s="16"/>
      <c r="F24" t="s">
        <v>248</v>
      </c>
      <c r="G24" t="s">
        <v>197</v>
      </c>
      <c r="H24" t="s">
        <v>198</v>
      </c>
      <c r="I24" t="s">
        <v>112</v>
      </c>
      <c r="J24" s="79">
        <v>3419.36</v>
      </c>
      <c r="K24" s="79">
        <v>4187.96</v>
      </c>
      <c r="L24" s="79">
        <v>550.75269614937599</v>
      </c>
      <c r="M24" s="79">
        <v>0</v>
      </c>
      <c r="N24" s="79">
        <v>6.08</v>
      </c>
      <c r="O24" s="79">
        <v>0.81</v>
      </c>
    </row>
    <row r="25" spans="2:15">
      <c r="B25" t="s">
        <v>388</v>
      </c>
      <c r="C25" t="s">
        <v>389</v>
      </c>
      <c r="D25" s="16"/>
      <c r="E25" s="16"/>
      <c r="F25" t="s">
        <v>248</v>
      </c>
      <c r="G25" t="s">
        <v>197</v>
      </c>
      <c r="H25" t="s">
        <v>198</v>
      </c>
      <c r="I25" t="s">
        <v>112</v>
      </c>
      <c r="J25" s="79">
        <v>1881.38</v>
      </c>
      <c r="K25" s="79">
        <v>15076</v>
      </c>
      <c r="L25" s="79">
        <v>1090.8673204848001</v>
      </c>
      <c r="M25" s="79">
        <v>0</v>
      </c>
      <c r="N25" s="79">
        <v>12.04</v>
      </c>
      <c r="O25" s="79">
        <v>1.61</v>
      </c>
    </row>
    <row r="26" spans="2:15">
      <c r="B26" t="s">
        <v>215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443</v>
      </c>
    </row>
    <row r="3" spans="2:60">
      <c r="B3" s="2" t="s">
        <v>2</v>
      </c>
      <c r="C3" s="84" t="s">
        <v>444</v>
      </c>
    </row>
    <row r="4" spans="2:60">
      <c r="B4" s="2" t="s">
        <v>3</v>
      </c>
      <c r="C4" s="16">
        <v>43</v>
      </c>
    </row>
    <row r="5" spans="2:60">
      <c r="B5" s="77" t="s">
        <v>191</v>
      </c>
      <c r="C5" t="s">
        <v>192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390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212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391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2016-08-22T11:54:35Z</dcterms:modified>
</cp:coreProperties>
</file>