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9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65" i="27"/>
  <c r="C12" i="27"/>
</calcChain>
</file>

<file path=xl/sharedStrings.xml><?xml version="1.0" encoding="utf-8"?>
<sst xmlns="http://schemas.openxmlformats.org/spreadsheetml/2006/main" count="10043" uniqueCount="3217">
  <si>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</si>
  <si>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</si>
  <si>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</si>
  <si>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</si>
  <si>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</si>
  <si>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</si>
  <si>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</si>
  <si>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</si>
  <si>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</si>
  <si>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</si>
  <si>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</si>
  <si>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</si>
  <si>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</si>
  <si>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</si>
  <si>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</si>
  <si>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</si>
  <si>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</si>
  <si>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</si>
  <si>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</si>
  <si>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</si>
  <si>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</si>
  <si>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</si>
  <si>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</si>
  <si>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</si>
  <si>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</si>
  <si>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</si>
  <si>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</si>
  <si>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</si>
  <si>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</si>
  <si>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</si>
  <si>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</si>
  <si>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</si>
  <si>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</si>
  <si>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</si>
  <si>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</si>
  <si>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</si>
  <si>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</si>
  <si>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</si>
  <si>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</si>
  <si>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</si>
  <si>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</si>
  <si>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</si>
  <si>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</si>
  <si>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</si>
  <si>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</si>
  <si>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</si>
  <si>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</si>
  <si>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</si>
  <si>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</si>
  <si>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</si>
  <si>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</si>
  <si>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</si>
  <si>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</si>
  <si>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</si>
  <si>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</si>
  <si>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</si>
  <si>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</si>
  <si>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</si>
  <si>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</si>
  <si>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</si>
  <si>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</si>
  <si>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</si>
  <si>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</si>
  <si>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</si>
  <si>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</si>
  <si>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</si>
  <si>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</si>
  <si>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</si>
  <si>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</si>
  <si>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</si>
  <si>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</si>
  <si>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</si>
  <si>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</si>
  <si>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</si>
  <si>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</si>
  <si>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</si>
  <si>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</si>
  <si>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</si>
  <si>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</si>
  <si>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</si>
  <si>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</si>
  <si>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</si>
  <si>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</si>
  <si>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</si>
  <si>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</si>
  <si>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</si>
  <si>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</si>
  <si>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</si>
  <si>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</si>
  <si>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</si>
  <si>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</si>
  <si>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</si>
  <si>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</si>
  <si>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</si>
  <si>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</si>
  <si>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</si>
  <si>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</si>
  <si>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</si>
  <si>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</si>
  <si>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</si>
  <si>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</si>
  <si>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</si>
  <si>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</si>
  <si>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</si>
  <si>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</si>
  <si>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</si>
  <si>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</si>
  <si>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</si>
  <si>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</si>
  <si>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</si>
  <si>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</si>
  <si>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</si>
  <si>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</si>
  <si>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</si>
  <si>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</si>
  <si>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</si>
  <si>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</si>
  <si>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</si>
  <si>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</si>
  <si>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</si>
  <si>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</si>
  <si>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</si>
  <si>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</si>
  <si>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</si>
  <si>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</si>
  <si>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</si>
  <si>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</si>
  <si>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</si>
  <si>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</si>
  <si>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</si>
  <si>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</si>
  <si>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</si>
  <si>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</si>
  <si>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</si>
  <si>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</si>
  <si>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</si>
  <si>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</si>
  <si>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</si>
  <si>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</si>
  <si>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</si>
  <si>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</si>
  <si>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</si>
  <si>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</si>
  <si>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</si>
  <si>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</si>
  <si>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</si>
  <si>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</si>
  <si>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</si>
  <si>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</si>
  <si>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</si>
  <si>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</si>
  <si>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</si>
  <si>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</si>
  <si>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</si>
  <si>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</si>
  <si>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</si>
  <si>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</si>
  <si>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</si>
  <si>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</si>
  <si>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</si>
  <si>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</si>
  <si>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</si>
  <si>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</si>
  <si>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</si>
  <si>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</si>
  <si>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</si>
  <si>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</si>
  <si>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</si>
  <si>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</si>
  <si>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</si>
  <si>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</si>
  <si>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</si>
  <si>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</si>
  <si>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</si>
  <si>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</si>
  <si>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</si>
  <si>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</si>
  <si>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</si>
  <si>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</si>
  <si>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</si>
  <si>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</si>
  <si>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</si>
  <si>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</si>
  <si>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</si>
  <si>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</si>
  <si>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</si>
  <si>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</si>
  <si>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</si>
  <si>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</si>
  <si>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</si>
  <si>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</si>
  <si>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משתתפת 92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</si>
  <si>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</si>
  <si>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</si>
  <si>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</si>
  <si>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</si>
  <si>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</si>
  <si>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</si>
  <si>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יתרת ח-ן קשר- בנק הבינלאומי</t>
  </si>
  <si>
    <t>531- 31- בנק הבינלאומי</t>
  </si>
  <si>
    <t>31</t>
  </si>
  <si>
    <t>0</t>
  </si>
  <si>
    <t>לא מדורג</t>
  </si>
  <si>
    <t>1111111111- 31- בנק הבינלאומי</t>
  </si>
  <si>
    <t>1111111111- 10- בנק לאומי</t>
  </si>
  <si>
    <t>10</t>
  </si>
  <si>
    <t>1111111111- 20- בנק מזרחי</t>
  </si>
  <si>
    <t>20</t>
  </si>
  <si>
    <t>1111111111- 26- יו בנק</t>
  </si>
  <si>
    <t>26</t>
  </si>
  <si>
    <t>10101010- 52- פנימי</t>
  </si>
  <si>
    <t>530- 31- בנק הבינלאומי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</si>
  <si>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</si>
  <si>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</si>
  <si>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</si>
  <si>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</si>
  <si>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</si>
  <si>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40001- 31- בנק הבינלאומי</t>
  </si>
  <si>
    <t>248- 31- בנק הבינלאומי</t>
  </si>
  <si>
    <t>330- 31- בנק הבינלאומי</t>
  </si>
  <si>
    <t>30001- 31- בנק הבינלאומי</t>
  </si>
  <si>
    <t>30001- 26- יו בנק</t>
  </si>
  <si>
    <t>20001- 31- בנק הבינלאומי</t>
  </si>
  <si>
    <t>20001- 10- בנק לאומי</t>
  </si>
  <si>
    <t>20001- 20- בנק מזרחי</t>
  </si>
  <si>
    <t>20001- 26- יו בנק</t>
  </si>
  <si>
    <t>סה"כ פח"ק/פר"י</t>
  </si>
  <si>
    <t>פ.ח.ק.- בנק הבינלאומי</t>
  </si>
  <si>
    <t>1111111110- 31- בנק הבינלאומי</t>
  </si>
  <si>
    <t>פ.ח.ק.- בנק מזרחי</t>
  </si>
  <si>
    <t>1111111110- 20- בנק מזרחי</t>
  </si>
  <si>
    <t>פחק סלים- פנימי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</si>
  <si>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</si>
  <si>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</si>
  <si>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</si>
  <si>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</si>
  <si>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</si>
  <si>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</si>
  <si>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</si>
  <si>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</si>
  <si>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</si>
  <si>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</si>
  <si>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</si>
  <si>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</si>
  <si>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</si>
  <si>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</si>
  <si>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</si>
  <si>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</si>
  <si>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</si>
  <si>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</si>
  <si>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</si>
  <si>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</si>
  <si>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</si>
  <si>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</si>
  <si>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</si>
  <si>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</si>
  <si>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</si>
  <si>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</si>
  <si>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</si>
  <si>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</si>
  <si>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</si>
  <si>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</si>
  <si>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</si>
  <si>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</si>
  <si>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</si>
  <si>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</si>
  <si>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</si>
  <si>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</si>
  <si>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</si>
  <si>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</si>
  <si>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</si>
  <si>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</si>
  <si>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</si>
  <si>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</si>
  <si>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</si>
  <si>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</si>
  <si>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</si>
  <si>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</si>
  <si>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</si>
  <si>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</si>
  <si>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</si>
  <si>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</si>
  <si>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</si>
  <si>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</si>
  <si>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</si>
  <si>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</si>
  <si>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</si>
  <si>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</si>
  <si>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</si>
  <si>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</si>
  <si>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</si>
  <si>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</si>
  <si>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</si>
  <si>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</si>
  <si>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</si>
  <si>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</si>
  <si>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</si>
  <si>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</si>
  <si>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</si>
  <si>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</si>
  <si>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</si>
  <si>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</si>
  <si>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</si>
  <si>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</si>
  <si>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</si>
  <si>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</si>
  <si>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</si>
  <si>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</si>
  <si>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</si>
  <si>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</si>
  <si>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</si>
  <si>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</si>
  <si>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</si>
  <si>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</si>
  <si>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</si>
  <si>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</si>
  <si>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</si>
  <si>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</si>
  <si>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</si>
  <si>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</si>
  <si>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</si>
  <si>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</si>
  <si>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</si>
  <si>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</si>
  <si>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</si>
  <si>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</si>
  <si>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</si>
  <si>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</si>
  <si>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</si>
  <si>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</si>
  <si>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</si>
  <si>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</si>
  <si>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</si>
  <si>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</si>
  <si>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</si>
  <si>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</si>
  <si>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</si>
  <si>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</si>
  <si>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</si>
  <si>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</si>
  <si>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</si>
  <si>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</si>
  <si>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</si>
  <si>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</si>
  <si>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</si>
  <si>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</si>
  <si>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</si>
  <si>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</si>
  <si>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</si>
  <si>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</si>
  <si>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</si>
  <si>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</si>
  <si>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</si>
  <si>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</si>
  <si>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</si>
  <si>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</si>
  <si>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</si>
  <si>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</si>
  <si>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</si>
  <si>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</si>
  <si>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</si>
  <si>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</si>
  <si>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</si>
  <si>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</si>
  <si>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</si>
  <si>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</si>
  <si>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</si>
  <si>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</si>
  <si>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</si>
  <si>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</si>
  <si>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</si>
  <si>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</si>
  <si>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</si>
  <si>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</si>
  <si>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</si>
  <si>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</si>
  <si>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</si>
  <si>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</si>
  <si>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</si>
  <si>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</si>
  <si>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</si>
  <si>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</si>
  <si>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</si>
  <si>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</si>
  <si>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</si>
  <si>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</si>
  <si>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</si>
  <si>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</si>
  <si>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</si>
  <si>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</si>
  <si>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</si>
  <si>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</si>
  <si>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</si>
  <si>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</si>
  <si>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</si>
  <si>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</si>
  <si>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</si>
  <si>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</si>
  <si>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</si>
  <si>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</si>
  <si>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</si>
  <si>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</si>
  <si>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</si>
  <si>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</si>
  <si>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</si>
  <si>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</si>
  <si>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</si>
  <si>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</si>
  <si>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</si>
  <si>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</si>
  <si>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</si>
  <si>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</si>
  <si>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</si>
  <si>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</si>
  <si>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</si>
  <si>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</si>
  <si>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</si>
  <si>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</si>
  <si>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</si>
  <si>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</si>
  <si>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</si>
  <si>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</si>
  <si>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</si>
  <si>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בראק אן וי אג"ח א-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</si>
  <si>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</si>
  <si>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</si>
  <si>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</si>
  <si>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</si>
  <si>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</si>
  <si>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</si>
  <si>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</si>
  <si>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</si>
  <si>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</si>
  <si>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</si>
  <si>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</si>
  <si>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</si>
  <si>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</si>
  <si>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</si>
  <si>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</si>
  <si>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</si>
  <si>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</si>
  <si>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</si>
  <si>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</si>
  <si>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</si>
  <si>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</si>
  <si>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</si>
  <si>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</si>
  <si>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</si>
  <si>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</si>
  <si>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</si>
  <si>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</si>
  <si>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</si>
  <si>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</si>
  <si>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</si>
  <si>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</si>
  <si>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</si>
  <si>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</si>
  <si>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</si>
  <si>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</si>
  <si>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</si>
  <si>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</si>
  <si>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</si>
  <si>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</si>
  <si>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</si>
  <si>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</si>
  <si>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</si>
  <si>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</si>
  <si>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</si>
  <si>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</si>
  <si>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</si>
  <si>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</si>
  <si>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</si>
  <si>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</si>
  <si>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</si>
  <si>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</si>
  <si>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</si>
  <si>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</si>
  <si>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</si>
  <si>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</si>
  <si>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</si>
  <si>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</si>
  <si>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</si>
  <si>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</si>
  <si>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</si>
  <si>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</si>
  <si>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</si>
  <si>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</si>
  <si>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</si>
  <si>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</si>
  <si>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</si>
  <si>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</si>
  <si>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</si>
  <si>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</si>
  <si>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</si>
  <si>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</si>
  <si>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</si>
  <si>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</si>
  <si>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</si>
  <si>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</si>
  <si>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</si>
  <si>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</si>
  <si>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</si>
  <si>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</si>
  <si>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</si>
  <si>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</si>
  <si>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</si>
  <si>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</si>
  <si>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</si>
  <si>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</si>
  <si>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</si>
  <si>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</si>
  <si>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</si>
  <si>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</si>
  <si>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</si>
  <si>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</si>
  <si>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</si>
  <si>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</si>
  <si>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</si>
  <si>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</si>
  <si>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</si>
  <si>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</si>
  <si>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</si>
  <si>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</si>
  <si>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</si>
  <si>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</si>
  <si>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</si>
  <si>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</si>
  <si>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</si>
  <si>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</si>
  <si>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</si>
  <si>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ב- פרטנר</t>
  </si>
  <si>
    <t>1119320</t>
  </si>
  <si>
    <t>520044314</t>
  </si>
  <si>
    <t>פרטנר אג"ח ג- פרטנר</t>
  </si>
  <si>
    <t>1118827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</si>
  <si>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</si>
  <si>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</si>
  <si>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</si>
  <si>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</si>
  <si>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</si>
  <si>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</si>
  <si>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</si>
  <si>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</si>
  <si>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</si>
  <si>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</si>
  <si>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</si>
  <si>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</si>
  <si>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</si>
  <si>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</si>
  <si>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</si>
  <si>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</si>
  <si>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</si>
  <si>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</si>
  <si>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</si>
  <si>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</si>
  <si>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</si>
  <si>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</si>
  <si>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</si>
  <si>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</si>
  <si>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</si>
  <si>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</si>
  <si>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</si>
  <si>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</si>
  <si>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</si>
  <si>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</si>
  <si>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</si>
  <si>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</si>
  <si>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</si>
  <si>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</si>
  <si>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</si>
  <si>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</si>
  <si>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</si>
  <si>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</si>
  <si>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</si>
  <si>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</si>
  <si>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</si>
  <si>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</si>
  <si>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</si>
  <si>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</si>
  <si>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</si>
  <si>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</si>
  <si>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</si>
  <si>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</si>
  <si>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</si>
  <si>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</si>
  <si>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</si>
  <si>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</si>
  <si>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</si>
  <si>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</si>
  <si>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</si>
  <si>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</si>
  <si>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</si>
  <si>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</si>
  <si>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</si>
  <si>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</si>
  <si>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</si>
  <si>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</si>
  <si>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</si>
  <si>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</si>
  <si>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</si>
  <si>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</si>
  <si>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</si>
  <si>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</si>
  <si>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</si>
  <si>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</si>
  <si>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</si>
  <si>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</si>
  <si>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</si>
  <si>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</si>
  <si>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</si>
  <si>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</si>
  <si>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</si>
  <si>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</si>
  <si>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</si>
  <si>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</si>
  <si>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</si>
  <si>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</si>
  <si>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</si>
  <si>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</si>
  <si>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</si>
  <si>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</si>
  <si>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</si>
  <si>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</si>
  <si>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</si>
  <si>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</si>
  <si>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</si>
  <si>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</si>
  <si>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</si>
  <si>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</si>
  <si>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</si>
  <si>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</si>
  <si>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</si>
  <si>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</si>
  <si>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</si>
  <si>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</si>
  <si>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</si>
  <si>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</si>
  <si>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</si>
  <si>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</si>
  <si>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</si>
  <si>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</si>
  <si>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</si>
  <si>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</si>
  <si>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</si>
  <si>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</si>
  <si>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</si>
  <si>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</si>
  <si>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</si>
  <si>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</si>
  <si>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</si>
  <si>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</si>
  <si>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</si>
  <si>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</si>
  <si>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</si>
  <si>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</si>
  <si>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</si>
  <si>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</si>
  <si>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</si>
  <si>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</si>
  <si>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</si>
  <si>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</si>
  <si>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</si>
  <si>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</si>
  <si>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</si>
  <si>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</si>
  <si>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</si>
  <si>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ארזים אגח 4- ארזים</t>
  </si>
  <si>
    <t>1380104</t>
  </si>
  <si>
    <t>ביטוח ישיר ט- ביטוח ישיר</t>
  </si>
  <si>
    <t>1118512</t>
  </si>
  <si>
    <t>520044439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</si>
  <si>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</si>
  <si>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</si>
  <si>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</si>
  <si>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</si>
  <si>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</si>
  <si>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</si>
  <si>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</si>
  <si>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</si>
  <si>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</si>
  <si>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</si>
  <si>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</si>
  <si>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</si>
  <si>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</si>
  <si>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</si>
  <si>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</si>
  <si>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</si>
  <si>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</si>
  <si>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</si>
  <si>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</si>
  <si>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</si>
  <si>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</si>
  <si>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</si>
  <si>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</si>
  <si>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</si>
  <si>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11133980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</si>
  <si>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</si>
  <si>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</si>
  <si>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</si>
  <si>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</si>
  <si>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</si>
  <si>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</si>
  <si>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</si>
  <si>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</si>
  <si>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</si>
  <si>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</si>
  <si>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</si>
  <si>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</si>
  <si>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</si>
  <si>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</si>
  <si>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</si>
  <si>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</si>
  <si>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</si>
  <si>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</si>
  <si>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</si>
  <si>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</si>
  <si>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</si>
  <si>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</si>
  <si>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</si>
  <si>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</si>
  <si>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</si>
  <si>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</si>
  <si>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</si>
  <si>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</si>
  <si>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</si>
  <si>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</si>
  <si>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</si>
  <si>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</si>
  <si>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</si>
  <si>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</si>
  <si>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</si>
  <si>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</si>
  <si>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</si>
  <si>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</si>
  <si>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</si>
  <si>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</si>
  <si>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</si>
  <si>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</si>
  <si>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</si>
  <si>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</si>
  <si>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</si>
  <si>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</si>
  <si>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</si>
  <si>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</si>
  <si>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</si>
  <si>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</si>
  <si>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</si>
  <si>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</si>
  <si>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</si>
  <si>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</si>
  <si>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</si>
  <si>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</si>
  <si>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</si>
  <si>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</si>
  <si>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</si>
  <si>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</si>
  <si>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</si>
  <si>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</si>
  <si>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</si>
  <si>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</si>
  <si>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</si>
  <si>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</si>
  <si>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</si>
  <si>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</si>
  <si>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</si>
  <si>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</si>
  <si>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</si>
  <si>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</si>
  <si>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</si>
  <si>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</si>
  <si>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</si>
  <si>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</si>
  <si>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</si>
  <si>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</si>
  <si>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</si>
  <si>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</si>
  <si>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</si>
  <si>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</si>
  <si>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</si>
  <si>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</si>
  <si>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</si>
  <si>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</si>
  <si>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</si>
  <si>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</si>
  <si>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</si>
  <si>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</si>
  <si>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</si>
  <si>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</si>
  <si>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</si>
  <si>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</si>
  <si>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</si>
  <si>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</si>
  <si>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</si>
  <si>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</si>
  <si>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</si>
  <si>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</si>
  <si>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</si>
  <si>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</si>
  <si>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</si>
  <si>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</si>
  <si>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</si>
  <si>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</si>
  <si>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</si>
  <si>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</si>
  <si>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</si>
  <si>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</si>
  <si>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</si>
  <si>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</si>
  <si>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</si>
  <si>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</si>
  <si>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</si>
  <si>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</si>
  <si>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</si>
  <si>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</si>
  <si>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</si>
  <si>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</si>
  <si>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</si>
  <si>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</si>
  <si>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</si>
  <si>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</si>
  <si>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</si>
  <si>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</si>
  <si>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</si>
  <si>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</si>
  <si>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</si>
  <si>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</si>
  <si>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</si>
  <si>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</si>
  <si>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</si>
  <si>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</si>
  <si>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</si>
  <si>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</si>
  <si>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</si>
  <si>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</si>
  <si>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</si>
  <si>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</si>
  <si>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</si>
  <si>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</si>
  <si>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</si>
  <si>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</si>
  <si>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</si>
  <si>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</si>
  <si>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</si>
  <si>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</si>
  <si>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</si>
  <si>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</si>
  <si>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</si>
  <si>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</si>
  <si>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</si>
  <si>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</si>
  <si>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</si>
  <si>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</si>
  <si>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</si>
  <si>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</si>
  <si>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</si>
  <si>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</si>
  <si>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</si>
  <si>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</si>
  <si>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</si>
  <si>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</si>
  <si>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</si>
  <si>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</si>
  <si>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</si>
  <si>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</si>
  <si>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</si>
  <si>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</si>
  <si>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</si>
  <si>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</si>
  <si>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</si>
  <si>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</si>
  <si>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</si>
  <si>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</si>
  <si>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</si>
  <si>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</si>
  <si>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</si>
  <si>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</si>
  <si>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</si>
  <si>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</si>
  <si>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</si>
  <si>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</si>
  <si>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</si>
  <si>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</si>
  <si>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</si>
  <si>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</si>
  <si>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</si>
  <si>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</si>
  <si>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</si>
  <si>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</si>
  <si>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</si>
  <si>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גזית גלוב אג"ח א- גזית גלוב</t>
  </si>
  <si>
    <t>1260165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</si>
  <si>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</si>
  <si>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</si>
  <si>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</si>
  <si>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</si>
  <si>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</si>
  <si>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</si>
  <si>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</si>
  <si>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</si>
  <si>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</si>
  <si>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</si>
  <si>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</si>
  <si>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</si>
  <si>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</si>
  <si>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</si>
  <si>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</si>
  <si>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</si>
  <si>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</si>
  <si>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</si>
  <si>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</si>
  <si>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</si>
  <si>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</si>
  <si>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</si>
  <si>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</si>
  <si>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</si>
  <si>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</si>
  <si>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</si>
  <si>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</si>
  <si>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</si>
  <si>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</si>
  <si>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</si>
  <si>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</si>
  <si>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</si>
  <si>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</si>
  <si>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</si>
  <si>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</si>
  <si>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</si>
  <si>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</si>
  <si>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</si>
  <si>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</si>
  <si>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</si>
  <si>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</si>
  <si>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</si>
  <si>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</si>
  <si>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</si>
  <si>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</si>
  <si>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</si>
  <si>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</si>
  <si>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</si>
  <si>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</si>
  <si>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</si>
  <si>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</si>
  <si>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</si>
  <si>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</si>
  <si>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</si>
  <si>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</si>
  <si>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</si>
  <si>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</si>
  <si>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</si>
  <si>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</si>
  <si>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</si>
  <si>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</si>
  <si>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</si>
  <si>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</si>
  <si>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</si>
  <si>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</si>
  <si>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</si>
  <si>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</si>
  <si>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</si>
  <si>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</si>
  <si>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</si>
  <si>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</si>
  <si>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</si>
  <si>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</si>
  <si>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</si>
  <si>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</si>
  <si>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</si>
  <si>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</si>
  <si>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</si>
  <si>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</si>
  <si>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</si>
  <si>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</si>
  <si>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</si>
  <si>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</si>
  <si>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</si>
  <si>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</si>
  <si>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</si>
  <si>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</si>
  <si>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</si>
  <si>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</si>
  <si>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</si>
  <si>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</si>
  <si>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</si>
  <si>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</si>
  <si>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</si>
  <si>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</si>
  <si>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</si>
  <si>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</si>
  <si>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</si>
  <si>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</si>
  <si>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</si>
  <si>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</si>
  <si>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</si>
  <si>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</si>
  <si>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</si>
  <si>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</si>
  <si>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</si>
  <si>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</si>
  <si>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</si>
  <si>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</si>
  <si>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</si>
  <si>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</si>
  <si>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</si>
  <si>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</si>
  <si>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</si>
  <si>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</si>
  <si>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</si>
  <si>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</si>
  <si>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</si>
  <si>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</si>
  <si>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</si>
  <si>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</si>
  <si>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</si>
  <si>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</si>
  <si>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</si>
  <si>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</si>
  <si>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</si>
  <si>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</si>
  <si>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</si>
  <si>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</si>
  <si>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</si>
  <si>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</si>
  <si>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</si>
  <si>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</si>
  <si>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</si>
  <si>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</si>
  <si>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</si>
  <si>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</si>
  <si>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</si>
  <si>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</si>
  <si>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</si>
  <si>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</si>
  <si>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</si>
  <si>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</si>
  <si>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</si>
  <si>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</si>
  <si>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</si>
  <si>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</si>
  <si>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</si>
  <si>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</si>
  <si>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</si>
  <si>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</si>
  <si>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</si>
  <si>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</si>
  <si>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</si>
  <si>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</si>
  <si>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</si>
  <si>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</si>
  <si>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</si>
  <si>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</si>
  <si>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</si>
  <si>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</si>
  <si>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</si>
  <si>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</si>
  <si>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</si>
  <si>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</si>
  <si>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</si>
  <si>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</si>
  <si>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</si>
  <si>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</si>
  <si>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</si>
  <si>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</si>
  <si>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</si>
  <si>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</si>
  <si>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</si>
  <si>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</si>
  <si>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</si>
  <si>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</si>
  <si>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</si>
  <si>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</si>
  <si>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</si>
  <si>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</si>
  <si>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</si>
  <si>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</si>
  <si>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</si>
  <si>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</si>
  <si>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</si>
  <si>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</si>
  <si>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</si>
  <si>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</si>
  <si>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</si>
  <si>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</si>
  <si>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</si>
  <si>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</si>
  <si>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</si>
  <si>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</si>
  <si>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</si>
  <si>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</si>
  <si>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</si>
  <si>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</si>
  <si>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</si>
  <si>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</si>
  <si>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</si>
  <si>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</si>
  <si>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</si>
  <si>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</si>
  <si>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</si>
  <si>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</si>
  <si>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</si>
  <si>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</si>
  <si>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</si>
  <si>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</si>
  <si>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</si>
  <si>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</si>
  <si>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</si>
  <si>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</si>
  <si>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</si>
  <si>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</si>
  <si>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</si>
  <si>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</si>
  <si>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</si>
  <si>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</si>
  <si>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</si>
  <si>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</si>
  <si>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</si>
  <si>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</si>
  <si>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</si>
  <si>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</si>
  <si>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</si>
  <si>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</si>
  <si>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</si>
  <si>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</si>
  <si>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</si>
  <si>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</si>
  <si>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</si>
  <si>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</si>
  <si>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</si>
  <si>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</si>
  <si>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</si>
  <si>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</si>
  <si>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</si>
  <si>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</si>
  <si>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</si>
  <si>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</si>
  <si>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</si>
  <si>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</si>
  <si>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</si>
  <si>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</si>
  <si>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</si>
  <si>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</si>
  <si>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</si>
  <si>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</si>
  <si>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</si>
  <si>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</si>
  <si>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</si>
  <si>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</si>
  <si>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</si>
  <si>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</si>
  <si>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</si>
  <si>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</si>
  <si>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</si>
  <si>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</si>
  <si>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</si>
  <si>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</si>
  <si>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</si>
  <si>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</si>
  <si>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</si>
  <si>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</si>
  <si>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</si>
  <si>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</si>
  <si>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</si>
  <si>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</si>
  <si>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</si>
  <si>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</si>
  <si>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</si>
  <si>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</si>
  <si>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</si>
  <si>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</si>
  <si>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</si>
  <si>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</si>
  <si>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</si>
  <si>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</si>
  <si>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</si>
  <si>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</si>
  <si>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</si>
  <si>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</si>
  <si>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</si>
  <si>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</si>
  <si>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</si>
  <si>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</si>
  <si>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</si>
  <si>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</si>
  <si>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</si>
  <si>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</si>
  <si>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</si>
  <si>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</si>
  <si>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</si>
  <si>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</si>
  <si>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</si>
  <si>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</si>
  <si>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</si>
  <si>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</si>
  <si>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</si>
  <si>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</si>
  <si>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</si>
  <si>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</si>
  <si>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</si>
  <si>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</si>
  <si>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</si>
  <si>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</si>
  <si>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</si>
  <si>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</si>
  <si>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</si>
  <si>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</si>
  <si>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</si>
  <si>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</si>
  <si>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</si>
  <si>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</si>
  <si>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</si>
  <si>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</si>
  <si>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</si>
  <si>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</si>
  <si>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</si>
  <si>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</si>
  <si>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</si>
  <si>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</si>
  <si>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</si>
  <si>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</si>
  <si>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</si>
  <si>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</si>
  <si>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</si>
  <si>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</si>
  <si>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</si>
  <si>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</si>
  <si>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</si>
  <si>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</si>
  <si>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</si>
  <si>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</si>
  <si>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</si>
  <si>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</si>
  <si>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</si>
  <si>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</si>
  <si>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</si>
  <si>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</si>
  <si>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</si>
  <si>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</si>
  <si>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</si>
  <si>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</si>
  <si>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</si>
  <si>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</si>
  <si>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</si>
  <si>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</si>
  <si>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</si>
  <si>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</si>
  <si>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</si>
  <si>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</si>
  <si>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</si>
  <si>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</si>
  <si>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</si>
  <si>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</si>
  <si>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</si>
  <si>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</si>
  <si>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</si>
  <si>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</si>
  <si>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</si>
  <si>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</si>
  <si>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</si>
  <si>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</si>
  <si>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</si>
  <si>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שוהם ביזנס- שוהם ביזנס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</si>
  <si>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</si>
  <si>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</si>
  <si>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</si>
  <si>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</si>
  <si>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</si>
  <si>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</si>
  <si>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</si>
  <si>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</si>
  <si>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</si>
  <si>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</si>
  <si>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</si>
  <si>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</si>
  <si>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</si>
  <si>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</si>
  <si>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</si>
  <si>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</si>
  <si>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</si>
  <si>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</si>
  <si>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</si>
  <si>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</si>
  <si>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</si>
  <si>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</si>
  <si>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</si>
  <si>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</si>
  <si>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</si>
  <si>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</si>
  <si>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</si>
  <si>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</si>
  <si>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</si>
  <si>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</si>
  <si>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</si>
  <si>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</si>
  <si>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</si>
  <si>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</si>
  <si>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</si>
  <si>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</si>
  <si>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</si>
  <si>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</si>
  <si>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</si>
  <si>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</si>
  <si>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</si>
  <si>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</si>
  <si>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</si>
  <si>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</si>
  <si>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</si>
  <si>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</si>
  <si>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</si>
  <si>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</si>
  <si>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</si>
  <si>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</si>
  <si>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</si>
  <si>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</si>
  <si>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</si>
  <si>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</si>
  <si>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</si>
  <si>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</si>
  <si>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</si>
  <si>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</si>
  <si>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</si>
  <si>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</si>
  <si>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</si>
  <si>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</si>
  <si>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</si>
  <si>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</si>
  <si>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</si>
  <si>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</si>
  <si>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</si>
  <si>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</si>
  <si>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</si>
  <si>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</si>
  <si>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</si>
  <si>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</si>
  <si>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</si>
  <si>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</si>
  <si>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</si>
  <si>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</si>
  <si>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</si>
  <si>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</si>
  <si>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</si>
  <si>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</si>
  <si>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</si>
  <si>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</si>
  <si>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</si>
  <si>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</si>
  <si>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</si>
  <si>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</si>
  <si>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</si>
  <si>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</si>
  <si>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</si>
  <si>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</si>
  <si>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</si>
  <si>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</si>
  <si>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</si>
  <si>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</si>
  <si>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</si>
  <si>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</si>
  <si>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</si>
  <si>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</si>
  <si>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</si>
  <si>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</si>
  <si>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</si>
  <si>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</si>
  <si>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</si>
  <si>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</si>
  <si>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</si>
  <si>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</si>
  <si>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</si>
  <si>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</si>
  <si>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</si>
  <si>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</si>
  <si>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</si>
  <si>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</si>
  <si>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</si>
  <si>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</si>
  <si>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</si>
  <si>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</si>
  <si>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</si>
  <si>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</si>
  <si>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</si>
  <si>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</si>
  <si>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</si>
  <si>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</si>
  <si>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</si>
  <si>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</si>
  <si>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</si>
  <si>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</si>
  <si>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</si>
  <si>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</si>
  <si>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</si>
  <si>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</si>
  <si>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</si>
  <si>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</si>
  <si>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</si>
  <si>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</si>
  <si>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</si>
  <si>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</si>
  <si>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</si>
  <si>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</si>
  <si>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</si>
  <si>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</si>
  <si>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</si>
  <si>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</si>
  <si>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</si>
  <si>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</si>
  <si>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</si>
  <si>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</si>
  <si>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</si>
  <si>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</si>
  <si>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</si>
  <si>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</si>
  <si>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</si>
  <si>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</si>
  <si>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</si>
  <si>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</si>
  <si>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</si>
  <si>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</si>
  <si>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</si>
  <si>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</si>
  <si>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</si>
  <si>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</si>
  <si>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</si>
  <si>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</si>
  <si>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</si>
  <si>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</si>
  <si>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</si>
  <si>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</si>
  <si>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</si>
  <si>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</si>
  <si>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</si>
  <si>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</si>
  <si>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</si>
  <si>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</si>
  <si>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</si>
  <si>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</si>
  <si>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</si>
  <si>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</si>
  <si>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</si>
  <si>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</si>
  <si>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</si>
  <si>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</si>
  <si>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</si>
  <si>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</si>
  <si>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</si>
  <si>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</si>
  <si>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</si>
  <si>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</si>
  <si>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</si>
  <si>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</si>
  <si>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</si>
  <si>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</si>
  <si>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</si>
  <si>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</si>
  <si>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</si>
  <si>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</si>
  <si>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</si>
  <si>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</si>
  <si>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</si>
  <si>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</si>
  <si>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</si>
  <si>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</si>
  <si>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</si>
  <si>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</si>
  <si>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</si>
  <si>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</si>
  <si>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</si>
  <si>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</si>
  <si>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</si>
  <si>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</si>
  <si>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</si>
  <si>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F US- Ford Motor Corp- Ford Motor Co</t>
  </si>
  <si>
    <t>US3453708600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</si>
  <si>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</si>
  <si>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</si>
  <si>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</si>
  <si>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</si>
  <si>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</si>
  <si>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</si>
  <si>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</t>
  </si>
  <si>
    <t>791231851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</si>
  <si>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</si>
  <si>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</si>
  <si>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</si>
  <si>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</si>
  <si>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</si>
  <si>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</si>
  <si>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AIR FP Airbus Group NV- AIRBUS GROUP NV</t>
  </si>
  <si>
    <t>NL0000235190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</si>
  <si>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</si>
  <si>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</si>
  <si>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</si>
  <si>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</si>
  <si>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</si>
  <si>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</si>
  <si>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</si>
  <si>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</si>
  <si>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</si>
  <si>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</si>
  <si>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</si>
  <si>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</si>
  <si>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</si>
  <si>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</si>
  <si>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CVS US-CVS Caremark Corp- CVS Health Corp</t>
  </si>
  <si>
    <t>US1266501006</t>
  </si>
  <si>
    <t>KR US Korger Co- Kroger Co/The</t>
  </si>
  <si>
    <t>US5010441013</t>
  </si>
  <si>
    <t>FME GY Frsenius Medical Care AG &amp;Co- FRESENIUS MEDICAL CARE AG&amp;CO</t>
  </si>
  <si>
    <t>DE0005785802</t>
  </si>
  <si>
    <t>HCA US Holdings Inc- HCA HOLDINGS INC</t>
  </si>
  <si>
    <t>US40412C1018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</si>
  <si>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</si>
  <si>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</si>
  <si>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</si>
  <si>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</si>
  <si>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</si>
  <si>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</si>
  <si>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</si>
  <si>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</si>
  <si>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</si>
  <si>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</si>
  <si>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</si>
  <si>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</si>
  <si>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</si>
  <si>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AMPLQ US Ampal-Amerrican Israel- אמפל</t>
  </si>
  <si>
    <t>US0320157037</t>
  </si>
  <si>
    <t>2023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</si>
  <si>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</si>
  <si>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</si>
  <si>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</si>
  <si>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</si>
  <si>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</si>
  <si>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</si>
  <si>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</si>
  <si>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</si>
  <si>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</si>
  <si>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</si>
  <si>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</si>
  <si>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</si>
  <si>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</si>
  <si>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</si>
  <si>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</si>
  <si>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</si>
  <si>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</si>
  <si>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</si>
  <si>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</si>
  <si>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</si>
  <si>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</si>
  <si>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</si>
  <si>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</si>
  <si>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</si>
  <si>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</si>
  <si>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</si>
  <si>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</si>
  <si>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</si>
  <si>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</si>
  <si>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</si>
  <si>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</si>
  <si>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</si>
  <si>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</si>
  <si>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</si>
  <si>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SPLS US Staples</t>
  </si>
  <si>
    <t>791231848</t>
  </si>
  <si>
    <t>BABA US Alibaba Group Holding Ltd- ALIBABA GROUP HOLDING LTD</t>
  </si>
  <si>
    <t>us01609w1027</t>
  </si>
  <si>
    <t>GOOGL US-Alphabet Inc- Alphabet Inc</t>
  </si>
  <si>
    <t>US02079K3059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</si>
  <si>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</si>
  <si>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</si>
  <si>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</si>
  <si>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</si>
  <si>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</si>
  <si>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</si>
  <si>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</si>
  <si>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</si>
  <si>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</si>
  <si>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</si>
  <si>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</si>
  <si>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</si>
  <si>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</si>
  <si>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</si>
  <si>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</si>
  <si>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</si>
  <si>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</si>
  <si>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</si>
  <si>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</si>
  <si>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</si>
  <si>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</si>
  <si>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</si>
  <si>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</si>
  <si>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</si>
  <si>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</si>
  <si>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</si>
  <si>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</si>
  <si>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</si>
  <si>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</si>
  <si>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</si>
  <si>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</si>
  <si>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</si>
  <si>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</si>
  <si>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</si>
  <si>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</si>
  <si>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</si>
  <si>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</si>
  <si>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</si>
  <si>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</si>
  <si>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</si>
  <si>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</si>
  <si>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</si>
  <si>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</si>
  <si>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</si>
  <si>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</si>
  <si>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</si>
  <si>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</si>
  <si>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</si>
  <si>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</si>
  <si>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</si>
  <si>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</si>
  <si>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</si>
  <si>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</si>
  <si>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</si>
  <si>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</si>
  <si>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</si>
  <si>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</si>
  <si>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</si>
  <si>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</si>
  <si>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</si>
  <si>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</si>
  <si>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</si>
  <si>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</si>
  <si>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</si>
  <si>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</si>
  <si>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</si>
  <si>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</si>
  <si>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</si>
  <si>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</si>
  <si>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</si>
  <si>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</si>
  <si>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</si>
  <si>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</si>
  <si>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</si>
  <si>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</si>
  <si>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</si>
  <si>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</si>
  <si>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</si>
  <si>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</si>
  <si>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</si>
  <si>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</si>
  <si>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</si>
  <si>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</si>
  <si>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</si>
  <si>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</si>
  <si>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</si>
  <si>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</si>
  <si>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</si>
  <si>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</si>
  <si>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</si>
  <si>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</si>
  <si>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</si>
  <si>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</si>
  <si>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</si>
  <si>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</si>
  <si>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</si>
  <si>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</si>
  <si>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</si>
  <si>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</si>
  <si>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</si>
  <si>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</si>
  <si>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</si>
  <si>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</si>
  <si>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</si>
  <si>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</si>
  <si>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</si>
  <si>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</si>
  <si>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</si>
  <si>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</si>
  <si>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</si>
  <si>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</si>
  <si>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</si>
  <si>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</si>
  <si>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</si>
  <si>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</si>
  <si>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</si>
  <si>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</si>
  <si>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</si>
  <si>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</si>
  <si>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</si>
  <si>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</si>
  <si>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</si>
  <si>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</si>
  <si>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</si>
  <si>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</si>
  <si>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</si>
  <si>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</si>
  <si>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</si>
  <si>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</si>
  <si>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</si>
  <si>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</si>
  <si>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</si>
  <si>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</si>
  <si>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</si>
  <si>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</si>
  <si>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</si>
  <si>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</si>
  <si>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</si>
  <si>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</si>
  <si>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</si>
  <si>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</si>
  <si>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</si>
  <si>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</si>
  <si>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</si>
  <si>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</si>
  <si>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</si>
  <si>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</si>
  <si>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</si>
  <si>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</si>
  <si>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</si>
  <si>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</si>
  <si>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</si>
  <si>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</si>
  <si>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</si>
  <si>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</si>
  <si>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</si>
  <si>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</si>
  <si>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</si>
  <si>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</si>
  <si>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</si>
  <si>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</si>
  <si>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</si>
  <si>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</si>
  <si>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</si>
  <si>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</si>
  <si>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</si>
  <si>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</si>
  <si>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S&amp;P Homebuilders ETF</t>
  </si>
  <si>
    <t>US78464A8889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</si>
  <si>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</si>
  <si>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</si>
  <si>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</si>
  <si>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</si>
  <si>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</si>
  <si>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</si>
  <si>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</si>
  <si>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</si>
  <si>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</si>
  <si>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</si>
  <si>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</si>
  <si>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</si>
  <si>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</si>
  <si>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</si>
  <si>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</si>
  <si>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</si>
  <si>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</si>
  <si>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</si>
  <si>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</si>
  <si>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</si>
  <si>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</si>
  <si>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</si>
  <si>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</si>
  <si>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</si>
  <si>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</si>
  <si>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</si>
  <si>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</si>
  <si>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</si>
  <si>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</si>
  <si>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</si>
  <si>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</si>
  <si>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</si>
  <si>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</si>
  <si>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</si>
  <si>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</si>
  <si>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</si>
  <si>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</si>
  <si>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</si>
  <si>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</si>
  <si>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</si>
  <si>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</si>
  <si>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</si>
  <si>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</si>
  <si>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</si>
  <si>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</si>
  <si>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</si>
  <si>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</si>
  <si>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</si>
  <si>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</si>
  <si>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כתבי אופציות בישראל</t>
  </si>
  <si>
    <t>לוי אופ סדרה 4- לוי</t>
  </si>
  <si>
    <t>7190192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</si>
  <si>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</si>
  <si>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</si>
  <si>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</si>
  <si>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</si>
  <si>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</si>
  <si>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</si>
  <si>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</si>
  <si>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</si>
  <si>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</si>
  <si>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</si>
  <si>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</si>
  <si>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</si>
  <si>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</si>
  <si>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FUT LONG GILT G U6 SEP16מש- Futures</t>
  </si>
  <si>
    <t>891231219</t>
  </si>
  <si>
    <t>FUT LONG GILT G U6 SEP16קב- Futures</t>
  </si>
  <si>
    <t>891231224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</si>
  <si>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</si>
  <si>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</si>
  <si>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</si>
  <si>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</si>
  <si>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</si>
  <si>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</si>
  <si>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</si>
  <si>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</si>
  <si>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</si>
  <si>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</si>
  <si>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</si>
  <si>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</si>
  <si>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</si>
  <si>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</si>
  <si>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</si>
  <si>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</si>
  <si>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</si>
  <si>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</si>
  <si>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</si>
  <si>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</si>
  <si>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</si>
  <si>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</si>
  <si>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</si>
  <si>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</si>
  <si>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</si>
  <si>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22/02/09</t>
  </si>
  <si>
    <t>מקורות אג"ח 6 רצף- מקורות</t>
  </si>
  <si>
    <t>1100908</t>
  </si>
  <si>
    <t>30/05/10</t>
  </si>
  <si>
    <t>מקורות אג"ח 8 רצף- מקורות</t>
  </si>
  <si>
    <t>1124346</t>
  </si>
  <si>
    <t>06/09/15</t>
  </si>
  <si>
    <t>מניב ראשון נשר- מניב ראשון</t>
  </si>
  <si>
    <t>1092477</t>
  </si>
  <si>
    <t>512027368</t>
  </si>
  <si>
    <t>07/12/04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</si>
  <si>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</si>
  <si>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</si>
  <si>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</si>
  <si>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</si>
  <si>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</si>
  <si>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</si>
  <si>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</si>
  <si>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25/05/05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</si>
  <si>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</si>
  <si>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</si>
  <si>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</si>
  <si>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</si>
  <si>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</si>
  <si>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</si>
  <si>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</si>
  <si>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הראל ביטוח  אגח 1לס רצף- הראל ביטוח</t>
  </si>
  <si>
    <t>1089655</t>
  </si>
  <si>
    <t>520004078</t>
  </si>
  <si>
    <t>18/02/04</t>
  </si>
  <si>
    <t>חברת החשמל 2018 צמוד רצף- חשמל</t>
  </si>
  <si>
    <t>6000079</t>
  </si>
  <si>
    <t>05/07/07</t>
  </si>
  <si>
    <t>חברת החשמל סדרה יא רצף- חשמל</t>
  </si>
  <si>
    <t>6000038</t>
  </si>
  <si>
    <t>04/09/12</t>
  </si>
  <si>
    <t>מגדל ביטוח - כתב התחייבות א' רצף- מגדל ביטוח הון</t>
  </si>
  <si>
    <t>1125483</t>
  </si>
  <si>
    <t>05/01/12</t>
  </si>
  <si>
    <t>מגדל ביטוח - כתב התחייבות ב' רצף- מגדל ביטוח הון</t>
  </si>
  <si>
    <t>1127562</t>
  </si>
  <si>
    <t>15/01/13</t>
  </si>
  <si>
    <t>נתיבי גז אג"ח א' רצף- נתיבי גז</t>
  </si>
  <si>
    <t>1103084</t>
  </si>
  <si>
    <t>513436394</t>
  </si>
  <si>
    <t>25/09/07</t>
  </si>
  <si>
    <t>נתיבי גז אג"ח ג רצף- נתיבי גז</t>
  </si>
  <si>
    <t>1125509</t>
  </si>
  <si>
    <t>23/11/14</t>
  </si>
  <si>
    <t>נתיבי גז אג"ח ד רצף- נתיבי גז</t>
  </si>
  <si>
    <t>1131994</t>
  </si>
  <si>
    <t>01/12/15</t>
  </si>
  <si>
    <t>CFI אג"ח ב- CITIGROUP INC</t>
  </si>
  <si>
    <t>XS0381706190</t>
  </si>
  <si>
    <t>07/08/08</t>
  </si>
  <si>
    <t>COCOמזרחי כ.התחייבות נדחה מותנה- מזרחי טפחות</t>
  </si>
  <si>
    <t>5332</t>
  </si>
  <si>
    <t>30/12/15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</si>
  <si>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</si>
  <si>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</si>
  <si>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</si>
  <si>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</si>
  <si>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</si>
  <si>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</si>
  <si>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קניון אבנת נשר- קניון אבנת</t>
  </si>
  <si>
    <t>1094820</t>
  </si>
  <si>
    <t>513698365</t>
  </si>
  <si>
    <t>27/10/05</t>
  </si>
  <si>
    <t>לאומי ש.ה נדחה משני עליון- לאומי</t>
  </si>
  <si>
    <t>6011</t>
  </si>
  <si>
    <t>31/12/04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</si>
  <si>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</si>
  <si>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</si>
  <si>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</si>
  <si>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</si>
  <si>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</si>
  <si>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יצחקי אג"ח א' רצף- יצחקי מחסנים</t>
  </si>
  <si>
    <t>1109198</t>
  </si>
  <si>
    <t>511200271</t>
  </si>
  <si>
    <t>09/12/07</t>
  </si>
  <si>
    <t>נוי חוצה ישראל- מזנין 2- דרך ארץ</t>
  </si>
  <si>
    <t>25000119</t>
  </si>
  <si>
    <t>510984230</t>
  </si>
  <si>
    <t>31/07/14</t>
  </si>
  <si>
    <t>דור אנרגיה אג"ח א' נשר- דור אנרגיה</t>
  </si>
  <si>
    <t>1091578</t>
  </si>
  <si>
    <t>20/10/04</t>
  </si>
  <si>
    <t>דור אנרגיה אג"ח ב' הרחבה נשר- דור אנרגיה</t>
  </si>
  <si>
    <t>10915781</t>
  </si>
  <si>
    <t>דור אנרגיה אג"ח ב' נשר- דור אנרגיה</t>
  </si>
  <si>
    <t>10915780</t>
  </si>
  <si>
    <t>אלון אג"ח א רצף- אלון חברת הדלק</t>
  </si>
  <si>
    <t>1101567</t>
  </si>
  <si>
    <t>520041690</t>
  </si>
  <si>
    <t>10/01/16</t>
  </si>
  <si>
    <t>קלע אג"ח ה- שוהם ביזנס</t>
  </si>
  <si>
    <t>11028540</t>
  </si>
  <si>
    <t>C</t>
  </si>
  <si>
    <t>10/09/13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</si>
  <si>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</si>
  <si>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</si>
  <si>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</si>
  <si>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</si>
  <si>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</si>
  <si>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</si>
  <si>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</si>
  <si>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</si>
  <si>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</si>
  <si>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</si>
  <si>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</si>
  <si>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</si>
  <si>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</si>
  <si>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</si>
  <si>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</si>
  <si>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</si>
  <si>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</si>
  <si>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</si>
  <si>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</si>
  <si>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</si>
  <si>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</si>
  <si>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לוי השקעות ובניין אג"ח ז' נשר- לוי</t>
  </si>
  <si>
    <t>7190200</t>
  </si>
  <si>
    <t>31/12/14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</si>
  <si>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</si>
  <si>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</si>
  <si>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</si>
  <si>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</si>
  <si>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</si>
  <si>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</si>
  <si>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</si>
  <si>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</si>
  <si>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</si>
  <si>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</si>
  <si>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</si>
  <si>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</si>
  <si>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</si>
  <si>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</si>
  <si>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</si>
  <si>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</si>
  <si>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</si>
  <si>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</si>
  <si>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</si>
  <si>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</si>
  <si>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</si>
  <si>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</si>
  <si>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</si>
  <si>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</si>
  <si>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</si>
  <si>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</si>
  <si>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אוברלנד אג"ח א- אוברלנד דיירקט</t>
  </si>
  <si>
    <t>1102268</t>
  </si>
  <si>
    <t>513925198</t>
  </si>
  <si>
    <t>25000202</t>
  </si>
  <si>
    <t>02/02/11</t>
  </si>
  <si>
    <t>נתיבים אג"ח קונצרן (נסחר $ ) רצף- דרך ארץ</t>
  </si>
  <si>
    <t>10902810</t>
  </si>
  <si>
    <t>A1 צים אגח רצף- צים</t>
  </si>
  <si>
    <t>6510044</t>
  </si>
  <si>
    <t>520015041</t>
  </si>
  <si>
    <t>31/03/15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</si>
  <si>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</si>
  <si>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</si>
  <si>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</si>
  <si>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</si>
  <si>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פריקסו- פריסקו</t>
  </si>
  <si>
    <t>9315</t>
  </si>
  <si>
    <t>513449199</t>
  </si>
  <si>
    <t>אלרן השקעות- אלרן השקעות</t>
  </si>
  <si>
    <t>638015</t>
  </si>
  <si>
    <t>קמן אחזקות- קמן אחזקות</t>
  </si>
  <si>
    <t>339036</t>
  </si>
  <si>
    <t>520038472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</si>
  <si>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</si>
  <si>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</si>
  <si>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</si>
  <si>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</si>
  <si>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</si>
  <si>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</si>
  <si>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</si>
  <si>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</si>
  <si>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</si>
  <si>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</si>
  <si>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</si>
  <si>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</si>
  <si>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</si>
  <si>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</si>
  <si>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510970064</t>
  </si>
  <si>
    <t>DGRE LN-Delek Global Real Esta- Delek Global Real Estate LTD</t>
  </si>
  <si>
    <t>JE00B1S0VN88</t>
  </si>
  <si>
    <t>Emerald ESCROW- Emerald Plantation Holding Limites</t>
  </si>
  <si>
    <t>USC83ESC9F91</t>
  </si>
  <si>
    <t>IRONOS COOP 2- IRONOS</t>
  </si>
  <si>
    <t>2000</t>
  </si>
  <si>
    <t>Tower Vision- טאואר ויזן</t>
  </si>
  <si>
    <t>9326</t>
  </si>
  <si>
    <t>ציוד תקשורת</t>
  </si>
  <si>
    <t>סה"כ קרנות הון סיכון</t>
  </si>
  <si>
    <t>Infinity Israel -China Fund- Infinity Israel -China Fund</t>
  </si>
  <si>
    <t>691239625</t>
  </si>
  <si>
    <t>05/05/14</t>
  </si>
  <si>
    <t>lool Ventures  L.P- lool Ventures, L.P.</t>
  </si>
  <si>
    <t>691239673</t>
  </si>
  <si>
    <t>29/02/16</t>
  </si>
  <si>
    <t>Pontifax  Mangement II- Pontifax</t>
  </si>
  <si>
    <t>691239630</t>
  </si>
  <si>
    <t>16/06/16</t>
  </si>
  <si>
    <t>Pontifax 3- Pontifax</t>
  </si>
  <si>
    <t>691239661</t>
  </si>
  <si>
    <t>04/02/16</t>
  </si>
  <si>
    <t>קרן State Of Mind Ventures- state of mind ventures</t>
  </si>
  <si>
    <t>691239776</t>
  </si>
  <si>
    <t>31/05/16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</si>
  <si>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</si>
  <si>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</si>
  <si>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</si>
  <si>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</si>
  <si>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</si>
  <si>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</si>
  <si>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</si>
  <si>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</si>
  <si>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אורבימד - מדעי החיים- אורבימד</t>
  </si>
  <si>
    <t>691239652</t>
  </si>
  <si>
    <t>22/06/16</t>
  </si>
  <si>
    <t>GLILOT CAPITAL PARTNERS 1- גלילות</t>
  </si>
  <si>
    <t>691239669</t>
  </si>
  <si>
    <t>28/03/16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</si>
  <si>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</si>
  <si>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</si>
  <si>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</si>
  <si>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</si>
  <si>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</si>
  <si>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</si>
  <si>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</si>
  <si>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</si>
  <si>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03/07/14</t>
  </si>
  <si>
    <t>פונטיפקס 4- פונטיפקס</t>
  </si>
  <si>
    <t>691239763</t>
  </si>
  <si>
    <t>01/05/16</t>
  </si>
  <si>
    <t>Plenus II- פלנוס</t>
  </si>
  <si>
    <t>699999607</t>
  </si>
  <si>
    <t>24/12/12</t>
  </si>
  <si>
    <t>Plenus III- פלנוס</t>
  </si>
  <si>
    <t>691239631</t>
  </si>
  <si>
    <t>15/06/16</t>
  </si>
  <si>
    <t>AVIV venture capital- קרן אביב</t>
  </si>
  <si>
    <t>691239633</t>
  </si>
  <si>
    <t>01/02/16</t>
  </si>
  <si>
    <t>סה"כ קרנות גידור</t>
  </si>
  <si>
    <t>סה"כ קרנות נדל"ן</t>
  </si>
  <si>
    <t>קרן ריאליטי 3 השקעות בנדלן- ריאליטי</t>
  </si>
  <si>
    <t>691239753</t>
  </si>
  <si>
    <t>סה"כ קרנות השקעה אחרות</t>
  </si>
  <si>
    <t>EMG מרחב אמפל אחזקות באנרגיה- EMG</t>
  </si>
  <si>
    <t>681239629</t>
  </si>
  <si>
    <t>03/12/07</t>
  </si>
  <si>
    <t>FITE- FITE</t>
  </si>
  <si>
    <t>691239604</t>
  </si>
  <si>
    <t>06/03/07</t>
  </si>
  <si>
    <t>פורטיסימו 3- Fortissimo Capital</t>
  </si>
  <si>
    <t>691239667</t>
  </si>
  <si>
    <t>מרקסטון קרן השקעות- Markstone Capital Partners</t>
  </si>
  <si>
    <t>699999611</t>
  </si>
  <si>
    <t>09/05/12</t>
  </si>
  <si>
    <t>SCR- טנא להשקעה במערכות בקרה- SCR- טנא להשקעה במערכות בקרה שותפות מוגבלת</t>
  </si>
  <si>
    <t>691239674</t>
  </si>
  <si>
    <t>25/07/13</t>
  </si>
  <si>
    <t>SKY 2- SKY</t>
  </si>
  <si>
    <t>691239648</t>
  </si>
  <si>
    <t>02/11/15</t>
  </si>
  <si>
    <t>SKY- SKY</t>
  </si>
  <si>
    <t>691239614</t>
  </si>
  <si>
    <t>19/11/15</t>
  </si>
  <si>
    <t>טנא - נטפים עסקה משותפת- טנא - נטפים</t>
  </si>
  <si>
    <t>691239713</t>
  </si>
  <si>
    <t>04/10/10</t>
  </si>
  <si>
    <t>טנא 3- טנא קרנות</t>
  </si>
  <si>
    <t>691239719</t>
  </si>
  <si>
    <t>11/04/16</t>
  </si>
  <si>
    <t>טנא הון צמיחה- טנא קרנות</t>
  </si>
  <si>
    <t>691239621</t>
  </si>
  <si>
    <t>02/10/11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</si>
  <si>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</si>
  <si>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</si>
  <si>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</si>
  <si>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</si>
  <si>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</si>
  <si>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</si>
  <si>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</si>
  <si>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</si>
  <si>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21/03/16</t>
  </si>
  <si>
    <t>קרן פלנוס מיזנין- פלנוס</t>
  </si>
  <si>
    <t>691239622</t>
  </si>
  <si>
    <t>07/05/14</t>
  </si>
  <si>
    <t>NOY WASTE TO ENERGY 2- קרן נוי</t>
  </si>
  <si>
    <t>691239767</t>
  </si>
  <si>
    <t>08/06/16</t>
  </si>
  <si>
    <t>NOY WASTE TO ENERGY- קרן נוי</t>
  </si>
  <si>
    <t>691239759</t>
  </si>
  <si>
    <t>קרן מנוף 1- בראשית</t>
  </si>
  <si>
    <t>691239642</t>
  </si>
  <si>
    <t>20/01/16</t>
  </si>
  <si>
    <t>נוי חוצה ישראל - חדש- נוי חוצה ישראל</t>
  </si>
  <si>
    <t>691239766</t>
  </si>
  <si>
    <t>10/02/16</t>
  </si>
  <si>
    <t>נוי מגלים- נוי מגלים</t>
  </si>
  <si>
    <t>691239734</t>
  </si>
  <si>
    <t>03/05/16</t>
  </si>
  <si>
    <t>נוי-קרן תשתיות בישראל- פנסיה וביטוח- נוי-קרן תשתיות בישראל</t>
  </si>
  <si>
    <t>691239658</t>
  </si>
  <si>
    <t>07/06/16</t>
  </si>
  <si>
    <t>קרן נוי 2- נוי-קרן תשתיות בישראל</t>
  </si>
  <si>
    <t>691239743</t>
  </si>
  <si>
    <t>קרן קדמה קפיטל 2- קדמה</t>
  </si>
  <si>
    <t>691239751</t>
  </si>
  <si>
    <t>13/04/16</t>
  </si>
  <si>
    <t>קרן מנוף 2- קיי סי פי אס קרן מנוף 2</t>
  </si>
  <si>
    <t>691239643</t>
  </si>
  <si>
    <t>סה"כ קרנות הון סיכון בחו"ל</t>
  </si>
  <si>
    <t>קרן Accelmed Growth Partners- Accelmed Growth Partners</t>
  </si>
  <si>
    <t>691239768</t>
  </si>
  <si>
    <t>31/12/15</t>
  </si>
  <si>
    <t>GLILOT I CO-INVESTMENT FUND- GLILOT</t>
  </si>
  <si>
    <t>691239772</t>
  </si>
  <si>
    <t>קרן Israel Biotech Fund- Israel Biotech Fund</t>
  </si>
  <si>
    <t>691239765</t>
  </si>
  <si>
    <t>23/06/16</t>
  </si>
  <si>
    <t>Lool Opportunity Ventures- Lool Opportunity Ventures</t>
  </si>
  <si>
    <t>691239740</t>
  </si>
  <si>
    <t>Vintage 5 - קרן הון סיכון- Vintage</t>
  </si>
  <si>
    <t>691239662</t>
  </si>
  <si>
    <t>VINTAGE 6- Vintage</t>
  </si>
  <si>
    <t>691239720</t>
  </si>
  <si>
    <t>09/06/16</t>
  </si>
  <si>
    <t>וינטג 8- Vintage</t>
  </si>
  <si>
    <t>691239745</t>
  </si>
  <si>
    <t>גלילות 2- גלילות</t>
  </si>
  <si>
    <t>691239746</t>
  </si>
  <si>
    <t>18/04/16</t>
  </si>
  <si>
    <t>פיטנגו 2 בשיתוף עם וינטג 6- פיטנגו</t>
  </si>
  <si>
    <t>691239757</t>
  </si>
  <si>
    <t>19/05/15</t>
  </si>
  <si>
    <t>סה"כ קרנות גידור בחו"ל</t>
  </si>
  <si>
    <t>BSP ABS RET FD- BSP absoltue return funds</t>
  </si>
  <si>
    <t>KYG166621014</t>
  </si>
  <si>
    <t>06/05/13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</si>
  <si>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</si>
  <si>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</si>
  <si>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</si>
  <si>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</si>
  <si>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</si>
  <si>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</si>
  <si>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</si>
  <si>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Oak Hill COF- Oak Hill COF</t>
  </si>
  <si>
    <t>591231002</t>
  </si>
  <si>
    <t>09/12/08</t>
  </si>
  <si>
    <t>QVT S.I.- QVT Overseas fund</t>
  </si>
  <si>
    <t>591231008</t>
  </si>
  <si>
    <t>25/12/12</t>
  </si>
  <si>
    <t>QVT SLV- QVT Overseas fund</t>
  </si>
  <si>
    <t>591231005</t>
  </si>
  <si>
    <t>SPHERA GLOBAL HEALTHCARE- SPHERA GLOBAL HEALTHCARE</t>
  </si>
  <si>
    <t>591231004</t>
  </si>
  <si>
    <t>07/04/08</t>
  </si>
  <si>
    <t>York Credit Opp Trust- YORK</t>
  </si>
  <si>
    <t>591231003</t>
  </si>
  <si>
    <t>15/07/09</t>
  </si>
  <si>
    <t>PI פיננסים- PI פיננסים</t>
  </si>
  <si>
    <t>KYG710401442</t>
  </si>
  <si>
    <t>02/10/12</t>
  </si>
  <si>
    <t>סה"כ קרנות נדל"ן בחו"ל</t>
  </si>
  <si>
    <t>Apollo European Real Estate- apollo</t>
  </si>
  <si>
    <t>691239636</t>
  </si>
  <si>
    <t>20/12/12</t>
  </si>
  <si>
    <t>SUN Apollo India Real Estate- apollo</t>
  </si>
  <si>
    <t>691239627</t>
  </si>
  <si>
    <t>29/11/15</t>
  </si>
  <si>
    <t>Blackstone Real Estate Debt Strategies 2- Blackstone</t>
  </si>
  <si>
    <t>691239718</t>
  </si>
  <si>
    <t>14/06/16</t>
  </si>
  <si>
    <t>Blackstone Real Estate Partners VIII- Blackstone</t>
  </si>
  <si>
    <t>691239749</t>
  </si>
  <si>
    <t>28/06/16</t>
  </si>
  <si>
    <t>HSBC NF CHINA REALESTATE PUND- HSBC NF CHINA REALESTATE PUND</t>
  </si>
  <si>
    <t>691239628</t>
  </si>
  <si>
    <t>19/06/16</t>
  </si>
  <si>
    <t>Poalim Real Estate Ltd- Poalim Real Estate Ltd</t>
  </si>
  <si>
    <t>691239605</t>
  </si>
  <si>
    <t>18/01/05</t>
  </si>
  <si>
    <t>Autstin-Parmer- Austin-parmer</t>
  </si>
  <si>
    <t>9368</t>
  </si>
  <si>
    <t>30/11/15</t>
  </si>
  <si>
    <t>ג'וניור B הון AVIVA- Aviva - Norwich UK</t>
  </si>
  <si>
    <t>94411</t>
  </si>
  <si>
    <t>01/07/12</t>
  </si>
  <si>
    <t>Metro Baltimore- BALTIMORE</t>
  </si>
  <si>
    <t>9337</t>
  </si>
  <si>
    <t>21/07/11</t>
  </si>
  <si>
    <t>Bavaria Retail Portfolio- Bavaria</t>
  </si>
  <si>
    <t>9440</t>
  </si>
  <si>
    <t>Bridgewater &amp; Mariners (Autumn Vista)- Bridgewater &amp; Mariners פלורידה</t>
  </si>
  <si>
    <t>9345</t>
  </si>
  <si>
    <t>06/04/16</t>
  </si>
  <si>
    <t>Brooklyn Livingston- Brooklyn</t>
  </si>
  <si>
    <t>9367</t>
  </si>
  <si>
    <t>13/10/15</t>
  </si>
  <si>
    <t>Den Bosch - Pettlaar Park הון- Den Bosch</t>
  </si>
  <si>
    <t>9369</t>
  </si>
  <si>
    <t>Fenwick- Fenwiek</t>
  </si>
  <si>
    <t>9357</t>
  </si>
  <si>
    <t>24/03/14</t>
  </si>
  <si>
    <t>Journal Square- GAIA JOURNAL</t>
  </si>
  <si>
    <t>9331</t>
  </si>
  <si>
    <t>02/08/11</t>
  </si>
  <si>
    <t>Haarlem Alaska - הון- HAARLEM</t>
  </si>
  <si>
    <t>9360</t>
  </si>
  <si>
    <t>Hema- הון- Hema Holland</t>
  </si>
  <si>
    <t>9366</t>
  </si>
  <si>
    <t>26/06/15</t>
  </si>
  <si>
    <t>IDS Minneapolis- IDS מינאפוליס</t>
  </si>
  <si>
    <t>9346</t>
  </si>
  <si>
    <t>IVC Houston- IVC ארה"ב</t>
  </si>
  <si>
    <t>9364</t>
  </si>
  <si>
    <t>19/02/15</t>
  </si>
  <si>
    <t>KPN - הון- KPN</t>
  </si>
  <si>
    <t>9358</t>
  </si>
  <si>
    <t>22/05/14</t>
  </si>
  <si>
    <t>OCC Houston- One City Center</t>
  </si>
  <si>
    <t>9341</t>
  </si>
  <si>
    <t>19/09/12</t>
  </si>
  <si>
    <t>Palermo &amp; Westshore- PALERMO</t>
  </si>
  <si>
    <t>9359</t>
  </si>
  <si>
    <t>02/06/14</t>
  </si>
  <si>
    <t>Atlanta Peachtree- PEACHTREE</t>
  </si>
  <si>
    <t>60288701</t>
  </si>
  <si>
    <t>29/12/11</t>
  </si>
  <si>
    <t>PLAZA 200- PLAZA 2000</t>
  </si>
  <si>
    <t>9348</t>
  </si>
  <si>
    <t>06/06/13</t>
  </si>
  <si>
    <t>Boulder Creek - San Antonio- San Antonio</t>
  </si>
  <si>
    <t>9338</t>
  </si>
  <si>
    <t>26/09/11</t>
  </si>
  <si>
    <t>Terraces- Terraces ארה"ב</t>
  </si>
  <si>
    <t>9361</t>
  </si>
  <si>
    <t>27/10/14</t>
  </si>
  <si>
    <t>Texas Retail Portfolio- Texas</t>
  </si>
  <si>
    <t>9365</t>
  </si>
  <si>
    <t>23/12/15</t>
  </si>
  <si>
    <t>VBG- VBG</t>
  </si>
  <si>
    <t>9342</t>
  </si>
  <si>
    <t>27/09/12</t>
  </si>
  <si>
    <t>Wall Street 120- Wall Street</t>
  </si>
  <si>
    <t>9340</t>
  </si>
  <si>
    <t>29/05/13</t>
  </si>
  <si>
    <t>SMC Houston- יוסטון SMC</t>
  </si>
  <si>
    <t>9349</t>
  </si>
  <si>
    <t>09/12/13</t>
  </si>
  <si>
    <t>BBW Frankfurt- פרנקפורט BBW</t>
  </si>
  <si>
    <t>9347</t>
  </si>
  <si>
    <t>26/06/13</t>
  </si>
  <si>
    <t>סה"כ קרנות השקעה אחרות בחו"ל</t>
  </si>
  <si>
    <t>AIG Highstar- AIG Highstar</t>
  </si>
  <si>
    <t>691239611</t>
  </si>
  <si>
    <t>27/03/15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</si>
  <si>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</si>
  <si>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</si>
  <si>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</si>
  <si>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</si>
  <si>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</si>
  <si>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</si>
  <si>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</si>
  <si>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</si>
  <si>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</si>
  <si>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Ares Capital Europe lll- ARES</t>
  </si>
  <si>
    <t>691239762</t>
  </si>
  <si>
    <t>11/05/16</t>
  </si>
  <si>
    <t>Avenue europe special situatio- AVENUE</t>
  </si>
  <si>
    <t>691239664</t>
  </si>
  <si>
    <t>19/08/14</t>
  </si>
  <si>
    <t>AVENUE SPECIAL SITUATIONS FUND- AVENUE</t>
  </si>
  <si>
    <t>691239659</t>
  </si>
  <si>
    <t>AVISTA 3 דרך ק.סוויס- AVISTA</t>
  </si>
  <si>
    <t>691239721</t>
  </si>
  <si>
    <t>18/03/16</t>
  </si>
  <si>
    <t>BLACKSTONE CREDIT- Blackstone</t>
  </si>
  <si>
    <t>691239637</t>
  </si>
  <si>
    <t>30/06/11</t>
  </si>
  <si>
    <t>GSO 2- Blackstone</t>
  </si>
  <si>
    <t>691239726</t>
  </si>
  <si>
    <t>10/05/16</t>
  </si>
  <si>
    <t>GSO Capital Solutions- Blackstone</t>
  </si>
  <si>
    <t>691239645</t>
  </si>
  <si>
    <t>קרן VIVA CO INVESTMENT- Blackstone</t>
  </si>
  <si>
    <t>691239764</t>
  </si>
  <si>
    <t>Carlyle Europe Partners 3- Carlyle</t>
  </si>
  <si>
    <t>691239623</t>
  </si>
  <si>
    <t>Carlyle Europe Partners IV- Carlyle</t>
  </si>
  <si>
    <t>691239750</t>
  </si>
  <si>
    <t>27/04/16</t>
  </si>
  <si>
    <t>CICC Growth Capital Fund- CICC Growth Capital Fund</t>
  </si>
  <si>
    <t>691239653</t>
  </si>
  <si>
    <t>ClearView דרך ק. סוויס- CLEARVIEW</t>
  </si>
  <si>
    <t>691239723</t>
  </si>
  <si>
    <t>COLLER PARTNERS 6- COLLER PARTNERS</t>
  </si>
  <si>
    <t>691239666</t>
  </si>
  <si>
    <t>19/04/16</t>
  </si>
  <si>
    <t>CVC European Equity Partners V (C) - ביטוח- CVC European Equity Partners</t>
  </si>
  <si>
    <t>691239748</t>
  </si>
  <si>
    <t>פורטיסימו 2- Fortissimo Capital</t>
  </si>
  <si>
    <t>691239640</t>
  </si>
  <si>
    <t>08/04/15</t>
  </si>
  <si>
    <t>GoldenTree Distressed Fund 2014- GoldenTree</t>
  </si>
  <si>
    <t>691239736</t>
  </si>
  <si>
    <t>Golden Tree Distressed Debt- GOLDENTREE HY OPPORT</t>
  </si>
  <si>
    <t>691239649</t>
  </si>
  <si>
    <t>06/08/15</t>
  </si>
  <si>
    <t>harvest partners 6 דרך ק.סוויס- HARVEST</t>
  </si>
  <si>
    <t>691239663</t>
  </si>
  <si>
    <t>13/05/16</t>
  </si>
  <si>
    <t>Roark Capital Partners דרך ק.ס- HARVEST</t>
  </si>
  <si>
    <t>691239671</t>
  </si>
  <si>
    <t>30/05/16</t>
  </si>
  <si>
    <t>ICG - NORTH AMERICAN PRIVATE DEBT- ICG</t>
  </si>
  <si>
    <t>691239731</t>
  </si>
  <si>
    <t>05/05/16</t>
  </si>
  <si>
    <t>ICG Europe Fund VI- ICG</t>
  </si>
  <si>
    <t>691239752</t>
  </si>
  <si>
    <t>קרן ICG Asia Pacific Fund III- ICG</t>
  </si>
  <si>
    <t>691239770</t>
  </si>
  <si>
    <t>L CAPITAL- L CAPITAL</t>
  </si>
  <si>
    <t>691239603</t>
  </si>
  <si>
    <t>23/04/10</t>
  </si>
  <si>
    <t>LEXINGTON CAPITAL PARTNERS 8- Lexington Capital Partners</t>
  </si>
  <si>
    <t>691239738</t>
  </si>
  <si>
    <t>22/03/16</t>
  </si>
  <si>
    <t>LMMI 3- Lexington Capital Partners</t>
  </si>
  <si>
    <t>691239735</t>
  </si>
  <si>
    <t>Lombard Co Investment- Lombard</t>
  </si>
  <si>
    <t>691239741</t>
  </si>
  <si>
    <t>24/06/16</t>
  </si>
  <si>
    <t>MARLIN 6  דרך ק. סוויס- MARLIN</t>
  </si>
  <si>
    <t>691239722</t>
  </si>
  <si>
    <t>05/02/16</t>
  </si>
  <si>
    <t>Msouth דרך ק.סוויס- MSOUTH</t>
  </si>
  <si>
    <t>691239665</t>
  </si>
  <si>
    <t>Pantheon Global Secondary Fund V- pantheon</t>
  </si>
  <si>
    <t>691239760</t>
  </si>
  <si>
    <t>Partners Group Secondary- PARTNER GROUP</t>
  </si>
  <si>
    <t>691239672</t>
  </si>
  <si>
    <t>29/10/15</t>
  </si>
  <si>
    <t>קרן Partners Group Secondary 2015- PARTNER GROUP</t>
  </si>
  <si>
    <t>691239756</t>
  </si>
  <si>
    <t>29/03/16</t>
  </si>
  <si>
    <t>PERMIRA V- PERMIRA</t>
  </si>
  <si>
    <t>691239732</t>
  </si>
  <si>
    <t>Praesidian Capital Opportunity- Praesidian</t>
  </si>
  <si>
    <t>699999651</t>
  </si>
  <si>
    <t>31/03/16</t>
  </si>
  <si>
    <t>Riverside 6 דרך ק.סוויס- Riverside</t>
  </si>
  <si>
    <t>691239725</t>
  </si>
  <si>
    <t>20/04/16</t>
  </si>
  <si>
    <t>Sterling 3 דרך ק.סוויס- sterling</t>
  </si>
  <si>
    <t>691239724</t>
  </si>
  <si>
    <t>18/01/16</t>
  </si>
  <si>
    <t>TSG6 ארה"ב דרך ק.סוויס- TSG6</t>
  </si>
  <si>
    <t>691239668</t>
  </si>
  <si>
    <t>18/02/16</t>
  </si>
  <si>
    <t>WHITE DEER דרך ק. סוויס- WHITE DEER</t>
  </si>
  <si>
    <t>691239714</t>
  </si>
  <si>
    <t>16/05/16</t>
  </si>
  <si>
    <t>Hamilton Co Investment 2- המילטון</t>
  </si>
  <si>
    <t>691239635</t>
  </si>
  <si>
    <t>26/05/16</t>
  </si>
  <si>
    <t>Hamilton Co Investment- המילטון</t>
  </si>
  <si>
    <t>691239616</t>
  </si>
  <si>
    <t>16/02/16</t>
  </si>
  <si>
    <t>Hamilton Lane Co-Investment Fund III- המילטון</t>
  </si>
  <si>
    <t>691239739</t>
  </si>
  <si>
    <t>17/06/16</t>
  </si>
  <si>
    <t>Hamilton Lane Strategic Opportunities 2016- המילטון</t>
  </si>
  <si>
    <t>291231003</t>
  </si>
  <si>
    <t>Hamilton Secondary Fund- המילטון</t>
  </si>
  <si>
    <t>691239617</t>
  </si>
  <si>
    <t>25/03/14</t>
  </si>
  <si>
    <t>HL Secondary Fund II- המילטון</t>
  </si>
  <si>
    <t>691239638</t>
  </si>
  <si>
    <t>27/09/13</t>
  </si>
  <si>
    <t>פורטיסימו 4- פורטיסימו</t>
  </si>
  <si>
    <t>691239754</t>
  </si>
  <si>
    <t>KLIRMARK OPPORTUNITY FUND L/P- קלירמארק</t>
  </si>
  <si>
    <t>691239641</t>
  </si>
  <si>
    <t>06/09/12</t>
  </si>
  <si>
    <t>סה"כ כתבי אופציה בישראל</t>
  </si>
  <si>
    <t>אופציית צים שירותי ספנות משולבים בע"מ- צים</t>
  </si>
  <si>
    <t>972062</t>
  </si>
  <si>
    <t>15/09/13</t>
  </si>
  <si>
    <t>איסתא אופציה- איסתא</t>
  </si>
  <si>
    <t>972063</t>
  </si>
  <si>
    <t>כתבי אופ' CORE DYNMICS LIMITED</t>
  </si>
  <si>
    <t>9355</t>
  </si>
  <si>
    <t>24/05/13</t>
  </si>
  <si>
    <t>כתבי אופ' IMPULSE DDYNAMICS</t>
  </si>
  <si>
    <t>9352</t>
  </si>
  <si>
    <t>כתבי אופ' METACURE LIMITED</t>
  </si>
  <si>
    <t>9353</t>
  </si>
  <si>
    <t>כתבי אופ' MOTORIKA LIMITED</t>
  </si>
  <si>
    <t>9351</t>
  </si>
  <si>
    <t>כתבי אופ' SPECTRUM DDNAMICS</t>
  </si>
  <si>
    <t>9354</t>
  </si>
  <si>
    <t>סה"כ מט"ח/מט"ח</t>
  </si>
  <si>
    <t>סה"כ מטבע</t>
  </si>
  <si>
    <t>אופ' PUT לכתבי האופציה בMEDINVEST- MEDINVEST</t>
  </si>
  <si>
    <t>9350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</si>
  <si>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</si>
  <si>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</si>
  <si>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</si>
  <si>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</si>
  <si>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</si>
  <si>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</si>
  <si>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</si>
  <si>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</si>
  <si>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</si>
  <si>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</si>
  <si>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</si>
  <si>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</si>
  <si>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</si>
  <si>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</si>
  <si>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</si>
  <si>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</si>
  <si>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</si>
  <si>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</si>
  <si>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</si>
  <si>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</si>
  <si>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</si>
  <si>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</si>
  <si>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</si>
  <si>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</si>
  <si>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</si>
  <si>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</si>
  <si>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</si>
  <si>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</si>
  <si>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S&amp;P 500 ES  לאומי SPTR 10.11.16 אקוויטי- לאומי</t>
  </si>
  <si>
    <t>85123262</t>
  </si>
  <si>
    <t>S&amp;P 500 ES  לאומי SPTR 10.11.16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</si>
  <si>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</si>
  <si>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</si>
  <si>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</si>
  <si>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</si>
  <si>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</si>
  <si>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26.8.15מימונית- לאומי</t>
  </si>
  <si>
    <t>85123231</t>
  </si>
  <si>
    <t>S&amp;P500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</si>
  <si>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</si>
  <si>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</si>
  <si>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</si>
  <si>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</si>
  <si>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</si>
  <si>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</si>
  <si>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</si>
  <si>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</si>
  <si>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</si>
  <si>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</si>
  <si>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</si>
  <si>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</si>
  <si>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</si>
  <si>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</si>
  <si>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</si>
  <si>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S&amp;P 500 ES  מזרחי SPTR 020517 אקוויטי- מזרחי טפחות</t>
  </si>
  <si>
    <t>85123298</t>
  </si>
  <si>
    <t>S&amp;P 500 ES  מזרחי SPTR 020517 מימונית- מזרחי טפחות</t>
  </si>
  <si>
    <t>85123299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</si>
  <si>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</si>
  <si>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</si>
  <si>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</si>
  <si>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</si>
  <si>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</si>
  <si>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</si>
  <si>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</si>
  <si>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</si>
  <si>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</si>
  <si>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</si>
  <si>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</si>
  <si>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</si>
  <si>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בינלאומי 3.8446 070716 דולר- בינלאומי</t>
  </si>
  <si>
    <t>87125320</t>
  </si>
  <si>
    <t>FW בינלאומי 3.8446 070716 שקל- בינלאומי</t>
  </si>
  <si>
    <t>87125321</t>
  </si>
  <si>
    <t>FW בינלאומי 3.8505 130716 דולר- בינלאומי</t>
  </si>
  <si>
    <t>87125348</t>
  </si>
  <si>
    <t>FW בינלאומי 3.8505 130716 שקל- בינלאומי</t>
  </si>
  <si>
    <t>87125349</t>
  </si>
  <si>
    <t>FW בינלאומי 4.3627 200417 יורו- בינלאומי</t>
  </si>
  <si>
    <t>87125100</t>
  </si>
  <si>
    <t>FW בינלאומי 4.3627 200417 שקל- בינלאומי</t>
  </si>
  <si>
    <t>87125101</t>
  </si>
  <si>
    <t>FW בינלאומי 4.4015 161116 יורו- בינלאומי</t>
  </si>
  <si>
    <t>87124990</t>
  </si>
  <si>
    <t>11/02/16</t>
  </si>
  <si>
    <t>FW בינלאומי 4.4015 161116 שקל- בינלאומי</t>
  </si>
  <si>
    <t>87124991</t>
  </si>
  <si>
    <t>FW7 בינלאומי 3.3887 080217 ין יפני- בינלאומי</t>
  </si>
  <si>
    <t>87124968</t>
  </si>
  <si>
    <t>09/02/16</t>
  </si>
  <si>
    <t>FW7 בינלאומי 3.3887 080217 שקל- בינלאומי</t>
  </si>
  <si>
    <t>87124969</t>
  </si>
  <si>
    <t>FW לאומי 3.8446 070716 דולר- לאומי</t>
  </si>
  <si>
    <t>87125314</t>
  </si>
  <si>
    <t>FW לאומי 3.8446 070716 שקל- לאומי</t>
  </si>
  <si>
    <t>87125315</t>
  </si>
  <si>
    <t>FW לאומי 3.849 190716 דולר- לאומי</t>
  </si>
  <si>
    <t>87125338</t>
  </si>
  <si>
    <t>FW לאומי 3.849 190716 שקל- לאומי</t>
  </si>
  <si>
    <t>87125339</t>
  </si>
  <si>
    <t>FW לאומי 3.85015 210716 דולר- לאומי</t>
  </si>
  <si>
    <t>87125346</t>
  </si>
  <si>
    <t>FW לאומי 3.85015 210716 שקל- לאומי</t>
  </si>
  <si>
    <t>87125347</t>
  </si>
  <si>
    <t>FW מזרחי 3.3897 080217 שקל- מזרחי טפחות</t>
  </si>
  <si>
    <t>87124971</t>
  </si>
  <si>
    <t>FW מזרחי 5.562 070716 שקל- מזרחי טפחות</t>
  </si>
  <si>
    <t>87125323</t>
  </si>
  <si>
    <t>FW6 מזרחי 5.562 070716 ליש"ט- מזרחי טפחות</t>
  </si>
  <si>
    <t>87125322</t>
  </si>
  <si>
    <t>FW7 מזרחי 3.3897 080217 ין יפני- מזרחי טפחות</t>
  </si>
  <si>
    <t>87124970</t>
  </si>
  <si>
    <t>SWAPמזרחי קבוע שקל VLO 150319- מזרחי טפחות</t>
  </si>
  <si>
    <t>800</t>
  </si>
  <si>
    <t>04/03/10</t>
  </si>
  <si>
    <t>SWAPמזרחימשתנה דולר1.8.17 ORMT- מזרחי טפחות</t>
  </si>
  <si>
    <t>983</t>
  </si>
  <si>
    <t>14/02/11</t>
  </si>
  <si>
    <t>SWAPמזרחיקבוע שקל 1.8.17 ORMT- מזרחי טפחות</t>
  </si>
  <si>
    <t>982</t>
  </si>
  <si>
    <t>SWAPמשתנה דולר15.3.19 VLO- מזרחי טפחות</t>
  </si>
  <si>
    <t>803</t>
  </si>
  <si>
    <t>הסכם ISDA דולר חו"ז לאומי- לאומי</t>
  </si>
  <si>
    <t>87126000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</si>
  <si>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</si>
  <si>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</si>
  <si>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</si>
  <si>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</si>
  <si>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</si>
  <si>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</si>
  <si>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</si>
  <si>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</si>
  <si>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</si>
  <si>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</si>
  <si>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</si>
  <si>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</si>
  <si>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</si>
  <si>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</si>
  <si>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</si>
  <si>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</si>
  <si>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</si>
  <si>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</si>
  <si>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</si>
  <si>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</si>
  <si>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</si>
  <si>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</si>
  <si>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</si>
  <si>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</si>
  <si>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</si>
  <si>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</si>
  <si>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</si>
  <si>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</si>
  <si>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</si>
  <si>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</si>
  <si>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</si>
  <si>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</si>
  <si>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</si>
  <si>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</si>
  <si>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</si>
  <si>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</si>
  <si>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</si>
  <si>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</si>
  <si>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</si>
  <si>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</si>
  <si>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</si>
  <si>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</si>
  <si>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</si>
  <si>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</si>
  <si>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</si>
  <si>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</si>
  <si>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</si>
  <si>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</si>
  <si>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</si>
  <si>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</si>
  <si>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</si>
  <si>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</si>
  <si>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</si>
  <si>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</si>
  <si>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</si>
  <si>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</si>
  <si>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</si>
  <si>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</si>
  <si>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</si>
  <si>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</si>
  <si>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</si>
  <si>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</si>
  <si>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</si>
  <si>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WITEH 2015-10X A1 CLO- WHITEHORSE III</t>
  </si>
  <si>
    <t>USG9618HAA89</t>
  </si>
  <si>
    <t>19/03/15</t>
  </si>
  <si>
    <t>CLN BACR CPI+4.05 ISRAEL State- Barclays Bank PLC</t>
  </si>
  <si>
    <t>XS0462113753</t>
  </si>
  <si>
    <t>03/11/09</t>
  </si>
  <si>
    <t>CLN UBS CPI+4.10 ISRAEL State- UBS AG JERSEY BRANCH</t>
  </si>
  <si>
    <t>XS0476294466</t>
  </si>
  <si>
    <t>10/01/10</t>
  </si>
  <si>
    <t>סה"כ כנגד חסכון עמיתים/מבוטחים</t>
  </si>
  <si>
    <t>בשעבוד פוליסות ביטוח חיים 1992</t>
  </si>
  <si>
    <t>לא</t>
  </si>
  <si>
    <t>623</t>
  </si>
  <si>
    <t>סה"כ מבוטחות במשכנתא או תיקי משכנתאות</t>
  </si>
  <si>
    <t>25000198</t>
  </si>
  <si>
    <t>25000199</t>
  </si>
  <si>
    <t>25000196</t>
  </si>
  <si>
    <t>25000148</t>
  </si>
  <si>
    <t>25000153</t>
  </si>
  <si>
    <t>כן</t>
  </si>
  <si>
    <t>25000195</t>
  </si>
  <si>
    <t>בשעבוד משכנתאות וזכויות מקרקעי</t>
  </si>
  <si>
    <t>620</t>
  </si>
  <si>
    <t>25000155</t>
  </si>
  <si>
    <t>25000156</t>
  </si>
  <si>
    <t>25000070</t>
  </si>
  <si>
    <t>25000068</t>
  </si>
  <si>
    <t>25000069</t>
  </si>
  <si>
    <t>25000074</t>
  </si>
  <si>
    <t>25000075</t>
  </si>
  <si>
    <t>25000154</t>
  </si>
  <si>
    <t>25000007</t>
  </si>
  <si>
    <t>25000008</t>
  </si>
  <si>
    <t>25000005</t>
  </si>
  <si>
    <t>25000006</t>
  </si>
  <si>
    <t>25100008</t>
  </si>
  <si>
    <t>25100009</t>
  </si>
  <si>
    <t>25000190</t>
  </si>
  <si>
    <t>97240</t>
  </si>
  <si>
    <t>25000111</t>
  </si>
  <si>
    <t>25000113</t>
  </si>
  <si>
    <t>25000112</t>
  </si>
  <si>
    <t>25000091</t>
  </si>
  <si>
    <t>25000191</t>
  </si>
  <si>
    <t>25000182</t>
  </si>
  <si>
    <t>25000183</t>
  </si>
  <si>
    <t>25000180</t>
  </si>
  <si>
    <t>25000181</t>
  </si>
  <si>
    <t>25000107</t>
  </si>
  <si>
    <t>סה"כ מובטחות בערבות בנקאית</t>
  </si>
  <si>
    <t>סה"כ מובטחות בבטחונות אחרים</t>
  </si>
  <si>
    <t>25000187</t>
  </si>
  <si>
    <t>25000184</t>
  </si>
  <si>
    <t>25000186</t>
  </si>
  <si>
    <t>25000185</t>
  </si>
  <si>
    <t>97234</t>
  </si>
  <si>
    <t>97233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</si>
  <si>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</si>
  <si>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</si>
  <si>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</si>
  <si>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</si>
  <si>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</si>
  <si>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</si>
  <si>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</si>
  <si>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</si>
  <si>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</si>
  <si>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</si>
  <si>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</si>
  <si>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</si>
  <si>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</si>
  <si>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</si>
  <si>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</si>
  <si>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</si>
  <si>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</si>
  <si>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</si>
  <si>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</si>
  <si>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97243</t>
  </si>
  <si>
    <t>97200</t>
  </si>
  <si>
    <t>97202</t>
  </si>
  <si>
    <t>97222</t>
  </si>
  <si>
    <t>97230</t>
  </si>
  <si>
    <t>97236</t>
  </si>
  <si>
    <t>9556</t>
  </si>
  <si>
    <t>25100001</t>
  </si>
  <si>
    <t>25100002</t>
  </si>
  <si>
    <t>25100005</t>
  </si>
  <si>
    <t>25000151</t>
  </si>
  <si>
    <t>25000197</t>
  </si>
  <si>
    <t>25000067</t>
  </si>
  <si>
    <t>25000066</t>
  </si>
  <si>
    <t>97214</t>
  </si>
  <si>
    <t>25000133</t>
  </si>
  <si>
    <t>25000142</t>
  </si>
  <si>
    <t>25000143</t>
  </si>
  <si>
    <t>25000126</t>
  </si>
  <si>
    <t>25000015</t>
  </si>
  <si>
    <t>25000024</t>
  </si>
  <si>
    <t>25200024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</si>
  <si>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</si>
  <si>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</si>
  <si>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</si>
  <si>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</si>
  <si>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</si>
  <si>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</si>
  <si>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</si>
  <si>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</si>
  <si>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</si>
  <si>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</si>
  <si>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</si>
  <si>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</si>
  <si>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</si>
  <si>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</si>
  <si>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</si>
  <si>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</si>
  <si>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</si>
  <si>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</si>
  <si>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</si>
  <si>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</si>
  <si>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</si>
  <si>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</si>
  <si>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</si>
  <si>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</si>
  <si>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</si>
  <si>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</si>
  <si>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</si>
  <si>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</si>
  <si>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</si>
  <si>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</si>
  <si>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</si>
  <si>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</si>
  <si>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</si>
  <si>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</si>
  <si>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</si>
  <si>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25200084</t>
  </si>
  <si>
    <t>25000092</t>
  </si>
  <si>
    <t>25200092</t>
  </si>
  <si>
    <t>25000017</t>
  </si>
  <si>
    <t>25000099</t>
  </si>
  <si>
    <t>25200099</t>
  </si>
  <si>
    <t>25000118</t>
  </si>
  <si>
    <t>25000127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</si>
  <si>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</si>
  <si>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</si>
  <si>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</si>
  <si>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</si>
  <si>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</si>
  <si>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</si>
  <si>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</si>
  <si>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</si>
  <si>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</si>
  <si>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</si>
  <si>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</si>
  <si>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25000139</t>
  </si>
  <si>
    <t>25000201</t>
  </si>
  <si>
    <t>25000000</t>
  </si>
  <si>
    <t>25000144</t>
  </si>
  <si>
    <t>25000177</t>
  </si>
  <si>
    <t>25000178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</si>
  <si>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</si>
  <si>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</si>
  <si>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</si>
  <si>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</si>
  <si>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</si>
  <si>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</si>
  <si>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</si>
  <si>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</si>
  <si>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25000162</t>
  </si>
  <si>
    <t>25000167</t>
  </si>
  <si>
    <t>25000166</t>
  </si>
  <si>
    <t>25000165</t>
  </si>
  <si>
    <t>9718</t>
  </si>
  <si>
    <t>25000179</t>
  </si>
  <si>
    <t>25000102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</si>
  <si>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</si>
  <si>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</si>
  <si>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</si>
  <si>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</si>
  <si>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</si>
  <si>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</si>
  <si>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</si>
  <si>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</si>
  <si>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25000090</t>
  </si>
  <si>
    <t>25000082</t>
  </si>
  <si>
    <t>25000159</t>
  </si>
  <si>
    <t>25000160</t>
  </si>
  <si>
    <t>25000073</t>
  </si>
  <si>
    <t>25100000</t>
  </si>
  <si>
    <t>25100007</t>
  </si>
  <si>
    <t>25000100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</si>
  <si>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</si>
  <si>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</si>
  <si>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</si>
  <si>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</si>
  <si>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</si>
  <si>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</si>
  <si>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</si>
  <si>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</si>
  <si>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</si>
  <si>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</si>
  <si>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</si>
  <si>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</si>
  <si>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</si>
  <si>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</si>
  <si>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</si>
  <si>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</si>
  <si>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</si>
  <si>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</si>
  <si>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</si>
  <si>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</si>
  <si>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</si>
  <si>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</si>
  <si>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</si>
  <si>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</si>
  <si>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</si>
  <si>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</si>
  <si>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</si>
  <si>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</si>
  <si>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</si>
  <si>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</si>
  <si>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</si>
  <si>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</si>
  <si>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</si>
  <si>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</si>
  <si>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</si>
  <si>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25000002</t>
  </si>
  <si>
    <t>25000003</t>
  </si>
  <si>
    <t>25000004</t>
  </si>
  <si>
    <t>25000001</t>
  </si>
  <si>
    <t>25000175</t>
  </si>
  <si>
    <t>25000174</t>
  </si>
  <si>
    <t>25000210</t>
  </si>
  <si>
    <t>25000172</t>
  </si>
  <si>
    <t>25000131</t>
  </si>
  <si>
    <t>25000173</t>
  </si>
  <si>
    <t>25000170</t>
  </si>
  <si>
    <t>25000171</t>
  </si>
  <si>
    <t>25000168</t>
  </si>
  <si>
    <t>25000169</t>
  </si>
  <si>
    <t>25000064</t>
  </si>
  <si>
    <t>25000076</t>
  </si>
  <si>
    <t>25000117</t>
  </si>
  <si>
    <t>25000130</t>
  </si>
  <si>
    <t>25000138</t>
  </si>
  <si>
    <t>25000140</t>
  </si>
  <si>
    <t>25000145</t>
  </si>
  <si>
    <t>25000147</t>
  </si>
  <si>
    <t>25000152</t>
  </si>
  <si>
    <t>25000157</t>
  </si>
  <si>
    <t>25000193</t>
  </si>
  <si>
    <t>25000078</t>
  </si>
  <si>
    <t>25000087</t>
  </si>
  <si>
    <t>25000093</t>
  </si>
  <si>
    <t>25000095</t>
  </si>
  <si>
    <t>25000098</t>
  </si>
  <si>
    <t>25000101</t>
  </si>
  <si>
    <t>25000105</t>
  </si>
  <si>
    <t>25000108</t>
  </si>
  <si>
    <t>25100006</t>
  </si>
  <si>
    <t>25100010</t>
  </si>
  <si>
    <t>24075</t>
  </si>
  <si>
    <t>סה"כ מובטחות בשיעבוד כלי רכב</t>
  </si>
  <si>
    <t>25000189</t>
  </si>
  <si>
    <t>25000188</t>
  </si>
  <si>
    <t>25000137</t>
  </si>
  <si>
    <t>25000136</t>
  </si>
  <si>
    <t>25000088</t>
  </si>
  <si>
    <t>25000097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</si>
  <si>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</si>
  <si>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</si>
  <si>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</si>
  <si>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</si>
  <si>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</si>
  <si>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</si>
  <si>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9441</t>
  </si>
  <si>
    <t>94410</t>
  </si>
  <si>
    <t>CC</t>
  </si>
  <si>
    <t>93695</t>
  </si>
  <si>
    <t>93605</t>
  </si>
  <si>
    <t>93665</t>
  </si>
  <si>
    <t>93585</t>
  </si>
  <si>
    <t>פק בלמ"ש 4.9%  10/06- לאומי</t>
  </si>
  <si>
    <t>5148</t>
  </si>
  <si>
    <t>פק בלמ"ש 5.8% 08/99- לאומי</t>
  </si>
  <si>
    <t>5020</t>
  </si>
  <si>
    <t>5135</t>
  </si>
  <si>
    <t>פק הפועלים 3.35% 01/07/25- פועלים</t>
  </si>
  <si>
    <t>5228</t>
  </si>
  <si>
    <t>פק הפועלים 4.1% 29/12/24- פועלים</t>
  </si>
  <si>
    <t>5225</t>
  </si>
  <si>
    <t>פק טפחות 4.85% 11/02- מזרחי טפחות</t>
  </si>
  <si>
    <t>5071</t>
  </si>
  <si>
    <t>פק טפחות 4.96% 01/02- מזרחי טפחות</t>
  </si>
  <si>
    <t>5070</t>
  </si>
  <si>
    <t>פק טפחות 5.35% 08/01- מזרחי טפחות</t>
  </si>
  <si>
    <t>5069</t>
  </si>
  <si>
    <t>פק טפחות 6.2% 07/00- מזרחי טפחות</t>
  </si>
  <si>
    <t>5068</t>
  </si>
  <si>
    <t>5130</t>
  </si>
  <si>
    <t>פק מזרחי 3.6% 03/20- מזרחי טפחות</t>
  </si>
  <si>
    <t>5227</t>
  </si>
  <si>
    <t>פק מזרחי 3.8% 11/24- מזרחי טפחות</t>
  </si>
  <si>
    <t>5222</t>
  </si>
  <si>
    <t>פק מזרחי 4.2% 12/24- מזרחי טפחות</t>
  </si>
  <si>
    <t>5223</t>
  </si>
  <si>
    <t>פק מזרחי 4.8% 01/24- מזרחי טפחות</t>
  </si>
  <si>
    <t>5200</t>
  </si>
  <si>
    <t>פק מזרחי 4.85% 12/23-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</si>
  <si>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</si>
  <si>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</si>
  <si>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</si>
  <si>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</si>
  <si>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</si>
  <si>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פועלים</t>
  </si>
  <si>
    <t>5041</t>
  </si>
  <si>
    <t>פק משכן 5.2% 06/01- פועלים</t>
  </si>
  <si>
    <t>5040</t>
  </si>
  <si>
    <t>פקדון בנק לאומי 11/2018- לאומי</t>
  </si>
  <si>
    <t>5237</t>
  </si>
  <si>
    <t>פקדון בנק מזרחי 10/22- מזרחי טפחות</t>
  </si>
  <si>
    <t>5330</t>
  </si>
  <si>
    <t>פקדון לאומי 0.8% 09.2019- לאומי</t>
  </si>
  <si>
    <t>5249</t>
  </si>
  <si>
    <t>פקדון לאומי צמוד מדד 0.05% 03/2017- לאומי</t>
  </si>
  <si>
    <t>5244</t>
  </si>
  <si>
    <t>פקדון לאומי צמוד מדד 2.05% 10/2021- לאומי</t>
  </si>
  <si>
    <t>5241</t>
  </si>
  <si>
    <t>פקדון מזרחי  צמוד 1.3% 02.2025- מזרחי טפחות</t>
  </si>
  <si>
    <t>5251</t>
  </si>
  <si>
    <t>פק בינ"למש 4.70% 02/02- בינלאומי</t>
  </si>
  <si>
    <t>5009</t>
  </si>
  <si>
    <t>5010</t>
  </si>
  <si>
    <t>פק בינלאומי 6.2% 02/01- בינלאומי</t>
  </si>
  <si>
    <t>5056</t>
  </si>
  <si>
    <t>5136</t>
  </si>
  <si>
    <t>פקדון בינלאומי צמוד מדד 1.53% 09/23- בינלאומי</t>
  </si>
  <si>
    <t>5247</t>
  </si>
  <si>
    <t>פק בד"ל 6.1068%  07/02- דיסקונט</t>
  </si>
  <si>
    <t>5005</t>
  </si>
  <si>
    <t>פק א.השלטון 5.95% 09/03- דקסיה ישראל</t>
  </si>
  <si>
    <t>5305</t>
  </si>
  <si>
    <t>פק ירושלים 5.2% 12/01- ירושלים</t>
  </si>
  <si>
    <t>5098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</si>
  <si>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</si>
  <si>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</si>
  <si>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</si>
  <si>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</si>
  <si>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</si>
  <si>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קניון סביונים גוש 6695 חלקה 251- מנורה מב החזקות</t>
  </si>
  <si>
    <t>08/05/13</t>
  </si>
  <si>
    <t>קניון רננים גוש 7656 חלקה 346- מנורה מב החזקות</t>
  </si>
  <si>
    <t>06/11/13</t>
  </si>
  <si>
    <t>סה"כ לא מניב</t>
  </si>
  <si>
    <t>GS US- Goldmen Sachs Grol(דיבידנד לקבל)</t>
  </si>
  <si>
    <t>791231019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</si>
  <si>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</si>
  <si>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</si>
  <si>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</si>
  <si>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</si>
  <si>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</si>
  <si>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</si>
  <si>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איסתא(דיבידנד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</si>
  <si>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</si>
  <si>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</si>
  <si>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</si>
  <si>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</si>
  <si>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</si>
  <si>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</si>
  <si>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</si>
  <si>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</si>
  <si>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</si>
  <si>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בסר אירופה  אגח ט חש 12/12</t>
  </si>
  <si>
    <t>1170190</t>
  </si>
  <si>
    <t>גמול אג"ח א חש 12/09 - לא סחיר</t>
  </si>
  <si>
    <t>1116649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</si>
  <si>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</si>
  <si>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</si>
  <si>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</si>
  <si>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</si>
  <si>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</si>
  <si>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</si>
  <si>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</si>
  <si>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</si>
  <si>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</si>
  <si>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</si>
  <si>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</si>
  <si>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</si>
  <si>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</si>
  <si>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לידקום אג"ח א' חש 08/09</t>
  </si>
  <si>
    <t>1115096</t>
  </si>
  <si>
    <t>לידקום אגח א חש 12/09</t>
  </si>
  <si>
    <t>1117548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</si>
  <si>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</si>
  <si>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</si>
  <si>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</si>
  <si>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</si>
  <si>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</si>
  <si>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</si>
  <si>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נתיבי גז אג"ח א רצף- נתיבי גז</t>
  </si>
  <si>
    <t>11030841</t>
  </si>
  <si>
    <t>04/01/10</t>
  </si>
  <si>
    <t>בינלאומי ש.ה נדחה משני עליון- בינלאומי</t>
  </si>
  <si>
    <t>6030</t>
  </si>
  <si>
    <t>25/05/09</t>
  </si>
  <si>
    <t>6029</t>
  </si>
  <si>
    <t>12/05/09</t>
  </si>
  <si>
    <t>מנורה מבטחים ביטוח בע"מ</t>
  </si>
  <si>
    <t xml:space="preserve"> בנק הבינלאומי</t>
  </si>
  <si>
    <t>בנק לאומי</t>
  </si>
  <si>
    <t xml:space="preserve"> בנק מזרחי</t>
  </si>
  <si>
    <t xml:space="preserve"> יו בנק</t>
  </si>
  <si>
    <t>Fitch</t>
  </si>
  <si>
    <t>קניון</t>
  </si>
  <si>
    <t>MM PARTICIPATING POLICIES RESIDENTIAL</t>
  </si>
  <si>
    <t>Vitalife</t>
  </si>
  <si>
    <t>Vintage</t>
  </si>
  <si>
    <t>FITE</t>
  </si>
  <si>
    <t>Medica III (Israel ) LP</t>
  </si>
  <si>
    <t>FIMI OPPORTUNITY 2</t>
  </si>
  <si>
    <t>SKY</t>
  </si>
  <si>
    <t>טנא הון צמיחה</t>
  </si>
  <si>
    <t>קרן פלנוס מיזנין</t>
  </si>
  <si>
    <t>Vitalife 2</t>
  </si>
  <si>
    <t>Infinity Israel -China Fund</t>
  </si>
  <si>
    <t>Pontifax  Mangement II</t>
  </si>
  <si>
    <t>Plenus III</t>
  </si>
  <si>
    <t>Vintage Venture Partners III</t>
  </si>
  <si>
    <t>AVIV venture capital</t>
  </si>
  <si>
    <t>FIMI OPPORTUNITY 4</t>
  </si>
  <si>
    <t>קרן מנוף 1</t>
  </si>
  <si>
    <t>קרן מנוף 2</t>
  </si>
  <si>
    <t>SKY 2</t>
  </si>
  <si>
    <t>אורבימד - מדעי החיים</t>
  </si>
  <si>
    <t>נוי-קרן תשתיות בישראל- פנסיה וביטוח</t>
  </si>
  <si>
    <t>Pontifax 3</t>
  </si>
  <si>
    <t>פורטיסימו 3</t>
  </si>
  <si>
    <t>GLILOT CAPITAL PARTNERS 1</t>
  </si>
  <si>
    <t>פימי 5</t>
  </si>
  <si>
    <t>lool Ventures  L.P</t>
  </si>
  <si>
    <t>SCR- טנא להשקעה במערכות בקרה</t>
  </si>
  <si>
    <t>טנא - נטפים עסקה משותפת</t>
  </si>
  <si>
    <t>טנא 3</t>
  </si>
  <si>
    <t>נוי מגלים</t>
  </si>
  <si>
    <t>וינטג 3 - רכישה משנית</t>
  </si>
  <si>
    <t>קרן נוי 2</t>
  </si>
  <si>
    <t>קרן קדמה קפיטל 2</t>
  </si>
  <si>
    <t>קרן ריאליטי 3 השקעות בנדלן</t>
  </si>
  <si>
    <t>NOY WASTE TO ENERGY</t>
  </si>
  <si>
    <t>פונטיפקס 4</t>
  </si>
  <si>
    <t>נוי חוצה ישראל - חדש</t>
  </si>
  <si>
    <t>NOY WASTE TO ENERGY 2</t>
  </si>
  <si>
    <t>קוגיטו קפיטל - קרן לעסקים בינוניים</t>
  </si>
  <si>
    <t>קרן State Of Mind Ventures</t>
  </si>
  <si>
    <t>SKY III</t>
  </si>
  <si>
    <t>Plenus II</t>
  </si>
  <si>
    <t>Hamilton Lane Strategic Opportunities 2016</t>
  </si>
  <si>
    <t>GSO Capital Opportunities Fund III</t>
  </si>
  <si>
    <t>PERMIRA VI</t>
  </si>
  <si>
    <t>Poalim Real Estate Ltd</t>
  </si>
  <si>
    <t>Apax Europe VI</t>
  </si>
  <si>
    <t>AIG Highstar</t>
  </si>
  <si>
    <t>Hamilton Co Investment</t>
  </si>
  <si>
    <t>Hamilton Secondary Fund</t>
  </si>
  <si>
    <t>Carlyle Europe Partners 3</t>
  </si>
  <si>
    <t>Apax Europe VII</t>
  </si>
  <si>
    <t>SUN Apollo India Real Estate</t>
  </si>
  <si>
    <t>HSBC NF CHINA REALESTATE PUND</t>
  </si>
  <si>
    <t>Hamilton Co Investment 2</t>
  </si>
  <si>
    <t>Apollo European Real Estate</t>
  </si>
  <si>
    <t>BLACKSTONE CREDIT</t>
  </si>
  <si>
    <t>HL Secondary Fund II</t>
  </si>
  <si>
    <t>פורטיסימו 2</t>
  </si>
  <si>
    <t>KLIRMARK OPPORTUNITY FUND L/P</t>
  </si>
  <si>
    <t>GSO Capital Solutions</t>
  </si>
  <si>
    <t>Golden Tree Distressed Debt</t>
  </si>
  <si>
    <t>CICC Growth Capital Fund</t>
  </si>
  <si>
    <t>AVENUE SPECIAL SITUATIONS FUND</t>
  </si>
  <si>
    <t>Vintage 5 - קרן הון סיכון</t>
  </si>
  <si>
    <t>harvest partners 6 דרך ק.סוויס</t>
  </si>
  <si>
    <t>Avenue europe special situatio</t>
  </si>
  <si>
    <t>Msouth דרך ק.סוויס</t>
  </si>
  <si>
    <t>COLLER PARTNERS 6</t>
  </si>
  <si>
    <t>TSG6 ארה"ב דרך ק.סוויס</t>
  </si>
  <si>
    <t>Roark Capital Partners דרך ק.ס</t>
  </si>
  <si>
    <t>Partners Group Secondary</t>
  </si>
  <si>
    <t>WHITE DEER דרך ק. סוויס</t>
  </si>
  <si>
    <t>Blackstone Real Estate Debt Strategies 2</t>
  </si>
  <si>
    <t>VINTAGE 6</t>
  </si>
  <si>
    <t>AVISTA 3 דרך ק.סוויס</t>
  </si>
  <si>
    <t>MARLIN 6  דרך ק. סוויס</t>
  </si>
  <si>
    <t>ClearView דרך ק. סוויס</t>
  </si>
  <si>
    <t>Sterling 3 דרך ק.סוויס</t>
  </si>
  <si>
    <t>Riverside 6 דרך ק.סוויס</t>
  </si>
  <si>
    <t>GSO 2</t>
  </si>
  <si>
    <t>ICG - NORTH AMERICAN PRIVATE DEBT</t>
  </si>
  <si>
    <t>PERMIRA V</t>
  </si>
  <si>
    <t>LMMI 3</t>
  </si>
  <si>
    <t>GoldenTree Distressed Fund 2014</t>
  </si>
  <si>
    <t>LEXINGTON CAPITAL PARTNERS 8</t>
  </si>
  <si>
    <t>Hamilton Lane Co-Investment Fund III</t>
  </si>
  <si>
    <t>Lool Opportunity Ventures</t>
  </si>
  <si>
    <t>Lombard Co Investment</t>
  </si>
  <si>
    <t>AG Opportunistic Whole Loan Fund</t>
  </si>
  <si>
    <t>וינטג 8</t>
  </si>
  <si>
    <t>גלילות 2</t>
  </si>
  <si>
    <t>CVC European Equity Partners V (C) - ביטוח</t>
  </si>
  <si>
    <t>Blackstone Real Estate Partners VIII</t>
  </si>
  <si>
    <t>Carlyle Europe Partners IV</t>
  </si>
  <si>
    <t>ICG Europe Fund VI</t>
  </si>
  <si>
    <t>פורטיסימו 4</t>
  </si>
  <si>
    <t>קרן .Blackstone Capital Partners VII L.P</t>
  </si>
  <si>
    <t>קרן Partners Group Secondary 2015</t>
  </si>
  <si>
    <t>פיטנגו 2 בשיתוף עם וינטג 6</t>
  </si>
  <si>
    <t>Pantheon Global Secondary Fund V</t>
  </si>
  <si>
    <t>Ares Capital Europe lll</t>
  </si>
  <si>
    <t>קרן VIVA CO INVESTMENT</t>
  </si>
  <si>
    <t>קרן Israel Biotech Fund</t>
  </si>
  <si>
    <t>קרן Accelmed Growth Partners</t>
  </si>
  <si>
    <t>קרן ICG Asia Pacific Fund III</t>
  </si>
  <si>
    <t>GLILOT I CO-INVESTMENT FUND</t>
  </si>
  <si>
    <t>קרן Dover Street IX</t>
  </si>
  <si>
    <t>קרן Financial Credit Investment III</t>
  </si>
  <si>
    <t>lool Ventures 2</t>
  </si>
  <si>
    <t>Praesidian Capital Opportunity</t>
  </si>
  <si>
    <t>גורם 116</t>
  </si>
  <si>
    <t>גורם 117</t>
  </si>
  <si>
    <t>גורם 120</t>
  </si>
  <si>
    <t>גורם 55</t>
  </si>
  <si>
    <t>גורם 69</t>
  </si>
  <si>
    <t>גורם 31</t>
  </si>
  <si>
    <t>גורם 45</t>
  </si>
  <si>
    <t>גורם 62</t>
  </si>
  <si>
    <t>גורם 61</t>
  </si>
  <si>
    <t>גורם 81</t>
  </si>
  <si>
    <t>גורם 83</t>
  </si>
  <si>
    <t>גורם 80</t>
  </si>
  <si>
    <t>גורם 102</t>
  </si>
  <si>
    <t>גורם 113</t>
  </si>
  <si>
    <t>גורם 114</t>
  </si>
  <si>
    <t>גורם 73</t>
  </si>
  <si>
    <t>גורם 78</t>
  </si>
  <si>
    <t>גורם 92</t>
  </si>
  <si>
    <t>גורם 93</t>
  </si>
  <si>
    <t>גורם 112</t>
  </si>
  <si>
    <t>גורם 29</t>
  </si>
  <si>
    <t>גורם 53</t>
  </si>
  <si>
    <t>גורם 7</t>
  </si>
  <si>
    <t>גורם 74</t>
  </si>
  <si>
    <t>גורם 119</t>
  </si>
  <si>
    <t>גורם 41</t>
  </si>
  <si>
    <t>גורם 44</t>
  </si>
  <si>
    <t>גורם 6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</si>
  <si>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</si>
  <si>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</si>
  <si>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</si>
  <si>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</si>
  <si>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</si>
  <si>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</si>
  <si>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</si>
  <si>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103</t>
  </si>
  <si>
    <t>גורם 105</t>
  </si>
  <si>
    <t>גורם 51</t>
  </si>
  <si>
    <t>גורם 71</t>
  </si>
  <si>
    <t>גורם 91</t>
  </si>
  <si>
    <t>גורם 99</t>
  </si>
  <si>
    <t>גורם 106</t>
  </si>
  <si>
    <t>גורם 48</t>
  </si>
  <si>
    <t>גורם 89</t>
  </si>
  <si>
    <t>גורם 50</t>
  </si>
  <si>
    <t>גורם 67</t>
  </si>
  <si>
    <t>גורם 68</t>
  </si>
  <si>
    <t>גורם 85</t>
  </si>
  <si>
    <t>גורם 107</t>
  </si>
  <si>
    <t>גורם 108</t>
  </si>
  <si>
    <t>גורם 109</t>
  </si>
  <si>
    <t>גורם 110</t>
  </si>
  <si>
    <t>גורם 111</t>
  </si>
  <si>
    <t>גורם 118</t>
  </si>
  <si>
    <t>גורם 15</t>
  </si>
  <si>
    <t>גורם 65</t>
  </si>
  <si>
    <t>גורם 77</t>
  </si>
  <si>
    <t>גורם 88</t>
  </si>
  <si>
    <t>גורם 90</t>
  </si>
  <si>
    <t>גורם 98</t>
  </si>
  <si>
    <t>גורם 28</t>
  </si>
  <si>
    <t>גורם 42</t>
  </si>
  <si>
    <t>גורם 40</t>
  </si>
  <si>
    <t>גורם 100</t>
  </si>
  <si>
    <t>גורם 115</t>
  </si>
  <si>
    <t>גורם 94</t>
  </si>
  <si>
    <t>גורם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</si>
</sst>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6" fontId="0" fillId="0" borderId="0" xfId="0" applyNumberFormat="1" applyAlignment="1">
      <alignment horizontal="left"/>
    </xf>
    <xf numFmtId="14" fontId="0" fillId="0" borderId="0" xfId="0" applyNumberFormat="1" applyFill="1"/>
    <xf numFmtId="0" fontId="1" fillId="0" borderId="0" xfId="0" applyFont="1"/>
    <xf numFmtId="0" fontId="1" fillId="0" borderId="0" xfId="7" applyNumberFormat="1" applyAlignment="1">
      <alignment horizontal="right" vertical="center"/>
    </xf>
    <xf numFmtId="4" fontId="1" fillId="0" borderId="0" xfId="0" applyNumberFormat="1" applyFont="1"/>
    <xf numFmtId="14" fontId="1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3032</v>
      </c>
    </row>
    <row r="3" spans="1:36">
      <c r="B3" s="2" t="s">
        <v>2</v>
      </c>
      <c r="C3" s="82" t="s">
        <v>191</v>
      </c>
    </row>
    <row r="4" spans="1:36">
      <c r="B4" s="2" t="s">
        <v>3</v>
      </c>
      <c r="C4" s="1">
        <v>18012</v>
      </c>
    </row>
    <row r="5" spans="1:36">
      <c r="B5" s="77" t="s">
        <v>192</v>
      </c>
      <c r="C5" t="s">
        <v>193</v>
      </c>
    </row>
    <row r="6" spans="1:36" ht="26.25" customHeight="1">
      <c r="B6" s="93" t="s">
        <v>4</v>
      </c>
      <c r="C6" s="94"/>
      <c r="D6" s="9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1238479.7838871158</v>
      </c>
      <c r="D11" s="78">
        <v>6.62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2329676.6647243602</v>
      </c>
      <c r="D13" s="79">
        <v>12.45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2928229.3574095001</v>
      </c>
      <c r="D15" s="79">
        <v>15.65</v>
      </c>
    </row>
    <row r="16" spans="1:36">
      <c r="A16" s="10" t="s">
        <v>13</v>
      </c>
      <c r="B16" s="73" t="s">
        <v>19</v>
      </c>
      <c r="C16" s="79">
        <v>4003697.5524583831</v>
      </c>
      <c r="D16" s="79">
        <v>21.39</v>
      </c>
    </row>
    <row r="17" spans="1:4">
      <c r="A17" s="10" t="s">
        <v>13</v>
      </c>
      <c r="B17" s="73" t="s">
        <v>20</v>
      </c>
      <c r="C17" s="79">
        <v>992619.58962241688</v>
      </c>
      <c r="D17" s="79">
        <v>5.3</v>
      </c>
    </row>
    <row r="18" spans="1:4">
      <c r="A18" s="10" t="s">
        <v>13</v>
      </c>
      <c r="B18" s="73" t="s">
        <v>21</v>
      </c>
      <c r="C18" s="79">
        <v>1408489.2280017852</v>
      </c>
      <c r="D18" s="79">
        <v>7.53</v>
      </c>
    </row>
    <row r="19" spans="1:4">
      <c r="A19" s="10" t="s">
        <v>13</v>
      </c>
      <c r="B19" s="73" t="s">
        <v>22</v>
      </c>
      <c r="C19" s="79">
        <v>56.034170600000003</v>
      </c>
      <c r="D19" s="79">
        <v>0</v>
      </c>
    </row>
    <row r="20" spans="1:4">
      <c r="A20" s="10" t="s">
        <v>13</v>
      </c>
      <c r="B20" s="73" t="s">
        <v>23</v>
      </c>
      <c r="C20" s="79">
        <v>122890.21858</v>
      </c>
      <c r="D20" s="79">
        <v>0.66</v>
      </c>
    </row>
    <row r="21" spans="1:4">
      <c r="A21" s="10" t="s">
        <v>13</v>
      </c>
      <c r="B21" s="73" t="s">
        <v>24</v>
      </c>
      <c r="C21" s="79">
        <v>-4514.0277699999997</v>
      </c>
      <c r="D21" s="79">
        <v>-0.02</v>
      </c>
    </row>
    <row r="22" spans="1:4">
      <c r="A22" s="10" t="s">
        <v>13</v>
      </c>
      <c r="B22" s="73" t="s">
        <v>25</v>
      </c>
      <c r="C22" s="79">
        <v>3551.5131387209999</v>
      </c>
      <c r="D22" s="79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803877.58057721891</v>
      </c>
      <c r="D26" s="79">
        <v>4.3</v>
      </c>
    </row>
    <row r="27" spans="1:4">
      <c r="A27" s="10" t="s">
        <v>13</v>
      </c>
      <c r="B27" s="73" t="s">
        <v>29</v>
      </c>
      <c r="C27" s="79">
        <v>49236.004740778742</v>
      </c>
      <c r="D27" s="79">
        <v>0.26</v>
      </c>
    </row>
    <row r="28" spans="1:4">
      <c r="A28" s="10" t="s">
        <v>13</v>
      </c>
      <c r="B28" s="73" t="s">
        <v>30</v>
      </c>
      <c r="C28" s="79">
        <v>1201065.1462581796</v>
      </c>
      <c r="D28" s="79">
        <v>6.42</v>
      </c>
    </row>
    <row r="29" spans="1:4">
      <c r="A29" s="10" t="s">
        <v>13</v>
      </c>
      <c r="B29" s="73" t="s">
        <v>31</v>
      </c>
      <c r="C29" s="79">
        <v>496.69414989366999</v>
      </c>
      <c r="D29" s="79">
        <v>0</v>
      </c>
    </row>
    <row r="30" spans="1:4">
      <c r="A30" s="10" t="s">
        <v>13</v>
      </c>
      <c r="B30" s="73" t="s">
        <v>32</v>
      </c>
      <c r="C30" s="79">
        <v>1637.1614340000001</v>
      </c>
      <c r="D30" s="79">
        <v>0.01</v>
      </c>
    </row>
    <row r="31" spans="1:4">
      <c r="A31" s="10" t="s">
        <v>13</v>
      </c>
      <c r="B31" s="73" t="s">
        <v>33</v>
      </c>
      <c r="C31" s="79">
        <v>75159.995735245306</v>
      </c>
      <c r="D31" s="79">
        <v>0.4</v>
      </c>
    </row>
    <row r="32" spans="1:4">
      <c r="A32" s="10" t="s">
        <v>13</v>
      </c>
      <c r="B32" s="73" t="s">
        <v>34</v>
      </c>
      <c r="C32" s="79">
        <v>602438.71929780464</v>
      </c>
      <c r="D32" s="79">
        <v>3.22</v>
      </c>
    </row>
    <row r="33" spans="1:4">
      <c r="A33" s="10" t="s">
        <v>13</v>
      </c>
      <c r="B33" s="72" t="s">
        <v>35</v>
      </c>
      <c r="C33" s="79">
        <v>1995266.9480838235</v>
      </c>
      <c r="D33" s="79">
        <v>10.66</v>
      </c>
    </row>
    <row r="34" spans="1:4">
      <c r="A34" s="10" t="s">
        <v>13</v>
      </c>
      <c r="B34" s="72" t="s">
        <v>36</v>
      </c>
      <c r="C34" s="79">
        <v>789426.93701458198</v>
      </c>
      <c r="D34" s="79">
        <v>4.22</v>
      </c>
    </row>
    <row r="35" spans="1:4">
      <c r="A35" s="10" t="s">
        <v>13</v>
      </c>
      <c r="B35" s="72" t="s">
        <v>37</v>
      </c>
      <c r="C35" s="79">
        <v>70016.476457408993</v>
      </c>
      <c r="D35" s="79">
        <v>0.37</v>
      </c>
    </row>
    <row r="36" spans="1:4">
      <c r="A36" s="10" t="s">
        <v>13</v>
      </c>
      <c r="B36" s="72" t="s">
        <v>38</v>
      </c>
      <c r="C36" s="79">
        <v>-1127</v>
      </c>
      <c r="D36" s="79">
        <v>-0.01</v>
      </c>
    </row>
    <row r="37" spans="1:4">
      <c r="A37" s="10" t="s">
        <v>13</v>
      </c>
      <c r="B37" s="72" t="s">
        <v>39</v>
      </c>
      <c r="C37" s="79">
        <v>6042.8943974843669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99865.129370822673</v>
      </c>
      <c r="D40" s="79">
        <v>0.53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18716578.601740126</v>
      </c>
      <c r="D42" s="79">
        <v>100</v>
      </c>
    </row>
    <row r="43" spans="1:4">
      <c r="A43" s="10" t="s">
        <v>13</v>
      </c>
      <c r="B43" s="76" t="s">
        <v>45</v>
      </c>
      <c r="C43" s="79">
        <v>648176.55009616306</v>
      </c>
      <c r="D43" s="79">
        <v>3.46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194</v>
      </c>
      <c r="D48">
        <v>3.7398000000000001E-2</v>
      </c>
    </row>
    <row r="49" spans="3:4">
      <c r="C49" t="s">
        <v>195</v>
      </c>
      <c r="D49">
        <v>3.9373</v>
      </c>
    </row>
    <row r="50" spans="3:4">
      <c r="C50" t="s">
        <v>129</v>
      </c>
      <c r="D50">
        <v>0.57579999999999998</v>
      </c>
    </row>
    <row r="51" spans="3:4">
      <c r="C51" t="s">
        <v>112</v>
      </c>
      <c r="D51">
        <v>3.8460000000000001</v>
      </c>
    </row>
    <row r="52" spans="3:4">
      <c r="C52" t="s">
        <v>119</v>
      </c>
      <c r="D52">
        <v>5.1712999999999996</v>
      </c>
    </row>
    <row r="53" spans="3:4">
      <c r="C53" t="s">
        <v>116</v>
      </c>
      <c r="D53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3032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16">
        <v>18012</v>
      </c>
    </row>
    <row r="5" spans="2:61">
      <c r="B5" s="77" t="s">
        <v>192</v>
      </c>
      <c r="C5" t="s">
        <v>193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1" ht="26.25" customHeight="1">
      <c r="B7" s="106" t="s">
        <v>104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2186.9499999999998</v>
      </c>
      <c r="H11" s="7"/>
      <c r="I11" s="78">
        <v>122890.21858</v>
      </c>
      <c r="J11" s="25"/>
      <c r="K11" s="78">
        <v>100</v>
      </c>
      <c r="L11" s="78">
        <v>0.66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2186.9499999999998</v>
      </c>
      <c r="I12" s="81">
        <v>122890.21858</v>
      </c>
      <c r="K12" s="81">
        <v>100</v>
      </c>
      <c r="L12" s="81">
        <v>0.66</v>
      </c>
    </row>
    <row r="13" spans="2:61">
      <c r="B13" s="80" t="s">
        <v>1789</v>
      </c>
      <c r="C13" s="16"/>
      <c r="D13" s="16"/>
      <c r="E13" s="16"/>
      <c r="G13" s="81">
        <v>2186.9499999999998</v>
      </c>
      <c r="I13" s="81">
        <v>122890.21858</v>
      </c>
      <c r="K13" s="81">
        <v>100</v>
      </c>
      <c r="L13" s="81">
        <v>0.66</v>
      </c>
    </row>
    <row r="14" spans="2:61">
      <c r="B14" t="s">
        <v>1790</v>
      </c>
      <c r="C14" t="s">
        <v>1791</v>
      </c>
      <c r="D14" t="s">
        <v>106</v>
      </c>
      <c r="E14" t="s">
        <v>129</v>
      </c>
      <c r="F14" t="s">
        <v>108</v>
      </c>
      <c r="G14" s="79">
        <v>787.63</v>
      </c>
      <c r="H14" s="79">
        <v>13143200</v>
      </c>
      <c r="I14" s="79">
        <v>103519.78616</v>
      </c>
      <c r="J14" s="79">
        <v>0</v>
      </c>
      <c r="K14" s="79">
        <v>84.24</v>
      </c>
      <c r="L14" s="79">
        <v>0.55000000000000004</v>
      </c>
    </row>
    <row r="15" spans="2:61">
      <c r="B15" t="s">
        <v>1792</v>
      </c>
      <c r="C15" t="s">
        <v>1793</v>
      </c>
      <c r="D15" t="s">
        <v>106</v>
      </c>
      <c r="E15" t="s">
        <v>129</v>
      </c>
      <c r="F15" t="s">
        <v>108</v>
      </c>
      <c r="G15" s="79">
        <v>1230.3499999999999</v>
      </c>
      <c r="H15" s="79">
        <v>1326000</v>
      </c>
      <c r="I15" s="79">
        <v>16314.441000000001</v>
      </c>
      <c r="J15" s="79">
        <v>0</v>
      </c>
      <c r="K15" s="79">
        <v>13.28</v>
      </c>
      <c r="L15" s="79">
        <v>0.09</v>
      </c>
    </row>
    <row r="16" spans="2:61">
      <c r="B16" t="s">
        <v>1794</v>
      </c>
      <c r="C16" t="s">
        <v>1795</v>
      </c>
      <c r="D16" t="s">
        <v>106</v>
      </c>
      <c r="E16" t="s">
        <v>129</v>
      </c>
      <c r="F16" t="s">
        <v>108</v>
      </c>
      <c r="G16" s="79">
        <v>168.97</v>
      </c>
      <c r="H16" s="79">
        <v>1808600</v>
      </c>
      <c r="I16" s="79">
        <v>3055.9914199999998</v>
      </c>
      <c r="J16" s="79">
        <v>0</v>
      </c>
      <c r="K16" s="79">
        <v>2.4900000000000002</v>
      </c>
      <c r="L16" s="79">
        <v>0.02</v>
      </c>
    </row>
    <row r="17" spans="2:12">
      <c r="B17" s="80" t="s">
        <v>1796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1797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891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F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237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1789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1797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1798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891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F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240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4" sqref="B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3032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16">
        <v>18012</v>
      </c>
    </row>
    <row r="5" spans="1:60">
      <c r="B5" s="77" t="s">
        <v>192</v>
      </c>
      <c r="C5" t="s">
        <v>193</v>
      </c>
    </row>
    <row r="6" spans="1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8"/>
      <c r="BD6" s="16" t="s">
        <v>106</v>
      </c>
      <c r="BF6" s="16" t="s">
        <v>107</v>
      </c>
      <c r="BH6" s="19" t="s">
        <v>108</v>
      </c>
    </row>
    <row r="7" spans="1:60" ht="26.25" customHeight="1">
      <c r="B7" s="106" t="s">
        <v>109</v>
      </c>
      <c r="C7" s="107"/>
      <c r="D7" s="107"/>
      <c r="E7" s="107"/>
      <c r="F7" s="107"/>
      <c r="G7" s="107"/>
      <c r="H7" s="107"/>
      <c r="I7" s="107"/>
      <c r="J7" s="107"/>
      <c r="K7" s="10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-4514.0277699999997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237</v>
      </c>
      <c r="C14" s="19"/>
      <c r="D14" s="19"/>
      <c r="E14" s="19"/>
      <c r="F14" s="19"/>
      <c r="G14" s="81">
        <v>0</v>
      </c>
      <c r="H14" s="19"/>
      <c r="I14" s="81">
        <v>-4514.0277699999997</v>
      </c>
      <c r="J14" s="81">
        <v>100</v>
      </c>
      <c r="K14" s="81">
        <v>-0.02</v>
      </c>
      <c r="BF14" s="16" t="s">
        <v>132</v>
      </c>
    </row>
    <row r="15" spans="1:60">
      <c r="B15" t="s">
        <v>1799</v>
      </c>
      <c r="C15" t="s">
        <v>1800</v>
      </c>
      <c r="D15" t="s">
        <v>129</v>
      </c>
      <c r="E15" t="s">
        <v>894</v>
      </c>
      <c r="F15" t="s">
        <v>119</v>
      </c>
      <c r="G15" s="79">
        <v>-145</v>
      </c>
      <c r="H15" s="79">
        <v>12849000</v>
      </c>
      <c r="I15" s="79">
        <v>-96346.748865000001</v>
      </c>
      <c r="J15" s="79">
        <v>2134.39</v>
      </c>
      <c r="K15" s="79">
        <v>-0.51</v>
      </c>
      <c r="BF15" s="16" t="s">
        <v>133</v>
      </c>
    </row>
    <row r="16" spans="1:60">
      <c r="B16" t="s">
        <v>1801</v>
      </c>
      <c r="C16" t="s">
        <v>1802</v>
      </c>
      <c r="D16" t="s">
        <v>129</v>
      </c>
      <c r="E16" t="s">
        <v>894</v>
      </c>
      <c r="F16" t="s">
        <v>119</v>
      </c>
      <c r="G16" s="79">
        <v>145</v>
      </c>
      <c r="H16" s="79">
        <v>12247000</v>
      </c>
      <c r="I16" s="79">
        <v>91832.721095000001</v>
      </c>
      <c r="J16" s="79">
        <v>-2034.39</v>
      </c>
      <c r="K16" s="79">
        <v>0.49</v>
      </c>
      <c r="BF16" s="16" t="s">
        <v>134</v>
      </c>
    </row>
    <row r="17" spans="2:58">
      <c r="B17" t="s">
        <v>240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3032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16">
        <v>18012</v>
      </c>
    </row>
    <row r="5" spans="2:81">
      <c r="B5" s="77" t="s">
        <v>192</v>
      </c>
      <c r="C5" t="s">
        <v>193</v>
      </c>
    </row>
    <row r="6" spans="2:8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81" ht="26.25" customHeight="1">
      <c r="B7" s="106" t="s">
        <v>139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1.21</v>
      </c>
      <c r="I11" s="7"/>
      <c r="J11" s="7"/>
      <c r="K11" s="78">
        <v>16.82</v>
      </c>
      <c r="L11" s="78">
        <v>3527718.93</v>
      </c>
      <c r="M11" s="7"/>
      <c r="N11" s="78">
        <v>3551.5131387209999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1.21</v>
      </c>
      <c r="K12" s="81">
        <v>16.82</v>
      </c>
      <c r="L12" s="81">
        <v>3527718.93</v>
      </c>
      <c r="N12" s="81">
        <v>3551.5131387209999</v>
      </c>
      <c r="P12" s="81">
        <v>100</v>
      </c>
      <c r="Q12" s="81">
        <v>0.02</v>
      </c>
    </row>
    <row r="13" spans="2:81">
      <c r="B13" s="80" t="s">
        <v>1803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1804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1805</v>
      </c>
      <c r="H17" s="81">
        <v>1.21</v>
      </c>
      <c r="K17" s="81">
        <v>16.82</v>
      </c>
      <c r="L17" s="81">
        <v>3527718.93</v>
      </c>
      <c r="N17" s="81">
        <v>3551.5131387209999</v>
      </c>
      <c r="P17" s="81">
        <v>100</v>
      </c>
      <c r="Q17" s="81">
        <v>0.02</v>
      </c>
    </row>
    <row r="18" spans="2:17">
      <c r="B18" s="80" t="s">
        <v>1806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1807</v>
      </c>
      <c r="H20" s="81">
        <v>1.24</v>
      </c>
      <c r="K20" s="81">
        <v>4.1500000000000004</v>
      </c>
      <c r="L20" s="81">
        <v>777425.85</v>
      </c>
      <c r="N20" s="81">
        <v>906.55628368500004</v>
      </c>
      <c r="P20" s="81">
        <v>25.53</v>
      </c>
      <c r="Q20" s="81">
        <v>0</v>
      </c>
    </row>
    <row r="21" spans="2:17">
      <c r="B21" t="s">
        <v>1808</v>
      </c>
      <c r="C21" t="s">
        <v>1809</v>
      </c>
      <c r="D21" t="s">
        <v>1810</v>
      </c>
      <c r="E21" t="s">
        <v>541</v>
      </c>
      <c r="F21" t="s">
        <v>156</v>
      </c>
      <c r="G21"/>
      <c r="H21" s="79">
        <v>1.24</v>
      </c>
      <c r="I21" t="s">
        <v>108</v>
      </c>
      <c r="J21" s="79">
        <v>10.130000000000001</v>
      </c>
      <c r="K21" s="79">
        <v>4.1500000000000004</v>
      </c>
      <c r="L21" s="79">
        <v>777425.85</v>
      </c>
      <c r="M21" s="79">
        <v>116.61</v>
      </c>
      <c r="N21" s="79">
        <v>906.55628368500004</v>
      </c>
      <c r="O21" s="79">
        <v>0.35</v>
      </c>
      <c r="P21" s="79">
        <v>25.53</v>
      </c>
      <c r="Q21" s="79">
        <v>0</v>
      </c>
    </row>
    <row r="22" spans="2:17">
      <c r="B22" s="80" t="s">
        <v>1811</v>
      </c>
      <c r="H22" s="81">
        <v>1.2</v>
      </c>
      <c r="K22" s="81">
        <v>21.16</v>
      </c>
      <c r="L22" s="81">
        <v>2750293.08</v>
      </c>
      <c r="N22" s="81">
        <v>2644.956855036</v>
      </c>
      <c r="P22" s="81">
        <v>74.47</v>
      </c>
      <c r="Q22" s="81">
        <v>0.01</v>
      </c>
    </row>
    <row r="23" spans="2:17">
      <c r="B23" t="s">
        <v>1812</v>
      </c>
      <c r="C23" t="s">
        <v>1813</v>
      </c>
      <c r="D23" t="s">
        <v>1810</v>
      </c>
      <c r="E23" t="s">
        <v>1814</v>
      </c>
      <c r="F23" t="s">
        <v>156</v>
      </c>
      <c r="G23"/>
      <c r="H23" s="79">
        <v>1.2</v>
      </c>
      <c r="I23" t="s">
        <v>108</v>
      </c>
      <c r="J23" s="79">
        <v>0.64</v>
      </c>
      <c r="K23" s="79">
        <v>21.16</v>
      </c>
      <c r="L23" s="79">
        <v>2750293.08</v>
      </c>
      <c r="M23" s="79">
        <v>96.17</v>
      </c>
      <c r="N23" s="79">
        <v>2644.956855036</v>
      </c>
      <c r="O23" s="79">
        <v>2.64</v>
      </c>
      <c r="P23" s="79">
        <v>74.47</v>
      </c>
      <c r="Q23" s="79">
        <v>0.01</v>
      </c>
    </row>
    <row r="24" spans="2:17">
      <c r="B24" s="80" t="s">
        <v>1815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1803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1804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1805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1806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1807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1811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1815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4" sqref="B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3032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16">
        <v>18012</v>
      </c>
    </row>
    <row r="5" spans="2:72">
      <c r="B5" s="77" t="s">
        <v>192</v>
      </c>
      <c r="C5" t="s">
        <v>193</v>
      </c>
    </row>
    <row r="6" spans="2:7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2:72" ht="26.2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1816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1817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1818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1819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891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1820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3032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18012</v>
      </c>
    </row>
    <row r="5" spans="2:65">
      <c r="B5" s="77" t="s">
        <v>192</v>
      </c>
      <c r="C5" t="s">
        <v>193</v>
      </c>
    </row>
    <row r="6" spans="2:6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65" ht="26.25" customHeight="1">
      <c r="B7" s="106" t="s">
        <v>86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1821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1822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891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1823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1824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3032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16">
        <v>18012</v>
      </c>
    </row>
    <row r="5" spans="2:81">
      <c r="B5" s="77" t="s">
        <v>192</v>
      </c>
      <c r="C5" t="s">
        <v>193</v>
      </c>
    </row>
    <row r="6" spans="2:81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81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5.25</v>
      </c>
      <c r="K11" s="7"/>
      <c r="L11" s="7"/>
      <c r="M11" s="78">
        <v>2.0699999999999998</v>
      </c>
      <c r="N11" s="78">
        <v>615632660.10000002</v>
      </c>
      <c r="O11" s="7"/>
      <c r="P11" s="78">
        <v>803877.58057721891</v>
      </c>
      <c r="Q11" s="7"/>
      <c r="R11" s="78">
        <v>100</v>
      </c>
      <c r="S11" s="78">
        <v>4.3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5.25</v>
      </c>
      <c r="M12" s="81">
        <v>2.0699999999999998</v>
      </c>
      <c r="N12" s="81">
        <v>615632660.10000002</v>
      </c>
      <c r="P12" s="81">
        <v>803877.58057721891</v>
      </c>
      <c r="R12" s="81">
        <v>100</v>
      </c>
      <c r="S12" s="81">
        <v>4.3</v>
      </c>
    </row>
    <row r="13" spans="2:81">
      <c r="B13" s="80" t="s">
        <v>1821</v>
      </c>
      <c r="C13" s="16"/>
      <c r="D13" s="16"/>
      <c r="E13" s="16"/>
      <c r="J13" s="81">
        <v>5.51</v>
      </c>
      <c r="M13" s="81">
        <v>2.0299999999999998</v>
      </c>
      <c r="N13" s="81">
        <v>596455812.41999996</v>
      </c>
      <c r="P13" s="81">
        <v>741499.74381156964</v>
      </c>
      <c r="R13" s="81">
        <v>92.24</v>
      </c>
      <c r="S13" s="81">
        <v>3.96</v>
      </c>
    </row>
    <row r="14" spans="2:81">
      <c r="B14" t="s">
        <v>1825</v>
      </c>
      <c r="C14" t="s">
        <v>1826</v>
      </c>
      <c r="D14" s="16"/>
      <c r="E14" t="s">
        <v>1827</v>
      </c>
      <c r="F14" t="s">
        <v>133</v>
      </c>
      <c r="G14" t="s">
        <v>314</v>
      </c>
      <c r="H14" t="s">
        <v>155</v>
      </c>
      <c r="I14" t="s">
        <v>1828</v>
      </c>
      <c r="J14" s="79">
        <v>1.46</v>
      </c>
      <c r="K14" t="s">
        <v>108</v>
      </c>
      <c r="L14" s="79">
        <v>4.9000000000000004</v>
      </c>
      <c r="M14" s="79">
        <v>0.63</v>
      </c>
      <c r="N14" s="79">
        <v>16800000</v>
      </c>
      <c r="O14" s="79">
        <v>129.36000000000001</v>
      </c>
      <c r="P14" s="79">
        <v>21732.48</v>
      </c>
      <c r="Q14" s="79">
        <v>3.92</v>
      </c>
      <c r="R14" s="79">
        <v>2.7</v>
      </c>
      <c r="S14" s="79">
        <v>0.12</v>
      </c>
    </row>
    <row r="15" spans="2:81">
      <c r="B15" t="s">
        <v>1829</v>
      </c>
      <c r="C15" t="s">
        <v>1830</v>
      </c>
      <c r="D15" s="16"/>
      <c r="E15" t="s">
        <v>1827</v>
      </c>
      <c r="F15" t="s">
        <v>133</v>
      </c>
      <c r="G15" t="s">
        <v>314</v>
      </c>
      <c r="H15" t="s">
        <v>155</v>
      </c>
      <c r="I15" t="s">
        <v>1831</v>
      </c>
      <c r="J15" s="79">
        <v>10.130000000000001</v>
      </c>
      <c r="K15" t="s">
        <v>108</v>
      </c>
      <c r="L15" s="79">
        <v>4.9000000000000004</v>
      </c>
      <c r="M15" s="79">
        <v>1.27</v>
      </c>
      <c r="N15" s="79">
        <v>22000000</v>
      </c>
      <c r="O15" s="79">
        <v>171.3</v>
      </c>
      <c r="P15" s="79">
        <v>37686</v>
      </c>
      <c r="Q15" s="79">
        <v>1.1200000000000001</v>
      </c>
      <c r="R15" s="79">
        <v>4.6900000000000004</v>
      </c>
      <c r="S15" s="79">
        <v>0.2</v>
      </c>
    </row>
    <row r="16" spans="2:81">
      <c r="B16" t="s">
        <v>1832</v>
      </c>
      <c r="C16" t="s">
        <v>1833</v>
      </c>
      <c r="D16" s="16"/>
      <c r="E16" t="s">
        <v>1827</v>
      </c>
      <c r="F16" t="s">
        <v>133</v>
      </c>
      <c r="G16" t="s">
        <v>314</v>
      </c>
      <c r="H16" t="s">
        <v>155</v>
      </c>
      <c r="I16" t="s">
        <v>1834</v>
      </c>
      <c r="J16" s="79">
        <v>12.32</v>
      </c>
      <c r="K16" t="s">
        <v>108</v>
      </c>
      <c r="L16" s="79">
        <v>4.0999999999999996</v>
      </c>
      <c r="M16" s="79">
        <v>1.86</v>
      </c>
      <c r="N16" s="79">
        <v>68000000</v>
      </c>
      <c r="O16" s="79">
        <v>136.47</v>
      </c>
      <c r="P16" s="79">
        <v>92799.6</v>
      </c>
      <c r="Q16" s="79">
        <v>2.2599999999999998</v>
      </c>
      <c r="R16" s="79">
        <v>11.54</v>
      </c>
      <c r="S16" s="79">
        <v>0.5</v>
      </c>
    </row>
    <row r="17" spans="2:19">
      <c r="B17" t="s">
        <v>1835</v>
      </c>
      <c r="C17" t="s">
        <v>1836</v>
      </c>
      <c r="D17" s="16"/>
      <c r="E17" t="s">
        <v>1837</v>
      </c>
      <c r="F17" t="s">
        <v>133</v>
      </c>
      <c r="G17" t="s">
        <v>336</v>
      </c>
      <c r="H17" t="s">
        <v>155</v>
      </c>
      <c r="I17" t="s">
        <v>1838</v>
      </c>
      <c r="J17" s="79">
        <v>2.2799999999999998</v>
      </c>
      <c r="K17" t="s">
        <v>108</v>
      </c>
      <c r="L17" s="79">
        <v>5.9</v>
      </c>
      <c r="M17" s="79">
        <v>0.8</v>
      </c>
      <c r="N17" s="79">
        <v>3093754.45</v>
      </c>
      <c r="O17" s="79">
        <v>136.57</v>
      </c>
      <c r="P17" s="79">
        <v>4225.1404523649999</v>
      </c>
      <c r="Q17" s="79">
        <v>8.42</v>
      </c>
      <c r="R17" s="79">
        <v>0.53</v>
      </c>
      <c r="S17" s="79">
        <v>0.02</v>
      </c>
    </row>
    <row r="18" spans="2:19">
      <c r="B18" t="s">
        <v>1839</v>
      </c>
      <c r="C18" t="s">
        <v>1840</v>
      </c>
      <c r="D18" s="16"/>
      <c r="E18" t="s">
        <v>1841</v>
      </c>
      <c r="F18" t="s">
        <v>133</v>
      </c>
      <c r="G18" t="s">
        <v>717</v>
      </c>
      <c r="H18" t="s">
        <v>156</v>
      </c>
      <c r="I18" t="s">
        <v>1842</v>
      </c>
      <c r="J18" s="79">
        <v>4.38</v>
      </c>
      <c r="K18" t="s">
        <v>108</v>
      </c>
      <c r="L18" s="79">
        <v>4.9000000000000004</v>
      </c>
      <c r="M18" s="79">
        <v>0.9</v>
      </c>
      <c r="N18" s="79">
        <v>16909395.690000001</v>
      </c>
      <c r="O18" s="79">
        <v>142.51</v>
      </c>
      <c r="P18" s="79">
        <v>24097.579797818998</v>
      </c>
      <c r="Q18" s="79">
        <v>3.64</v>
      </c>
      <c r="R18" s="79">
        <v>3</v>
      </c>
      <c r="S18" s="79">
        <v>0.13</v>
      </c>
    </row>
    <row r="19" spans="2:19">
      <c r="B19" t="s">
        <v>1843</v>
      </c>
      <c r="C19" t="s">
        <v>1844</v>
      </c>
      <c r="D19" s="16"/>
      <c r="E19" t="s">
        <v>1845</v>
      </c>
      <c r="F19" t="s">
        <v>133</v>
      </c>
      <c r="G19" t="s">
        <v>401</v>
      </c>
      <c r="H19" t="s">
        <v>156</v>
      </c>
      <c r="I19" t="s">
        <v>1846</v>
      </c>
      <c r="J19" s="79">
        <v>2.1</v>
      </c>
      <c r="K19" t="s">
        <v>108</v>
      </c>
      <c r="L19" s="79">
        <v>4.95</v>
      </c>
      <c r="M19" s="79">
        <v>0.76</v>
      </c>
      <c r="N19" s="79">
        <v>1755944.93</v>
      </c>
      <c r="O19" s="79">
        <v>132.84</v>
      </c>
      <c r="P19" s="79">
        <v>2332.5972450119998</v>
      </c>
      <c r="Q19" s="79">
        <v>4.07</v>
      </c>
      <c r="R19" s="79">
        <v>0.28999999999999998</v>
      </c>
      <c r="S19" s="79">
        <v>0.01</v>
      </c>
    </row>
    <row r="20" spans="2:19">
      <c r="B20" t="s">
        <v>1847</v>
      </c>
      <c r="C20" t="s">
        <v>1848</v>
      </c>
      <c r="D20" s="16"/>
      <c r="E20" t="s">
        <v>1849</v>
      </c>
      <c r="F20" t="s">
        <v>133</v>
      </c>
      <c r="G20" t="s">
        <v>361</v>
      </c>
      <c r="H20" t="s">
        <v>155</v>
      </c>
      <c r="I20" t="s">
        <v>1850</v>
      </c>
      <c r="J20" s="79">
        <v>0.5</v>
      </c>
      <c r="K20" t="s">
        <v>108</v>
      </c>
      <c r="L20" s="79">
        <v>8.4</v>
      </c>
      <c r="M20" s="79">
        <v>0.77</v>
      </c>
      <c r="N20" s="79">
        <v>9330457.3699999992</v>
      </c>
      <c r="O20" s="79">
        <v>127.53</v>
      </c>
      <c r="P20" s="79">
        <v>11899.132283961</v>
      </c>
      <c r="Q20" s="79">
        <v>6.12</v>
      </c>
      <c r="R20" s="79">
        <v>1.48</v>
      </c>
      <c r="S20" s="79">
        <v>0.06</v>
      </c>
    </row>
    <row r="21" spans="2:19">
      <c r="B21" t="s">
        <v>1851</v>
      </c>
      <c r="C21" t="s">
        <v>1852</v>
      </c>
      <c r="D21" s="16"/>
      <c r="E21" t="s">
        <v>1849</v>
      </c>
      <c r="F21" t="s">
        <v>133</v>
      </c>
      <c r="G21" t="s">
        <v>361</v>
      </c>
      <c r="H21" t="s">
        <v>155</v>
      </c>
      <c r="I21" t="s">
        <v>1853</v>
      </c>
      <c r="J21" s="79">
        <v>1.83</v>
      </c>
      <c r="K21" t="s">
        <v>108</v>
      </c>
      <c r="L21" s="79">
        <v>5.35</v>
      </c>
      <c r="M21" s="79">
        <v>1.48</v>
      </c>
      <c r="N21" s="79">
        <v>10097533.92</v>
      </c>
      <c r="O21" s="79">
        <v>113.25</v>
      </c>
      <c r="P21" s="79">
        <v>11435.457164400001</v>
      </c>
      <c r="Q21" s="79">
        <v>1.27</v>
      </c>
      <c r="R21" s="79">
        <v>1.42</v>
      </c>
      <c r="S21" s="79">
        <v>0.06</v>
      </c>
    </row>
    <row r="22" spans="2:19">
      <c r="B22" t="s">
        <v>1854</v>
      </c>
      <c r="C22" t="s">
        <v>1855</v>
      </c>
      <c r="D22" s="16"/>
      <c r="E22" t="s">
        <v>1856</v>
      </c>
      <c r="F22" t="s">
        <v>381</v>
      </c>
      <c r="G22" t="s">
        <v>361</v>
      </c>
      <c r="H22" t="s">
        <v>155</v>
      </c>
      <c r="I22" t="s">
        <v>1857</v>
      </c>
      <c r="J22" s="79">
        <v>1.71</v>
      </c>
      <c r="K22" t="s">
        <v>108</v>
      </c>
      <c r="L22" s="79">
        <v>5.55</v>
      </c>
      <c r="M22" s="79">
        <v>0.68</v>
      </c>
      <c r="N22" s="79">
        <v>1628869.36</v>
      </c>
      <c r="O22" s="79">
        <v>135.84</v>
      </c>
      <c r="P22" s="79">
        <v>2212.6561386240001</v>
      </c>
      <c r="Q22" s="79">
        <v>1.36</v>
      </c>
      <c r="R22" s="79">
        <v>0.28000000000000003</v>
      </c>
      <c r="S22" s="79">
        <v>0.01</v>
      </c>
    </row>
    <row r="23" spans="2:19">
      <c r="B23" t="s">
        <v>1858</v>
      </c>
      <c r="C23" t="s">
        <v>1859</v>
      </c>
      <c r="D23" s="16"/>
      <c r="E23" t="s">
        <v>466</v>
      </c>
      <c r="F23" t="s">
        <v>133</v>
      </c>
      <c r="G23" t="s">
        <v>361</v>
      </c>
      <c r="H23" t="s">
        <v>155</v>
      </c>
      <c r="I23" t="s">
        <v>1860</v>
      </c>
      <c r="J23" s="79">
        <v>1.53</v>
      </c>
      <c r="K23" t="s">
        <v>108</v>
      </c>
      <c r="L23" s="79">
        <v>6.5</v>
      </c>
      <c r="M23" s="79">
        <v>1.01</v>
      </c>
      <c r="N23" s="79">
        <v>29500000</v>
      </c>
      <c r="O23" s="79">
        <v>132.69999999999999</v>
      </c>
      <c r="P23" s="79">
        <v>39146.5</v>
      </c>
      <c r="Q23" s="79">
        <v>3.55</v>
      </c>
      <c r="R23" s="79">
        <v>4.87</v>
      </c>
      <c r="S23" s="79">
        <v>0.21</v>
      </c>
    </row>
    <row r="24" spans="2:19">
      <c r="B24" t="s">
        <v>1861</v>
      </c>
      <c r="C24" t="s">
        <v>1862</v>
      </c>
      <c r="D24" s="16"/>
      <c r="E24" t="s">
        <v>466</v>
      </c>
      <c r="F24" t="s">
        <v>133</v>
      </c>
      <c r="G24" t="s">
        <v>361</v>
      </c>
      <c r="H24" t="s">
        <v>155</v>
      </c>
      <c r="I24" t="s">
        <v>1863</v>
      </c>
      <c r="J24" s="79">
        <v>0.13</v>
      </c>
      <c r="K24" t="s">
        <v>108</v>
      </c>
      <c r="L24" s="79">
        <v>6.5</v>
      </c>
      <c r="M24" s="79">
        <v>0.5</v>
      </c>
      <c r="N24" s="79">
        <v>55500000</v>
      </c>
      <c r="O24" s="79">
        <v>127.79</v>
      </c>
      <c r="P24" s="79">
        <v>70923.45</v>
      </c>
      <c r="Q24" s="79">
        <v>4.4800000000000004</v>
      </c>
      <c r="R24" s="79">
        <v>8.82</v>
      </c>
      <c r="S24" s="79">
        <v>0.38</v>
      </c>
    </row>
    <row r="25" spans="2:19">
      <c r="B25" t="s">
        <v>1864</v>
      </c>
      <c r="C25" t="s">
        <v>1865</v>
      </c>
      <c r="D25" s="16"/>
      <c r="E25" t="s">
        <v>724</v>
      </c>
      <c r="F25" t="s">
        <v>381</v>
      </c>
      <c r="G25" t="s">
        <v>401</v>
      </c>
      <c r="H25" t="s">
        <v>156</v>
      </c>
      <c r="I25" t="s">
        <v>1866</v>
      </c>
      <c r="J25" s="79">
        <v>2.42</v>
      </c>
      <c r="K25" t="s">
        <v>108</v>
      </c>
      <c r="L25" s="79">
        <v>3.5</v>
      </c>
      <c r="M25" s="79">
        <v>0.67</v>
      </c>
      <c r="N25" s="79">
        <v>11000000</v>
      </c>
      <c r="O25" s="79">
        <v>109.09</v>
      </c>
      <c r="P25" s="79">
        <v>11999.9</v>
      </c>
      <c r="Q25" s="79">
        <v>2.2000000000000002</v>
      </c>
      <c r="R25" s="79">
        <v>1.49</v>
      </c>
      <c r="S25" s="79">
        <v>0.06</v>
      </c>
    </row>
    <row r="26" spans="2:19">
      <c r="B26" t="s">
        <v>1867</v>
      </c>
      <c r="C26" t="s">
        <v>1868</v>
      </c>
      <c r="D26" s="16"/>
      <c r="E26" t="s">
        <v>724</v>
      </c>
      <c r="F26" t="s">
        <v>381</v>
      </c>
      <c r="G26" t="s">
        <v>401</v>
      </c>
      <c r="H26" t="s">
        <v>156</v>
      </c>
      <c r="I26" t="s">
        <v>1869</v>
      </c>
      <c r="J26" s="79">
        <v>2.4500000000000002</v>
      </c>
      <c r="K26" t="s">
        <v>108</v>
      </c>
      <c r="L26" s="79">
        <v>2.35</v>
      </c>
      <c r="M26" s="79">
        <v>1.08</v>
      </c>
      <c r="N26" s="79">
        <v>10000000</v>
      </c>
      <c r="O26" s="79">
        <v>103.63</v>
      </c>
      <c r="P26" s="79">
        <v>10363</v>
      </c>
      <c r="Q26" s="79">
        <v>3.08</v>
      </c>
      <c r="R26" s="79">
        <v>1.29</v>
      </c>
      <c r="S26" s="79">
        <v>0.06</v>
      </c>
    </row>
    <row r="27" spans="2:19">
      <c r="B27" t="s">
        <v>1870</v>
      </c>
      <c r="C27" t="s">
        <v>1871</v>
      </c>
      <c r="D27" s="16"/>
      <c r="E27" t="s">
        <v>1872</v>
      </c>
      <c r="F27" t="s">
        <v>133</v>
      </c>
      <c r="G27" t="s">
        <v>361</v>
      </c>
      <c r="H27" t="s">
        <v>155</v>
      </c>
      <c r="I27" t="s">
        <v>1873</v>
      </c>
      <c r="J27" s="79">
        <v>5.64</v>
      </c>
      <c r="K27" t="s">
        <v>108</v>
      </c>
      <c r="L27" s="79">
        <v>5.6</v>
      </c>
      <c r="M27" s="79">
        <v>1.01</v>
      </c>
      <c r="N27" s="79">
        <v>8801687.8100000005</v>
      </c>
      <c r="O27" s="79">
        <v>152.5</v>
      </c>
      <c r="P27" s="79">
        <v>13422.573910249999</v>
      </c>
      <c r="Q27" s="79">
        <v>0.91</v>
      </c>
      <c r="R27" s="79">
        <v>1.67</v>
      </c>
      <c r="S27" s="79">
        <v>7.0000000000000007E-2</v>
      </c>
    </row>
    <row r="28" spans="2:19">
      <c r="B28" t="s">
        <v>1874</v>
      </c>
      <c r="C28" t="s">
        <v>1875</v>
      </c>
      <c r="D28" s="16"/>
      <c r="E28" t="s">
        <v>1872</v>
      </c>
      <c r="F28" t="s">
        <v>133</v>
      </c>
      <c r="G28" t="s">
        <v>361</v>
      </c>
      <c r="H28" t="s">
        <v>155</v>
      </c>
      <c r="I28" t="s">
        <v>1876</v>
      </c>
      <c r="J28" s="79">
        <v>8.93</v>
      </c>
      <c r="K28" t="s">
        <v>108</v>
      </c>
      <c r="L28" s="79">
        <v>4.8</v>
      </c>
      <c r="M28" s="79">
        <v>1.33</v>
      </c>
      <c r="N28" s="79">
        <v>24974500</v>
      </c>
      <c r="O28" s="79">
        <v>132.4</v>
      </c>
      <c r="P28" s="79">
        <v>33066.237999999998</v>
      </c>
      <c r="Q28" s="79">
        <v>2.97</v>
      </c>
      <c r="R28" s="79">
        <v>4.1100000000000003</v>
      </c>
      <c r="S28" s="79">
        <v>0.18</v>
      </c>
    </row>
    <row r="29" spans="2:19">
      <c r="B29" t="s">
        <v>1877</v>
      </c>
      <c r="C29" t="s">
        <v>1878</v>
      </c>
      <c r="D29" s="16"/>
      <c r="E29" t="s">
        <v>1872</v>
      </c>
      <c r="F29" t="s">
        <v>133</v>
      </c>
      <c r="G29" t="s">
        <v>361</v>
      </c>
      <c r="H29" t="s">
        <v>155</v>
      </c>
      <c r="I29" t="s">
        <v>1879</v>
      </c>
      <c r="J29" s="79">
        <v>11.44</v>
      </c>
      <c r="K29" t="s">
        <v>108</v>
      </c>
      <c r="L29" s="79">
        <v>2.95</v>
      </c>
      <c r="M29" s="79">
        <v>1.91</v>
      </c>
      <c r="N29" s="79">
        <v>42950000</v>
      </c>
      <c r="O29" s="79">
        <v>112.41</v>
      </c>
      <c r="P29" s="79">
        <v>48280.095000000001</v>
      </c>
      <c r="Q29" s="79">
        <v>3.66</v>
      </c>
      <c r="R29" s="79">
        <v>6.01</v>
      </c>
      <c r="S29" s="79">
        <v>0.26</v>
      </c>
    </row>
    <row r="30" spans="2:19">
      <c r="B30" t="s">
        <v>1880</v>
      </c>
      <c r="C30" t="s">
        <v>1881</v>
      </c>
      <c r="D30" s="16"/>
      <c r="E30" s="16"/>
      <c r="F30" t="s">
        <v>903</v>
      </c>
      <c r="G30" t="s">
        <v>405</v>
      </c>
      <c r="H30" t="s">
        <v>904</v>
      </c>
      <c r="I30" t="s">
        <v>1882</v>
      </c>
      <c r="J30" s="79">
        <v>1.98</v>
      </c>
      <c r="K30" t="s">
        <v>108</v>
      </c>
      <c r="L30" s="79">
        <v>4.5999999999999996</v>
      </c>
      <c r="M30" s="79">
        <v>0.91</v>
      </c>
      <c r="N30" s="79">
        <v>23000000</v>
      </c>
      <c r="O30" s="79">
        <v>125.96</v>
      </c>
      <c r="P30" s="79">
        <v>28970.799999999999</v>
      </c>
      <c r="Q30" s="79">
        <v>10.65</v>
      </c>
      <c r="R30" s="79">
        <v>3.6</v>
      </c>
      <c r="S30" s="79">
        <v>0.15</v>
      </c>
    </row>
    <row r="31" spans="2:19">
      <c r="B31" t="s">
        <v>1883</v>
      </c>
      <c r="C31" t="s">
        <v>1884</v>
      </c>
      <c r="D31" s="16"/>
      <c r="E31" t="s">
        <v>326</v>
      </c>
      <c r="F31" t="s">
        <v>313</v>
      </c>
      <c r="G31" t="s">
        <v>410</v>
      </c>
      <c r="H31" t="s">
        <v>155</v>
      </c>
      <c r="I31" t="s">
        <v>1885</v>
      </c>
      <c r="J31" s="79">
        <v>6.67</v>
      </c>
      <c r="K31" t="s">
        <v>108</v>
      </c>
      <c r="L31" s="79">
        <v>3.54</v>
      </c>
      <c r="M31" s="79">
        <v>3.07</v>
      </c>
      <c r="N31" s="79">
        <v>26000000</v>
      </c>
      <c r="O31" s="79">
        <v>102.83</v>
      </c>
      <c r="P31" s="79">
        <v>26735.8</v>
      </c>
      <c r="Q31" s="79">
        <v>0</v>
      </c>
      <c r="R31" s="79">
        <v>3.33</v>
      </c>
      <c r="S31" s="79">
        <v>0.14000000000000001</v>
      </c>
    </row>
    <row r="32" spans="2:19">
      <c r="B32" t="s">
        <v>1886</v>
      </c>
      <c r="C32" t="s">
        <v>1887</v>
      </c>
      <c r="D32" s="16"/>
      <c r="E32" t="s">
        <v>466</v>
      </c>
      <c r="F32" t="s">
        <v>133</v>
      </c>
      <c r="G32" t="s">
        <v>405</v>
      </c>
      <c r="H32" t="s">
        <v>156</v>
      </c>
      <c r="I32" t="s">
        <v>1888</v>
      </c>
      <c r="J32" s="79">
        <v>4.59</v>
      </c>
      <c r="K32" t="s">
        <v>108</v>
      </c>
      <c r="L32" s="79">
        <v>6</v>
      </c>
      <c r="M32" s="79">
        <v>2.2999999999999998</v>
      </c>
      <c r="N32" s="79">
        <v>44000000</v>
      </c>
      <c r="O32" s="79">
        <v>126.13</v>
      </c>
      <c r="P32" s="79">
        <v>55497.2</v>
      </c>
      <c r="Q32" s="79">
        <v>1.19</v>
      </c>
      <c r="R32" s="79">
        <v>6.9</v>
      </c>
      <c r="S32" s="79">
        <v>0.3</v>
      </c>
    </row>
    <row r="33" spans="2:19">
      <c r="B33" t="s">
        <v>1889</v>
      </c>
      <c r="C33" t="s">
        <v>1890</v>
      </c>
      <c r="D33" s="16"/>
      <c r="E33" t="s">
        <v>466</v>
      </c>
      <c r="F33" t="s">
        <v>133</v>
      </c>
      <c r="G33" t="s">
        <v>405</v>
      </c>
      <c r="H33" t="s">
        <v>156</v>
      </c>
      <c r="I33" t="s">
        <v>1891</v>
      </c>
      <c r="J33" s="79">
        <v>8.17</v>
      </c>
      <c r="K33" t="s">
        <v>108</v>
      </c>
      <c r="L33" s="79">
        <v>6</v>
      </c>
      <c r="M33" s="79">
        <v>2.63</v>
      </c>
      <c r="N33" s="79">
        <v>19751000</v>
      </c>
      <c r="O33" s="79">
        <v>131.27000000000001</v>
      </c>
      <c r="P33" s="79">
        <v>25927.137699999999</v>
      </c>
      <c r="Q33" s="79">
        <v>2.58</v>
      </c>
      <c r="R33" s="79">
        <v>3.23</v>
      </c>
      <c r="S33" s="79">
        <v>0.14000000000000001</v>
      </c>
    </row>
    <row r="34" spans="2:19">
      <c r="B34" t="s">
        <v>1892</v>
      </c>
      <c r="C34" t="s">
        <v>1893</v>
      </c>
      <c r="D34" s="16"/>
      <c r="E34" t="s">
        <v>1894</v>
      </c>
      <c r="F34" t="s">
        <v>346</v>
      </c>
      <c r="G34" t="s">
        <v>410</v>
      </c>
      <c r="H34" t="s">
        <v>155</v>
      </c>
      <c r="I34" t="s">
        <v>1895</v>
      </c>
      <c r="J34" s="79">
        <v>3.28</v>
      </c>
      <c r="K34" t="s">
        <v>108</v>
      </c>
      <c r="L34" s="79">
        <v>5.3</v>
      </c>
      <c r="M34" s="79">
        <v>0.74</v>
      </c>
      <c r="N34" s="79">
        <v>12622634.93</v>
      </c>
      <c r="O34" s="79">
        <v>140.03</v>
      </c>
      <c r="P34" s="79">
        <v>17675.475692479002</v>
      </c>
      <c r="Q34" s="79">
        <v>5.57</v>
      </c>
      <c r="R34" s="79">
        <v>2.2000000000000002</v>
      </c>
      <c r="S34" s="79">
        <v>0.09</v>
      </c>
    </row>
    <row r="35" spans="2:19">
      <c r="B35" t="s">
        <v>1896</v>
      </c>
      <c r="C35" t="s">
        <v>1897</v>
      </c>
      <c r="D35" s="16"/>
      <c r="E35" t="s">
        <v>312</v>
      </c>
      <c r="F35" t="s">
        <v>313</v>
      </c>
      <c r="G35" t="s">
        <v>504</v>
      </c>
      <c r="H35" t="s">
        <v>155</v>
      </c>
      <c r="I35" t="s">
        <v>1898</v>
      </c>
      <c r="J35" s="79">
        <v>1</v>
      </c>
      <c r="K35" t="s">
        <v>108</v>
      </c>
      <c r="L35" s="79">
        <v>6.9</v>
      </c>
      <c r="M35" s="79">
        <v>0.89</v>
      </c>
      <c r="N35" s="79">
        <v>10000000</v>
      </c>
      <c r="O35" s="79">
        <v>131.5</v>
      </c>
      <c r="P35" s="79">
        <v>13150</v>
      </c>
      <c r="Q35" s="79">
        <v>0</v>
      </c>
      <c r="R35" s="79">
        <v>1.64</v>
      </c>
      <c r="S35" s="79">
        <v>7.0000000000000007E-2</v>
      </c>
    </row>
    <row r="36" spans="2:19">
      <c r="B36" t="s">
        <v>1899</v>
      </c>
      <c r="C36" t="s">
        <v>1900</v>
      </c>
      <c r="D36" s="16"/>
      <c r="E36" t="s">
        <v>1005</v>
      </c>
      <c r="F36" t="s">
        <v>313</v>
      </c>
      <c r="G36" t="s">
        <v>504</v>
      </c>
      <c r="H36" t="s">
        <v>155</v>
      </c>
      <c r="I36" t="s">
        <v>1901</v>
      </c>
      <c r="J36" s="79">
        <v>5.47</v>
      </c>
      <c r="K36" t="s">
        <v>108</v>
      </c>
      <c r="L36" s="79">
        <v>5.75</v>
      </c>
      <c r="M36" s="79">
        <v>0.81</v>
      </c>
      <c r="N36" s="79">
        <v>38000000</v>
      </c>
      <c r="O36" s="79">
        <v>153.22</v>
      </c>
      <c r="P36" s="79">
        <v>58223.6</v>
      </c>
      <c r="Q36" s="79">
        <v>2.92</v>
      </c>
      <c r="R36" s="79">
        <v>7.24</v>
      </c>
      <c r="S36" s="79">
        <v>0.31</v>
      </c>
    </row>
    <row r="37" spans="2:19">
      <c r="B37" t="s">
        <v>1902</v>
      </c>
      <c r="C37" t="s">
        <v>1903</v>
      </c>
      <c r="D37" s="16"/>
      <c r="E37" t="s">
        <v>1005</v>
      </c>
      <c r="F37" t="s">
        <v>313</v>
      </c>
      <c r="G37" t="s">
        <v>504</v>
      </c>
      <c r="H37" t="s">
        <v>155</v>
      </c>
      <c r="I37" t="s">
        <v>1901</v>
      </c>
      <c r="J37" s="79">
        <v>2.42</v>
      </c>
      <c r="K37" t="s">
        <v>108</v>
      </c>
      <c r="L37" s="79">
        <v>5.75</v>
      </c>
      <c r="M37" s="79">
        <v>1.19</v>
      </c>
      <c r="N37" s="79">
        <v>23500000</v>
      </c>
      <c r="O37" s="79">
        <v>138.93</v>
      </c>
      <c r="P37" s="79">
        <v>32648.55</v>
      </c>
      <c r="Q37" s="79">
        <v>5.12</v>
      </c>
      <c r="R37" s="79">
        <v>4.0599999999999996</v>
      </c>
      <c r="S37" s="79">
        <v>0.17</v>
      </c>
    </row>
    <row r="38" spans="2:19">
      <c r="B38" t="s">
        <v>1904</v>
      </c>
      <c r="C38" t="s">
        <v>1905</v>
      </c>
      <c r="D38" s="16"/>
      <c r="E38" t="s">
        <v>1906</v>
      </c>
      <c r="F38" t="s">
        <v>346</v>
      </c>
      <c r="G38" t="s">
        <v>541</v>
      </c>
      <c r="H38" t="s">
        <v>156</v>
      </c>
      <c r="I38" t="s">
        <v>1907</v>
      </c>
      <c r="J38" s="79">
        <v>0.46</v>
      </c>
      <c r="K38" t="s">
        <v>108</v>
      </c>
      <c r="L38" s="79">
        <v>6.5</v>
      </c>
      <c r="M38" s="79">
        <v>0.76</v>
      </c>
      <c r="N38" s="79">
        <v>7840003.1399999997</v>
      </c>
      <c r="O38" s="79">
        <v>119.84</v>
      </c>
      <c r="P38" s="79">
        <v>9395.4597629759992</v>
      </c>
      <c r="Q38" s="79">
        <v>7.62</v>
      </c>
      <c r="R38" s="79">
        <v>1.17</v>
      </c>
      <c r="S38" s="79">
        <v>0.05</v>
      </c>
    </row>
    <row r="39" spans="2:19">
      <c r="B39" t="s">
        <v>1908</v>
      </c>
      <c r="C39" t="s">
        <v>1909</v>
      </c>
      <c r="D39" s="16"/>
      <c r="E39" t="s">
        <v>1910</v>
      </c>
      <c r="F39" t="s">
        <v>346</v>
      </c>
      <c r="G39" t="s">
        <v>541</v>
      </c>
      <c r="H39" t="s">
        <v>156</v>
      </c>
      <c r="I39" t="s">
        <v>1911</v>
      </c>
      <c r="J39" s="79">
        <v>5.66</v>
      </c>
      <c r="K39" t="s">
        <v>108</v>
      </c>
      <c r="L39" s="79">
        <v>7.15</v>
      </c>
      <c r="M39" s="79">
        <v>1.42</v>
      </c>
      <c r="N39" s="79">
        <v>14469806</v>
      </c>
      <c r="O39" s="79">
        <v>145.12</v>
      </c>
      <c r="P39" s="79">
        <v>20998.582467200002</v>
      </c>
      <c r="Q39" s="79">
        <v>0</v>
      </c>
      <c r="R39" s="79">
        <v>2.61</v>
      </c>
      <c r="S39" s="79">
        <v>0.11</v>
      </c>
    </row>
    <row r="40" spans="2:19">
      <c r="B40" t="s">
        <v>1912</v>
      </c>
      <c r="C40" t="s">
        <v>1913</v>
      </c>
      <c r="D40" s="16"/>
      <c r="E40" t="s">
        <v>1845</v>
      </c>
      <c r="F40" t="s">
        <v>134</v>
      </c>
      <c r="G40" t="s">
        <v>581</v>
      </c>
      <c r="H40" t="s">
        <v>156</v>
      </c>
      <c r="I40" t="s">
        <v>1914</v>
      </c>
      <c r="J40" s="79">
        <v>0.31</v>
      </c>
      <c r="K40" t="s">
        <v>108</v>
      </c>
      <c r="L40" s="79">
        <v>6.45</v>
      </c>
      <c r="M40" s="79">
        <v>1.53</v>
      </c>
      <c r="N40" s="79">
        <v>68560.990000000005</v>
      </c>
      <c r="O40" s="79">
        <v>125.33</v>
      </c>
      <c r="P40" s="79">
        <v>85.927488767</v>
      </c>
      <c r="Q40" s="79">
        <v>0.13</v>
      </c>
      <c r="R40" s="79">
        <v>0.01</v>
      </c>
      <c r="S40" s="79">
        <v>0</v>
      </c>
    </row>
    <row r="41" spans="2:19">
      <c r="B41" t="s">
        <v>1915</v>
      </c>
      <c r="C41" t="s">
        <v>1916</v>
      </c>
      <c r="D41" s="16"/>
      <c r="E41" t="s">
        <v>1845</v>
      </c>
      <c r="F41" t="s">
        <v>134</v>
      </c>
      <c r="G41" t="s">
        <v>581</v>
      </c>
      <c r="H41" t="s">
        <v>156</v>
      </c>
      <c r="I41" t="s">
        <v>1914</v>
      </c>
      <c r="J41" s="79">
        <v>3.02</v>
      </c>
      <c r="K41" t="s">
        <v>108</v>
      </c>
      <c r="L41" s="79">
        <v>6.45</v>
      </c>
      <c r="M41" s="79">
        <v>2.39</v>
      </c>
      <c r="N41" s="79">
        <v>3150000</v>
      </c>
      <c r="O41" s="79">
        <v>139.19999999999999</v>
      </c>
      <c r="P41" s="79">
        <v>4384.8</v>
      </c>
      <c r="Q41" s="79">
        <v>5.79</v>
      </c>
      <c r="R41" s="79">
        <v>0.55000000000000004</v>
      </c>
      <c r="S41" s="79">
        <v>0.02</v>
      </c>
    </row>
    <row r="42" spans="2:19">
      <c r="B42" t="s">
        <v>1917</v>
      </c>
      <c r="C42" t="s">
        <v>1918</v>
      </c>
      <c r="D42" s="16"/>
      <c r="E42" t="s">
        <v>1845</v>
      </c>
      <c r="F42" t="s">
        <v>134</v>
      </c>
      <c r="G42" t="s">
        <v>581</v>
      </c>
      <c r="H42" t="s">
        <v>156</v>
      </c>
      <c r="I42" t="s">
        <v>1914</v>
      </c>
      <c r="J42" s="79">
        <v>2.0099999999999998</v>
      </c>
      <c r="K42" t="s">
        <v>108</v>
      </c>
      <c r="L42" s="79">
        <v>6.45</v>
      </c>
      <c r="M42" s="79">
        <v>1.8</v>
      </c>
      <c r="N42" s="79">
        <v>802627.66</v>
      </c>
      <c r="O42" s="79">
        <v>134.94</v>
      </c>
      <c r="P42" s="79">
        <v>1083.065764404</v>
      </c>
      <c r="Q42" s="79">
        <v>1.48</v>
      </c>
      <c r="R42" s="79">
        <v>0.13</v>
      </c>
      <c r="S42" s="79">
        <v>0.01</v>
      </c>
    </row>
    <row r="43" spans="2:19">
      <c r="B43" t="s">
        <v>1919</v>
      </c>
      <c r="C43" t="s">
        <v>1920</v>
      </c>
      <c r="D43" s="16"/>
      <c r="E43" t="s">
        <v>1921</v>
      </c>
      <c r="F43" t="s">
        <v>118</v>
      </c>
      <c r="G43" t="s">
        <v>638</v>
      </c>
      <c r="H43" t="s">
        <v>155</v>
      </c>
      <c r="I43" t="s">
        <v>1922</v>
      </c>
      <c r="J43" s="79">
        <v>2.5</v>
      </c>
      <c r="K43" t="s">
        <v>108</v>
      </c>
      <c r="L43" s="79">
        <v>5.6</v>
      </c>
      <c r="M43" s="79">
        <v>24.51</v>
      </c>
      <c r="N43" s="79">
        <v>12159468.029999999</v>
      </c>
      <c r="O43" s="79">
        <v>77.2</v>
      </c>
      <c r="P43" s="79">
        <v>9387.1093191599994</v>
      </c>
      <c r="Q43" s="79">
        <v>0.83</v>
      </c>
      <c r="R43" s="79">
        <v>1.17</v>
      </c>
      <c r="S43" s="79">
        <v>0.05</v>
      </c>
    </row>
    <row r="44" spans="2:19">
      <c r="B44" t="s">
        <v>1923</v>
      </c>
      <c r="C44" t="s">
        <v>1924</v>
      </c>
      <c r="D44" s="16"/>
      <c r="E44" t="s">
        <v>1261</v>
      </c>
      <c r="F44" t="s">
        <v>118</v>
      </c>
      <c r="G44" t="s">
        <v>1925</v>
      </c>
      <c r="H44" t="s">
        <v>155</v>
      </c>
      <c r="I44" t="s">
        <v>1926</v>
      </c>
      <c r="J44" s="79">
        <v>0</v>
      </c>
      <c r="K44" t="s">
        <v>108</v>
      </c>
      <c r="L44" s="79">
        <v>4.7</v>
      </c>
      <c r="M44" s="79">
        <v>0</v>
      </c>
      <c r="N44" s="79">
        <v>3995857.58</v>
      </c>
      <c r="O44" s="79">
        <v>9.9999999999999995E-7</v>
      </c>
      <c r="P44" s="79">
        <v>3.9958575799999998E-5</v>
      </c>
      <c r="Q44" s="79">
        <v>0</v>
      </c>
      <c r="R44" s="79">
        <v>0</v>
      </c>
      <c r="S44" s="79">
        <v>0</v>
      </c>
    </row>
    <row r="45" spans="2:19">
      <c r="B45" t="s">
        <v>1927</v>
      </c>
      <c r="C45" t="s">
        <v>1928</v>
      </c>
      <c r="D45" s="16"/>
      <c r="E45" t="s">
        <v>1524</v>
      </c>
      <c r="F45" t="s">
        <v>118</v>
      </c>
      <c r="G45" t="s">
        <v>201</v>
      </c>
      <c r="H45" t="s">
        <v>202</v>
      </c>
      <c r="I45" t="s">
        <v>1929</v>
      </c>
      <c r="J45" s="79">
        <v>0.56999999999999995</v>
      </c>
      <c r="K45" t="s">
        <v>108</v>
      </c>
      <c r="L45" s="79">
        <v>7.95</v>
      </c>
      <c r="M45" s="79">
        <v>245.68</v>
      </c>
      <c r="N45" s="79">
        <v>1765188</v>
      </c>
      <c r="O45" s="79">
        <v>30</v>
      </c>
      <c r="P45" s="79">
        <v>529.55640000000005</v>
      </c>
      <c r="Q45" s="79">
        <v>0</v>
      </c>
      <c r="R45" s="79">
        <v>7.0000000000000007E-2</v>
      </c>
      <c r="S45" s="79">
        <v>0</v>
      </c>
    </row>
    <row r="46" spans="2:19">
      <c r="B46" t="s">
        <v>1930</v>
      </c>
      <c r="C46" t="s">
        <v>1931</v>
      </c>
      <c r="D46" s="16"/>
      <c r="E46" t="s">
        <v>1932</v>
      </c>
      <c r="F46" t="s">
        <v>346</v>
      </c>
      <c r="G46" t="s">
        <v>201</v>
      </c>
      <c r="H46" t="s">
        <v>202</v>
      </c>
      <c r="I46" t="s">
        <v>1933</v>
      </c>
      <c r="J46" s="79">
        <v>0</v>
      </c>
      <c r="K46" t="s">
        <v>108</v>
      </c>
      <c r="L46" s="79">
        <v>7.1</v>
      </c>
      <c r="M46" s="79">
        <v>0</v>
      </c>
      <c r="N46" s="79">
        <v>2424069</v>
      </c>
      <c r="O46" s="79">
        <v>2.5</v>
      </c>
      <c r="P46" s="79">
        <v>60.601725000000002</v>
      </c>
      <c r="Q46" s="79">
        <v>0</v>
      </c>
      <c r="R46" s="79">
        <v>0.01</v>
      </c>
      <c r="S46" s="79">
        <v>0</v>
      </c>
    </row>
    <row r="47" spans="2:19">
      <c r="B47" t="s">
        <v>1934</v>
      </c>
      <c r="C47" t="s">
        <v>1935</v>
      </c>
      <c r="D47" s="16"/>
      <c r="E47" t="s">
        <v>1936</v>
      </c>
      <c r="F47" t="s">
        <v>346</v>
      </c>
      <c r="G47" t="s">
        <v>201</v>
      </c>
      <c r="H47" t="s">
        <v>202</v>
      </c>
      <c r="I47" t="s">
        <v>1937</v>
      </c>
      <c r="J47" s="79">
        <v>0</v>
      </c>
      <c r="K47" t="s">
        <v>108</v>
      </c>
      <c r="L47" s="79">
        <v>4.9000000000000004</v>
      </c>
      <c r="M47" s="79">
        <v>0</v>
      </c>
      <c r="N47" s="79">
        <v>268103.40999999997</v>
      </c>
      <c r="O47" s="79">
        <v>2.5</v>
      </c>
      <c r="P47" s="79">
        <v>6.7025852500000003</v>
      </c>
      <c r="Q47" s="79">
        <v>0</v>
      </c>
      <c r="R47" s="79">
        <v>0</v>
      </c>
      <c r="S47" s="79">
        <v>0</v>
      </c>
    </row>
    <row r="48" spans="2:19">
      <c r="B48" t="s">
        <v>1938</v>
      </c>
      <c r="C48" t="s">
        <v>1939</v>
      </c>
      <c r="D48" s="16"/>
      <c r="E48" t="s">
        <v>1936</v>
      </c>
      <c r="F48" t="s">
        <v>346</v>
      </c>
      <c r="G48" t="s">
        <v>201</v>
      </c>
      <c r="H48" t="s">
        <v>202</v>
      </c>
      <c r="I48" t="s">
        <v>1937</v>
      </c>
      <c r="J48" s="79">
        <v>0</v>
      </c>
      <c r="K48" t="s">
        <v>108</v>
      </c>
      <c r="L48" s="79">
        <v>5.15</v>
      </c>
      <c r="M48" s="79">
        <v>0</v>
      </c>
      <c r="N48" s="79">
        <v>285244.15000000002</v>
      </c>
      <c r="O48" s="79">
        <v>2.5</v>
      </c>
      <c r="P48" s="79">
        <v>7.1311037500000003</v>
      </c>
      <c r="Q48" s="79">
        <v>0</v>
      </c>
      <c r="R48" s="79">
        <v>0</v>
      </c>
      <c r="S48" s="79">
        <v>0</v>
      </c>
    </row>
    <row r="49" spans="2:19">
      <c r="B49" t="s">
        <v>1940</v>
      </c>
      <c r="C49" t="s">
        <v>1941</v>
      </c>
      <c r="D49" s="16"/>
      <c r="E49" t="s">
        <v>1942</v>
      </c>
      <c r="F49" t="s">
        <v>570</v>
      </c>
      <c r="G49" t="s">
        <v>201</v>
      </c>
      <c r="H49" t="s">
        <v>202</v>
      </c>
      <c r="I49" t="s">
        <v>1943</v>
      </c>
      <c r="J49" s="79">
        <v>1.07</v>
      </c>
      <c r="K49" t="s">
        <v>108</v>
      </c>
      <c r="L49" s="79">
        <v>6.44</v>
      </c>
      <c r="M49" s="79">
        <v>0</v>
      </c>
      <c r="N49" s="79">
        <v>4225391.1900000004</v>
      </c>
      <c r="O49" s="79">
        <v>6</v>
      </c>
      <c r="P49" s="79">
        <v>253.52347140000001</v>
      </c>
      <c r="Q49" s="79">
        <v>6.92</v>
      </c>
      <c r="R49" s="79">
        <v>0.03</v>
      </c>
      <c r="S49" s="79">
        <v>0</v>
      </c>
    </row>
    <row r="50" spans="2:19">
      <c r="B50" t="s">
        <v>1944</v>
      </c>
      <c r="C50" t="s">
        <v>1945</v>
      </c>
      <c r="D50" s="16"/>
      <c r="E50" t="s">
        <v>1946</v>
      </c>
      <c r="F50" t="s">
        <v>346</v>
      </c>
      <c r="G50" t="s">
        <v>201</v>
      </c>
      <c r="H50" t="s">
        <v>202</v>
      </c>
      <c r="I50" t="s">
        <v>1947</v>
      </c>
      <c r="J50" s="79">
        <v>0</v>
      </c>
      <c r="K50" t="s">
        <v>108</v>
      </c>
      <c r="L50" s="79">
        <v>6.4</v>
      </c>
      <c r="M50" s="79">
        <v>0</v>
      </c>
      <c r="N50" s="79">
        <v>6700000</v>
      </c>
      <c r="O50" s="79">
        <v>9.9999999999999995E-7</v>
      </c>
      <c r="P50" s="79">
        <v>6.7000000000000002E-5</v>
      </c>
      <c r="Q50" s="79">
        <v>0</v>
      </c>
      <c r="R50" s="79">
        <v>0</v>
      </c>
      <c r="S50" s="79">
        <v>0</v>
      </c>
    </row>
    <row r="51" spans="2:19">
      <c r="B51" t="s">
        <v>1948</v>
      </c>
      <c r="C51" t="s">
        <v>1949</v>
      </c>
      <c r="D51" s="16"/>
      <c r="E51" t="s">
        <v>683</v>
      </c>
      <c r="F51" t="s">
        <v>346</v>
      </c>
      <c r="G51" t="s">
        <v>201</v>
      </c>
      <c r="H51" t="s">
        <v>202</v>
      </c>
      <c r="I51" t="s">
        <v>1950</v>
      </c>
      <c r="J51" s="79">
        <v>0.1</v>
      </c>
      <c r="K51" t="s">
        <v>108</v>
      </c>
      <c r="L51" s="79">
        <v>6</v>
      </c>
      <c r="M51" s="79">
        <v>0</v>
      </c>
      <c r="N51" s="79">
        <v>278860.68</v>
      </c>
      <c r="O51" s="79">
        <v>120.95</v>
      </c>
      <c r="P51" s="79">
        <v>337.28199246000003</v>
      </c>
      <c r="Q51" s="79">
        <v>0</v>
      </c>
      <c r="R51" s="79">
        <v>0.04</v>
      </c>
      <c r="S51" s="79">
        <v>0</v>
      </c>
    </row>
    <row r="52" spans="2:19">
      <c r="B52" t="s">
        <v>1951</v>
      </c>
      <c r="C52" t="s">
        <v>1952</v>
      </c>
      <c r="D52" s="16"/>
      <c r="E52" t="s">
        <v>1953</v>
      </c>
      <c r="F52" t="s">
        <v>133</v>
      </c>
      <c r="G52" t="s">
        <v>201</v>
      </c>
      <c r="H52" t="s">
        <v>202</v>
      </c>
      <c r="I52" t="s">
        <v>1954</v>
      </c>
      <c r="J52" s="79">
        <v>0</v>
      </c>
      <c r="K52" t="s">
        <v>108</v>
      </c>
      <c r="L52" s="79">
        <v>7.15</v>
      </c>
      <c r="M52" s="79">
        <v>0</v>
      </c>
      <c r="N52" s="79">
        <v>2745680</v>
      </c>
      <c r="O52" s="79">
        <v>9.9999999999999995E-7</v>
      </c>
      <c r="P52" s="79">
        <v>2.7456800000000001E-5</v>
      </c>
      <c r="Q52" s="79">
        <v>0</v>
      </c>
      <c r="R52" s="79">
        <v>0</v>
      </c>
      <c r="S52" s="79">
        <v>0</v>
      </c>
    </row>
    <row r="53" spans="2:19">
      <c r="B53" t="s">
        <v>1955</v>
      </c>
      <c r="C53" t="s">
        <v>1956</v>
      </c>
      <c r="D53" s="16"/>
      <c r="E53" t="s">
        <v>1957</v>
      </c>
      <c r="F53" t="s">
        <v>133</v>
      </c>
      <c r="G53" t="s">
        <v>201</v>
      </c>
      <c r="H53" t="s">
        <v>202</v>
      </c>
      <c r="I53" t="s">
        <v>1958</v>
      </c>
      <c r="J53" s="79">
        <v>0</v>
      </c>
      <c r="K53" t="s">
        <v>108</v>
      </c>
      <c r="L53" s="79">
        <v>6.5</v>
      </c>
      <c r="M53" s="79">
        <v>0</v>
      </c>
      <c r="N53" s="79">
        <v>342890.63</v>
      </c>
      <c r="O53" s="79">
        <v>9.9999999999999995E-7</v>
      </c>
      <c r="P53" s="79">
        <v>3.4289062999999999E-6</v>
      </c>
      <c r="Q53" s="79">
        <v>0</v>
      </c>
      <c r="R53" s="79">
        <v>0</v>
      </c>
      <c r="S53" s="79">
        <v>0</v>
      </c>
    </row>
    <row r="54" spans="2:19">
      <c r="B54" t="s">
        <v>1959</v>
      </c>
      <c r="C54" t="s">
        <v>1960</v>
      </c>
      <c r="D54" s="16"/>
      <c r="E54" t="s">
        <v>1961</v>
      </c>
      <c r="F54" t="s">
        <v>346</v>
      </c>
      <c r="G54" t="s">
        <v>201</v>
      </c>
      <c r="H54" t="s">
        <v>202</v>
      </c>
      <c r="I54" t="s">
        <v>1962</v>
      </c>
      <c r="J54" s="79">
        <v>0</v>
      </c>
      <c r="K54" t="s">
        <v>108</v>
      </c>
      <c r="L54" s="79">
        <v>7</v>
      </c>
      <c r="M54" s="79">
        <v>0</v>
      </c>
      <c r="N54" s="79">
        <v>2612500</v>
      </c>
      <c r="O54" s="79">
        <v>9.9999999999999995E-7</v>
      </c>
      <c r="P54" s="79">
        <v>2.6125000000000001E-5</v>
      </c>
      <c r="Q54" s="79">
        <v>0</v>
      </c>
      <c r="R54" s="79">
        <v>0</v>
      </c>
      <c r="S54" s="79">
        <v>0</v>
      </c>
    </row>
    <row r="55" spans="2:19">
      <c r="B55" t="s">
        <v>1963</v>
      </c>
      <c r="C55" t="s">
        <v>1964</v>
      </c>
      <c r="D55" s="16"/>
      <c r="E55" t="s">
        <v>1965</v>
      </c>
      <c r="F55" t="s">
        <v>346</v>
      </c>
      <c r="G55" t="s">
        <v>201</v>
      </c>
      <c r="H55" t="s">
        <v>202</v>
      </c>
      <c r="I55" t="s">
        <v>1962</v>
      </c>
      <c r="J55" s="79">
        <v>0</v>
      </c>
      <c r="K55" t="s">
        <v>108</v>
      </c>
      <c r="L55" s="79">
        <v>7.49</v>
      </c>
      <c r="M55" s="79">
        <v>0</v>
      </c>
      <c r="N55" s="79">
        <v>1480085.35</v>
      </c>
      <c r="O55" s="79">
        <v>9.9999999999999995E-7</v>
      </c>
      <c r="P55" s="79">
        <v>1.48008535E-5</v>
      </c>
      <c r="Q55" s="79">
        <v>0</v>
      </c>
      <c r="R55" s="79">
        <v>0</v>
      </c>
      <c r="S55" s="79">
        <v>0</v>
      </c>
    </row>
    <row r="56" spans="2:19">
      <c r="B56" t="s">
        <v>1966</v>
      </c>
      <c r="C56" t="s">
        <v>1967</v>
      </c>
      <c r="D56" s="16"/>
      <c r="E56" t="s">
        <v>1968</v>
      </c>
      <c r="F56" t="s">
        <v>1131</v>
      </c>
      <c r="G56" t="s">
        <v>201</v>
      </c>
      <c r="H56" t="s">
        <v>202</v>
      </c>
      <c r="I56" s="87">
        <v>42263</v>
      </c>
      <c r="J56" s="79">
        <v>2.91</v>
      </c>
      <c r="K56" t="s">
        <v>108</v>
      </c>
      <c r="L56" s="79">
        <v>3</v>
      </c>
      <c r="M56" s="79">
        <v>53.22</v>
      </c>
      <c r="N56" s="79">
        <v>328905.14</v>
      </c>
      <c r="O56" s="79">
        <v>23.26</v>
      </c>
      <c r="P56" s="79">
        <v>76.503335563999997</v>
      </c>
      <c r="Q56" s="79">
        <v>0</v>
      </c>
      <c r="R56" s="79">
        <v>0.01</v>
      </c>
      <c r="S56" s="79">
        <v>0</v>
      </c>
    </row>
    <row r="57" spans="2:19">
      <c r="B57" t="s">
        <v>1969</v>
      </c>
      <c r="C57" t="s">
        <v>1970</v>
      </c>
      <c r="D57" s="16"/>
      <c r="E57" t="s">
        <v>1971</v>
      </c>
      <c r="F57" t="s">
        <v>133</v>
      </c>
      <c r="G57" t="s">
        <v>201</v>
      </c>
      <c r="H57" t="s">
        <v>202</v>
      </c>
      <c r="I57" t="s">
        <v>1972</v>
      </c>
      <c r="J57" s="79">
        <v>0</v>
      </c>
      <c r="K57" t="s">
        <v>108</v>
      </c>
      <c r="L57" s="79">
        <v>6.6</v>
      </c>
      <c r="M57" s="79">
        <v>0</v>
      </c>
      <c r="N57" s="79">
        <v>5851.26</v>
      </c>
      <c r="O57" s="79">
        <v>9.9999999999999995E-7</v>
      </c>
      <c r="P57" s="79">
        <v>5.8512600000000001E-8</v>
      </c>
      <c r="Q57" s="79">
        <v>0</v>
      </c>
      <c r="R57" s="79">
        <v>0</v>
      </c>
      <c r="S57" s="79">
        <v>0</v>
      </c>
    </row>
    <row r="58" spans="2:19">
      <c r="B58" t="s">
        <v>1973</v>
      </c>
      <c r="C58" t="s">
        <v>1974</v>
      </c>
      <c r="D58" s="16"/>
      <c r="E58" t="s">
        <v>1975</v>
      </c>
      <c r="F58" t="s">
        <v>346</v>
      </c>
      <c r="G58" t="s">
        <v>201</v>
      </c>
      <c r="H58" t="s">
        <v>202</v>
      </c>
      <c r="I58" t="s">
        <v>1976</v>
      </c>
      <c r="J58" s="79">
        <v>0.45</v>
      </c>
      <c r="K58" t="s">
        <v>108</v>
      </c>
      <c r="L58" s="79">
        <v>5.8</v>
      </c>
      <c r="M58" s="79">
        <v>316.99</v>
      </c>
      <c r="N58" s="79">
        <v>1290941.75</v>
      </c>
      <c r="O58" s="79">
        <v>34.28</v>
      </c>
      <c r="P58" s="79">
        <v>442.53483189999997</v>
      </c>
      <c r="Q58" s="79">
        <v>1.73</v>
      </c>
      <c r="R58" s="79">
        <v>0.06</v>
      </c>
      <c r="S58" s="79">
        <v>0</v>
      </c>
    </row>
    <row r="59" spans="2:19">
      <c r="B59" s="80" t="s">
        <v>1822</v>
      </c>
      <c r="C59" s="16"/>
      <c r="D59" s="16"/>
      <c r="E59" s="16"/>
      <c r="J59" s="81">
        <v>0</v>
      </c>
      <c r="M59" s="81">
        <v>0</v>
      </c>
      <c r="N59" s="81">
        <v>4100000</v>
      </c>
      <c r="P59" s="81">
        <v>4.1E-5</v>
      </c>
      <c r="R59" s="81">
        <v>0</v>
      </c>
      <c r="S59" s="81">
        <v>0</v>
      </c>
    </row>
    <row r="60" spans="2:19">
      <c r="B60" t="s">
        <v>1977</v>
      </c>
      <c r="C60" t="s">
        <v>1978</v>
      </c>
      <c r="D60" s="16"/>
      <c r="E60" t="s">
        <v>1979</v>
      </c>
      <c r="F60" t="s">
        <v>134</v>
      </c>
      <c r="G60" t="s">
        <v>201</v>
      </c>
      <c r="H60" t="s">
        <v>202</v>
      </c>
      <c r="I60" t="s">
        <v>1954</v>
      </c>
      <c r="J60" s="79">
        <v>0</v>
      </c>
      <c r="K60" t="s">
        <v>108</v>
      </c>
      <c r="L60" s="79">
        <v>7</v>
      </c>
      <c r="M60" s="79">
        <v>0</v>
      </c>
      <c r="N60" s="79">
        <v>4100000</v>
      </c>
      <c r="O60" s="79">
        <v>9.9999999999999995E-7</v>
      </c>
      <c r="P60" s="79">
        <v>4.1E-5</v>
      </c>
      <c r="Q60" s="79">
        <v>0</v>
      </c>
      <c r="R60" s="79">
        <v>0</v>
      </c>
      <c r="S60" s="79">
        <v>0</v>
      </c>
    </row>
    <row r="61" spans="2:19">
      <c r="B61" s="80" t="s">
        <v>307</v>
      </c>
      <c r="C61" s="16"/>
      <c r="D61" s="16"/>
      <c r="E61" s="16"/>
      <c r="J61" s="81">
        <v>2.17</v>
      </c>
      <c r="M61" s="81">
        <v>2.65</v>
      </c>
      <c r="N61" s="81">
        <v>15076847.68</v>
      </c>
      <c r="P61" s="81">
        <v>62377.836724649307</v>
      </c>
      <c r="R61" s="81">
        <v>7.76</v>
      </c>
      <c r="S61" s="81">
        <v>0.33</v>
      </c>
    </row>
    <row r="62" spans="2:19">
      <c r="B62" t="s">
        <v>1043</v>
      </c>
      <c r="C62" t="s">
        <v>1980</v>
      </c>
      <c r="D62" s="16"/>
      <c r="E62" t="s">
        <v>1045</v>
      </c>
      <c r="F62" t="s">
        <v>131</v>
      </c>
      <c r="G62" t="s">
        <v>361</v>
      </c>
      <c r="H62" t="s">
        <v>157</v>
      </c>
      <c r="I62" t="s">
        <v>1981</v>
      </c>
      <c r="J62" s="79">
        <v>1.04</v>
      </c>
      <c r="K62" t="s">
        <v>108</v>
      </c>
      <c r="L62" s="79">
        <v>7</v>
      </c>
      <c r="M62" s="79">
        <v>2.23</v>
      </c>
      <c r="N62" s="79">
        <v>11158777.300000001</v>
      </c>
      <c r="O62" s="79">
        <v>415.24</v>
      </c>
      <c r="P62" s="79">
        <v>46335.706860519997</v>
      </c>
      <c r="Q62" s="79">
        <v>0</v>
      </c>
      <c r="R62" s="79">
        <v>5.76</v>
      </c>
      <c r="S62" s="79">
        <v>0.25</v>
      </c>
    </row>
    <row r="63" spans="2:19">
      <c r="B63" t="s">
        <v>1982</v>
      </c>
      <c r="C63" t="s">
        <v>1983</v>
      </c>
      <c r="D63" s="16"/>
      <c r="E63" t="s">
        <v>1910</v>
      </c>
      <c r="F63" t="s">
        <v>346</v>
      </c>
      <c r="G63" t="s">
        <v>401</v>
      </c>
      <c r="H63" t="s">
        <v>156</v>
      </c>
      <c r="I63" t="s">
        <v>1901</v>
      </c>
      <c r="J63" s="79">
        <v>5.49</v>
      </c>
      <c r="K63" t="s">
        <v>112</v>
      </c>
      <c r="L63" s="79">
        <v>7.97</v>
      </c>
      <c r="M63" s="79">
        <v>2.63</v>
      </c>
      <c r="N63" s="79">
        <v>1733148.51</v>
      </c>
      <c r="O63" s="79">
        <v>131.38000000000002</v>
      </c>
      <c r="P63" s="79">
        <v>8757.3824308365492</v>
      </c>
      <c r="Q63" s="79">
        <v>1.57</v>
      </c>
      <c r="R63" s="79">
        <v>1.0900000000000001</v>
      </c>
      <c r="S63" s="79">
        <v>0.05</v>
      </c>
    </row>
    <row r="64" spans="2:19">
      <c r="B64" t="s">
        <v>1984</v>
      </c>
      <c r="C64" t="s">
        <v>1985</v>
      </c>
      <c r="D64" s="16"/>
      <c r="E64" t="s">
        <v>1986</v>
      </c>
      <c r="F64" t="s">
        <v>133</v>
      </c>
      <c r="G64" t="s">
        <v>201</v>
      </c>
      <c r="H64" t="s">
        <v>202</v>
      </c>
      <c r="I64" t="s">
        <v>1987</v>
      </c>
      <c r="J64" s="79">
        <v>6.23</v>
      </c>
      <c r="K64" t="s">
        <v>112</v>
      </c>
      <c r="L64" s="79">
        <v>3</v>
      </c>
      <c r="M64" s="79">
        <v>6.26</v>
      </c>
      <c r="N64" s="79">
        <v>1709686</v>
      </c>
      <c r="O64" s="79">
        <v>82.49</v>
      </c>
      <c r="P64" s="79">
        <v>5424.0906484644001</v>
      </c>
      <c r="Q64" s="79">
        <v>0</v>
      </c>
      <c r="R64" s="79">
        <v>0.67</v>
      </c>
      <c r="S64" s="79">
        <v>0.03</v>
      </c>
    </row>
    <row r="65" spans="2:19">
      <c r="B65" t="s">
        <v>1988</v>
      </c>
      <c r="C65" t="s">
        <v>1989</v>
      </c>
      <c r="D65" s="16"/>
      <c r="E65" t="s">
        <v>1986</v>
      </c>
      <c r="F65" t="s">
        <v>133</v>
      </c>
      <c r="G65" t="s">
        <v>201</v>
      </c>
      <c r="H65" t="s">
        <v>202</v>
      </c>
      <c r="I65" t="s">
        <v>1987</v>
      </c>
      <c r="J65" s="79">
        <v>2.95</v>
      </c>
      <c r="K65" t="s">
        <v>112</v>
      </c>
      <c r="L65" s="79">
        <v>3.43</v>
      </c>
      <c r="M65" s="79">
        <v>2.5</v>
      </c>
      <c r="N65" s="79">
        <v>475235.87</v>
      </c>
      <c r="O65" s="79">
        <v>101.8</v>
      </c>
      <c r="P65" s="79">
        <v>1860.6567848283601</v>
      </c>
      <c r="Q65" s="79">
        <v>0</v>
      </c>
      <c r="R65" s="79">
        <v>0.23</v>
      </c>
      <c r="S65" s="79">
        <v>0.01</v>
      </c>
    </row>
    <row r="66" spans="2:19">
      <c r="B66" s="80" t="s">
        <v>891</v>
      </c>
      <c r="C66" s="16"/>
      <c r="D66" s="16"/>
      <c r="E66" s="16"/>
      <c r="J66" s="81">
        <v>0</v>
      </c>
      <c r="M66" s="81">
        <v>0</v>
      </c>
      <c r="N66" s="81">
        <v>0</v>
      </c>
      <c r="P66" s="81">
        <v>0</v>
      </c>
      <c r="R66" s="81">
        <v>0</v>
      </c>
      <c r="S66" s="81">
        <v>0</v>
      </c>
    </row>
    <row r="67" spans="2:19">
      <c r="B67" t="s">
        <v>201</v>
      </c>
      <c r="C67" t="s">
        <v>201</v>
      </c>
      <c r="D67" s="16"/>
      <c r="E67" s="16"/>
      <c r="F67" t="s">
        <v>201</v>
      </c>
      <c r="G67" t="s">
        <v>201</v>
      </c>
      <c r="J67" s="79">
        <v>0</v>
      </c>
      <c r="K67" t="s">
        <v>201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</row>
    <row r="68" spans="2:19">
      <c r="B68" s="80" t="s">
        <v>237</v>
      </c>
      <c r="C68" s="16"/>
      <c r="D68" s="16"/>
      <c r="E68" s="16"/>
      <c r="J68" s="81">
        <v>0</v>
      </c>
      <c r="M68" s="81">
        <v>0</v>
      </c>
      <c r="N68" s="81">
        <v>0</v>
      </c>
      <c r="P68" s="81">
        <v>0</v>
      </c>
      <c r="R68" s="81">
        <v>0</v>
      </c>
      <c r="S68" s="81">
        <v>0</v>
      </c>
    </row>
    <row r="69" spans="2:19">
      <c r="B69" s="80" t="s">
        <v>1990</v>
      </c>
      <c r="C69" s="16"/>
      <c r="D69" s="16"/>
      <c r="E69" s="16"/>
      <c r="J69" s="81">
        <v>0</v>
      </c>
      <c r="M69" s="81">
        <v>0</v>
      </c>
      <c r="N69" s="81">
        <v>0</v>
      </c>
      <c r="P69" s="81">
        <v>0</v>
      </c>
      <c r="R69" s="81">
        <v>0</v>
      </c>
      <c r="S69" s="81">
        <v>0</v>
      </c>
    </row>
    <row r="70" spans="2:19">
      <c r="B70" t="s">
        <v>201</v>
      </c>
      <c r="C70" t="s">
        <v>201</v>
      </c>
      <c r="D70" s="16"/>
      <c r="E70" s="16"/>
      <c r="F70" t="s">
        <v>201</v>
      </c>
      <c r="G70" t="s">
        <v>201</v>
      </c>
      <c r="J70" s="79">
        <v>0</v>
      </c>
      <c r="K70" t="s">
        <v>201</v>
      </c>
      <c r="L70" s="79">
        <v>0</v>
      </c>
      <c r="M70" s="79">
        <v>0</v>
      </c>
      <c r="N70" s="79">
        <v>0</v>
      </c>
      <c r="O70" s="79">
        <v>0</v>
      </c>
      <c r="P70" s="79">
        <v>0</v>
      </c>
      <c r="Q70" s="79">
        <v>0</v>
      </c>
      <c r="R70" s="79">
        <v>0</v>
      </c>
      <c r="S70" s="79">
        <v>0</v>
      </c>
    </row>
    <row r="71" spans="2:19">
      <c r="B71" s="80" t="s">
        <v>1991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201</v>
      </c>
      <c r="C72" t="s">
        <v>201</v>
      </c>
      <c r="D72" s="16"/>
      <c r="E72" s="16"/>
      <c r="F72" t="s">
        <v>201</v>
      </c>
      <c r="G72" t="s">
        <v>201</v>
      </c>
      <c r="J72" s="79">
        <v>0</v>
      </c>
      <c r="K72" t="s">
        <v>201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t="s">
        <v>240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F33" sqref="F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3032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16">
        <v>18012</v>
      </c>
    </row>
    <row r="5" spans="2:98">
      <c r="B5" s="77" t="s">
        <v>192</v>
      </c>
      <c r="C5" t="s">
        <v>193</v>
      </c>
    </row>
    <row r="6" spans="2:9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2:98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34222567.960000001</v>
      </c>
      <c r="I11" s="7"/>
      <c r="J11" s="78">
        <v>49236.004740778742</v>
      </c>
      <c r="K11" s="7"/>
      <c r="L11" s="78">
        <v>100</v>
      </c>
      <c r="M11" s="78">
        <v>0.26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26826888.489999998</v>
      </c>
      <c r="J12" s="81">
        <v>24415.133047024359</v>
      </c>
      <c r="L12" s="81">
        <v>49.59</v>
      </c>
      <c r="M12" s="81">
        <v>0.13</v>
      </c>
    </row>
    <row r="13" spans="2:98">
      <c r="B13" t="s">
        <v>1992</v>
      </c>
      <c r="C13" t="s">
        <v>1993</v>
      </c>
      <c r="D13" s="16"/>
      <c r="E13" t="s">
        <v>1994</v>
      </c>
      <c r="F13" t="s">
        <v>1241</v>
      </c>
      <c r="G13" t="s">
        <v>112</v>
      </c>
      <c r="H13" s="79">
        <v>15120</v>
      </c>
      <c r="I13" s="79">
        <v>1E-4</v>
      </c>
      <c r="J13" s="79">
        <v>5.8151520000000002E-5</v>
      </c>
      <c r="K13" s="79">
        <v>0</v>
      </c>
      <c r="L13" s="79">
        <v>0</v>
      </c>
      <c r="M13" s="79">
        <v>0</v>
      </c>
    </row>
    <row r="14" spans="2:98">
      <c r="B14" t="s">
        <v>1995</v>
      </c>
      <c r="C14" t="s">
        <v>1996</v>
      </c>
      <c r="D14" s="16"/>
      <c r="E14" t="s">
        <v>656</v>
      </c>
      <c r="F14" t="s">
        <v>118</v>
      </c>
      <c r="G14" t="s">
        <v>108</v>
      </c>
      <c r="H14" s="79">
        <v>936000</v>
      </c>
      <c r="I14" s="79">
        <v>9.9999999999999995E-7</v>
      </c>
      <c r="J14" s="79">
        <v>9.3600000000000002E-6</v>
      </c>
      <c r="K14" s="79">
        <v>1.78</v>
      </c>
      <c r="L14" s="79">
        <v>0</v>
      </c>
      <c r="M14" s="79">
        <v>0</v>
      </c>
    </row>
    <row r="15" spans="2:98">
      <c r="B15" t="s">
        <v>1997</v>
      </c>
      <c r="C15" t="s">
        <v>1998</v>
      </c>
      <c r="D15" s="16"/>
      <c r="E15" t="s">
        <v>1999</v>
      </c>
      <c r="F15" t="s">
        <v>118</v>
      </c>
      <c r="G15" t="s">
        <v>108</v>
      </c>
      <c r="H15" s="79">
        <v>600734</v>
      </c>
      <c r="I15" s="79">
        <v>9.9999999999999995E-7</v>
      </c>
      <c r="J15" s="79">
        <v>6.0073400000000003E-6</v>
      </c>
      <c r="K15" s="79">
        <v>3.28</v>
      </c>
      <c r="L15" s="79">
        <v>0</v>
      </c>
      <c r="M15" s="79">
        <v>0</v>
      </c>
    </row>
    <row r="16" spans="2:98">
      <c r="B16" t="s">
        <v>2000</v>
      </c>
      <c r="C16" t="s">
        <v>2001</v>
      </c>
      <c r="D16" s="16"/>
      <c r="E16" t="s">
        <v>659</v>
      </c>
      <c r="F16" t="s">
        <v>346</v>
      </c>
      <c r="G16" t="s">
        <v>108</v>
      </c>
      <c r="H16" s="79">
        <v>728750</v>
      </c>
      <c r="I16" s="79">
        <v>9.9999999999999995E-7</v>
      </c>
      <c r="J16" s="79">
        <v>7.2875000000000001E-6</v>
      </c>
      <c r="K16" s="79">
        <v>4.6399999999999997</v>
      </c>
      <c r="L16" s="79">
        <v>0</v>
      </c>
      <c r="M16" s="79">
        <v>0</v>
      </c>
    </row>
    <row r="17" spans="2:13">
      <c r="B17" t="s">
        <v>2002</v>
      </c>
      <c r="C17" t="s">
        <v>2003</v>
      </c>
      <c r="D17" s="16"/>
      <c r="E17" t="s">
        <v>2004</v>
      </c>
      <c r="F17" t="s">
        <v>346</v>
      </c>
      <c r="G17" t="s">
        <v>108</v>
      </c>
      <c r="H17" s="79">
        <v>138713</v>
      </c>
      <c r="I17" s="79">
        <v>28.93</v>
      </c>
      <c r="J17" s="79">
        <v>40.129670900000001</v>
      </c>
      <c r="K17" s="79">
        <v>0.69</v>
      </c>
      <c r="L17" s="79">
        <v>0.08</v>
      </c>
      <c r="M17" s="79">
        <v>0</v>
      </c>
    </row>
    <row r="18" spans="2:13">
      <c r="B18" t="s">
        <v>2005</v>
      </c>
      <c r="C18" t="s">
        <v>2006</v>
      </c>
      <c r="D18" s="16"/>
      <c r="E18" t="s">
        <v>2007</v>
      </c>
      <c r="F18" t="s">
        <v>346</v>
      </c>
      <c r="G18" t="s">
        <v>108</v>
      </c>
      <c r="H18" s="79">
        <v>22691358</v>
      </c>
      <c r="I18" s="79">
        <v>100</v>
      </c>
      <c r="J18" s="79">
        <v>22691.358</v>
      </c>
      <c r="K18" s="79">
        <v>0</v>
      </c>
      <c r="L18" s="79">
        <v>46.09</v>
      </c>
      <c r="M18" s="79">
        <v>0.12</v>
      </c>
    </row>
    <row r="19" spans="2:13">
      <c r="B19" t="s">
        <v>2008</v>
      </c>
      <c r="C19" t="s">
        <v>2009</v>
      </c>
      <c r="D19" s="16"/>
      <c r="E19" t="s">
        <v>1953</v>
      </c>
      <c r="F19" t="s">
        <v>133</v>
      </c>
      <c r="G19" t="s">
        <v>108</v>
      </c>
      <c r="H19" s="79">
        <v>1690000</v>
      </c>
      <c r="I19" s="79">
        <v>9.9999999999999995E-7</v>
      </c>
      <c r="J19" s="79">
        <v>1.6900000000000001E-5</v>
      </c>
      <c r="K19" s="79">
        <v>0</v>
      </c>
      <c r="L19" s="79">
        <v>0</v>
      </c>
      <c r="M19" s="79">
        <v>0</v>
      </c>
    </row>
    <row r="20" spans="2:13">
      <c r="B20" t="s">
        <v>2010</v>
      </c>
      <c r="C20" t="s">
        <v>2011</v>
      </c>
      <c r="D20" s="16"/>
      <c r="E20" t="s">
        <v>1986</v>
      </c>
      <c r="F20" t="s">
        <v>133</v>
      </c>
      <c r="G20" t="s">
        <v>112</v>
      </c>
      <c r="H20" s="79">
        <v>26213.49</v>
      </c>
      <c r="I20" s="79">
        <v>1670</v>
      </c>
      <c r="J20" s="79">
        <v>1683.6452784180001</v>
      </c>
      <c r="K20" s="79">
        <v>0.26</v>
      </c>
      <c r="L20" s="79">
        <v>3.42</v>
      </c>
      <c r="M20" s="79">
        <v>0.01</v>
      </c>
    </row>
    <row r="21" spans="2:13">
      <c r="B21" s="80" t="s">
        <v>237</v>
      </c>
      <c r="C21" s="16"/>
      <c r="D21" s="16"/>
      <c r="E21" s="16"/>
      <c r="H21" s="81">
        <v>7395679.4699999997</v>
      </c>
      <c r="J21" s="81">
        <v>24820.87169375438</v>
      </c>
      <c r="L21" s="81">
        <v>50.41</v>
      </c>
      <c r="M21" s="81">
        <v>0.13</v>
      </c>
    </row>
    <row r="22" spans="2:13">
      <c r="B22" s="80" t="s">
        <v>308</v>
      </c>
      <c r="C22" s="16"/>
      <c r="D22" s="16"/>
      <c r="E22" s="16"/>
      <c r="H22" s="81">
        <v>4448138.47</v>
      </c>
      <c r="J22" s="81">
        <v>2938.2466168666938</v>
      </c>
      <c r="L22" s="81">
        <v>5.97</v>
      </c>
      <c r="M22" s="81">
        <v>0.02</v>
      </c>
    </row>
    <row r="23" spans="2:13">
      <c r="B23" t="s">
        <v>2012</v>
      </c>
      <c r="C23" t="s">
        <v>2013</v>
      </c>
      <c r="D23" s="16"/>
      <c r="E23" t="s">
        <v>2014</v>
      </c>
      <c r="F23" t="s">
        <v>894</v>
      </c>
      <c r="G23" t="s">
        <v>119</v>
      </c>
      <c r="H23" s="79">
        <v>307000</v>
      </c>
      <c r="I23" s="79">
        <v>185.07599999999999</v>
      </c>
      <c r="J23" s="79">
        <v>2938.2464027159999</v>
      </c>
      <c r="K23" s="79">
        <v>1.0900000000000001</v>
      </c>
      <c r="L23" s="79">
        <v>5.97</v>
      </c>
      <c r="M23" s="79">
        <v>0.02</v>
      </c>
    </row>
    <row r="24" spans="2:13">
      <c r="B24" t="s">
        <v>2015</v>
      </c>
      <c r="C24" t="s">
        <v>2016</v>
      </c>
      <c r="D24" s="16"/>
      <c r="E24" s="16"/>
      <c r="F24" t="s">
        <v>1547</v>
      </c>
      <c r="G24" t="s">
        <v>119</v>
      </c>
      <c r="H24" s="79">
        <v>4141138.47</v>
      </c>
      <c r="I24" s="79">
        <v>9.9999999999999995E-7</v>
      </c>
      <c r="J24" s="79">
        <v>2.1415069369911001E-4</v>
      </c>
      <c r="K24" s="79">
        <v>1.56</v>
      </c>
      <c r="L24" s="79">
        <v>0</v>
      </c>
      <c r="M24" s="79">
        <v>0</v>
      </c>
    </row>
    <row r="25" spans="2:13">
      <c r="B25" s="80" t="s">
        <v>309</v>
      </c>
      <c r="C25" s="16"/>
      <c r="D25" s="16"/>
      <c r="E25" s="16"/>
      <c r="H25" s="81">
        <v>2947541</v>
      </c>
      <c r="J25" s="81">
        <v>21882.625076887685</v>
      </c>
      <c r="L25" s="81">
        <v>44.44</v>
      </c>
      <c r="M25" s="81">
        <v>0.12</v>
      </c>
    </row>
    <row r="26" spans="2:13">
      <c r="B26" t="s">
        <v>2017</v>
      </c>
      <c r="C26" t="s">
        <v>2018</v>
      </c>
      <c r="D26" s="16"/>
      <c r="E26" s="16"/>
      <c r="F26" t="s">
        <v>894</v>
      </c>
      <c r="G26" t="s">
        <v>112</v>
      </c>
      <c r="H26" s="79">
        <v>2750000</v>
      </c>
      <c r="I26" s="79">
        <v>1E-4</v>
      </c>
      <c r="J26" s="79">
        <v>1.0576500000000001E-2</v>
      </c>
      <c r="K26" s="79">
        <v>0</v>
      </c>
      <c r="L26" s="79">
        <v>0</v>
      </c>
      <c r="M26" s="79">
        <v>0</v>
      </c>
    </row>
    <row r="27" spans="2:13">
      <c r="B27" t="s">
        <v>2019</v>
      </c>
      <c r="C27" t="s">
        <v>2020</v>
      </c>
      <c r="D27" s="16"/>
      <c r="E27" s="16"/>
      <c r="F27" t="s">
        <v>1547</v>
      </c>
      <c r="G27" t="s">
        <v>195</v>
      </c>
      <c r="H27" s="79">
        <v>150000</v>
      </c>
      <c r="I27" s="79">
        <v>3705.1810999999998</v>
      </c>
      <c r="J27" s="79">
        <v>21882.614317545002</v>
      </c>
      <c r="K27" s="79">
        <v>0</v>
      </c>
      <c r="L27" s="79">
        <v>44.44</v>
      </c>
      <c r="M27" s="79">
        <v>0.12</v>
      </c>
    </row>
    <row r="28" spans="2:13">
      <c r="B28" t="s">
        <v>2021</v>
      </c>
      <c r="C28" t="s">
        <v>2022</v>
      </c>
      <c r="D28" s="16"/>
      <c r="E28" s="16"/>
      <c r="F28" t="s">
        <v>2023</v>
      </c>
      <c r="G28" t="s">
        <v>112</v>
      </c>
      <c r="H28" s="79">
        <v>47541</v>
      </c>
      <c r="I28" s="79">
        <v>1E-4</v>
      </c>
      <c r="J28" s="79">
        <v>1.8284268600000001E-4</v>
      </c>
      <c r="K28" s="79">
        <v>0.04</v>
      </c>
      <c r="L28" s="79">
        <v>0</v>
      </c>
      <c r="M28" s="79">
        <v>0</v>
      </c>
    </row>
    <row r="29" spans="2:13">
      <c r="B29" t="s">
        <v>240</v>
      </c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3032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16">
        <v>18012</v>
      </c>
    </row>
    <row r="5" spans="2:55">
      <c r="B5" s="77" t="s">
        <v>192</v>
      </c>
      <c r="C5" t="s">
        <v>193</v>
      </c>
    </row>
    <row r="6" spans="2:5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55" ht="26.25" customHeight="1">
      <c r="B7" s="106" t="s">
        <v>145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349078938.86000001</v>
      </c>
      <c r="G11" s="7"/>
      <c r="H11" s="78">
        <v>1201065.1462581796</v>
      </c>
      <c r="I11" s="7"/>
      <c r="J11" s="78">
        <v>100</v>
      </c>
      <c r="K11" s="78">
        <v>6.42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172078793.06999999</v>
      </c>
      <c r="H12" s="81">
        <v>319775.2864879868</v>
      </c>
      <c r="J12" s="81">
        <v>26.62</v>
      </c>
      <c r="K12" s="81">
        <v>1.71</v>
      </c>
    </row>
    <row r="13" spans="2:55">
      <c r="B13" s="80" t="s">
        <v>2024</v>
      </c>
      <c r="C13" s="16"/>
      <c r="F13" s="81">
        <v>24749624.050000001</v>
      </c>
      <c r="H13" s="81">
        <v>89764.153556715348</v>
      </c>
      <c r="J13" s="81">
        <v>7.47</v>
      </c>
      <c r="K13" s="81">
        <v>0.48</v>
      </c>
    </row>
    <row r="14" spans="2:55">
      <c r="B14" t="s">
        <v>2025</v>
      </c>
      <c r="C14" t="s">
        <v>2026</v>
      </c>
      <c r="D14" t="s">
        <v>112</v>
      </c>
      <c r="E14" t="s">
        <v>2027</v>
      </c>
      <c r="F14" s="79">
        <v>3082808.31</v>
      </c>
      <c r="G14" s="79">
        <v>154.34250000000009</v>
      </c>
      <c r="H14" s="79">
        <v>18299.588817404299</v>
      </c>
      <c r="I14" s="79">
        <v>0</v>
      </c>
      <c r="J14" s="79">
        <v>1.52</v>
      </c>
      <c r="K14" s="79">
        <v>0.1</v>
      </c>
    </row>
    <row r="15" spans="2:55">
      <c r="B15" t="s">
        <v>2028</v>
      </c>
      <c r="C15" t="s">
        <v>2029</v>
      </c>
      <c r="D15" t="s">
        <v>112</v>
      </c>
      <c r="E15" t="s">
        <v>2030</v>
      </c>
      <c r="F15" s="79">
        <v>576800</v>
      </c>
      <c r="G15" s="79">
        <v>129.9238</v>
      </c>
      <c r="H15" s="79">
        <v>2882.1942399263999</v>
      </c>
      <c r="I15" s="79">
        <v>0</v>
      </c>
      <c r="J15" s="79">
        <v>0.24</v>
      </c>
      <c r="K15" s="79">
        <v>0.02</v>
      </c>
    </row>
    <row r="16" spans="2:55">
      <c r="B16" t="s">
        <v>2031</v>
      </c>
      <c r="C16" t="s">
        <v>2032</v>
      </c>
      <c r="D16" t="s">
        <v>112</v>
      </c>
      <c r="E16" t="s">
        <v>2033</v>
      </c>
      <c r="F16" s="79">
        <v>2370435</v>
      </c>
      <c r="G16" s="79">
        <v>42.3339</v>
      </c>
      <c r="H16" s="79">
        <v>3859.4517021603901</v>
      </c>
      <c r="I16" s="79">
        <v>0</v>
      </c>
      <c r="J16" s="79">
        <v>0.32</v>
      </c>
      <c r="K16" s="79">
        <v>0.02</v>
      </c>
    </row>
    <row r="17" spans="2:11">
      <c r="B17" t="s">
        <v>2034</v>
      </c>
      <c r="C17" t="s">
        <v>2035</v>
      </c>
      <c r="D17" t="s">
        <v>112</v>
      </c>
      <c r="E17" t="s">
        <v>2036</v>
      </c>
      <c r="F17" s="79">
        <v>1652110</v>
      </c>
      <c r="G17" s="79">
        <v>131.1397</v>
      </c>
      <c r="H17" s="79">
        <v>8332.6362876388193</v>
      </c>
      <c r="I17" s="79">
        <v>0</v>
      </c>
      <c r="J17" s="79">
        <v>0.69</v>
      </c>
      <c r="K17" s="79">
        <v>0.04</v>
      </c>
    </row>
    <row r="18" spans="2:11">
      <c r="B18" t="s">
        <v>2037</v>
      </c>
      <c r="C18" t="s">
        <v>2038</v>
      </c>
      <c r="D18" t="s">
        <v>112</v>
      </c>
      <c r="E18" t="s">
        <v>2039</v>
      </c>
      <c r="F18" s="79">
        <v>799999.98</v>
      </c>
      <c r="G18" s="79">
        <v>106.62000000000013</v>
      </c>
      <c r="H18" s="79">
        <v>3280.4840779879</v>
      </c>
      <c r="I18" s="79">
        <v>0</v>
      </c>
      <c r="J18" s="79">
        <v>0.27</v>
      </c>
      <c r="K18" s="79">
        <v>0.02</v>
      </c>
    </row>
    <row r="19" spans="2:11">
      <c r="B19" t="s">
        <v>2040</v>
      </c>
      <c r="C19" t="s">
        <v>2041</v>
      </c>
      <c r="D19" t="s">
        <v>112</v>
      </c>
      <c r="E19" t="s">
        <v>2042</v>
      </c>
      <c r="F19" s="79">
        <v>665129.32999999996</v>
      </c>
      <c r="G19" s="79">
        <v>189.04189999999991</v>
      </c>
      <c r="H19" s="79">
        <v>4835.8570306321299</v>
      </c>
      <c r="I19" s="79">
        <v>0</v>
      </c>
      <c r="J19" s="79">
        <v>0.4</v>
      </c>
      <c r="K19" s="79">
        <v>0.03</v>
      </c>
    </row>
    <row r="20" spans="2:11">
      <c r="B20" t="s">
        <v>2043</v>
      </c>
      <c r="C20" t="s">
        <v>2044</v>
      </c>
      <c r="D20" t="s">
        <v>112</v>
      </c>
      <c r="E20" t="s">
        <v>2045</v>
      </c>
      <c r="F20" s="79">
        <v>697284.15</v>
      </c>
      <c r="G20" s="79">
        <v>38.276935000000137</v>
      </c>
      <c r="H20" s="79">
        <v>1026.49355731065</v>
      </c>
      <c r="I20" s="79">
        <v>0</v>
      </c>
      <c r="J20" s="79">
        <v>0.09</v>
      </c>
      <c r="K20" s="79">
        <v>0.01</v>
      </c>
    </row>
    <row r="21" spans="2:11">
      <c r="B21" t="s">
        <v>2046</v>
      </c>
      <c r="C21" t="s">
        <v>2047</v>
      </c>
      <c r="D21" t="s">
        <v>112</v>
      </c>
      <c r="E21" t="s">
        <v>2042</v>
      </c>
      <c r="F21" s="79">
        <v>271320.46000000002</v>
      </c>
      <c r="G21" s="79">
        <v>92.664200000000022</v>
      </c>
      <c r="H21" s="79">
        <v>966.94952699220096</v>
      </c>
      <c r="I21" s="79">
        <v>0</v>
      </c>
      <c r="J21" s="79">
        <v>0.08</v>
      </c>
      <c r="K21" s="79">
        <v>0.01</v>
      </c>
    </row>
    <row r="22" spans="2:11">
      <c r="B22" t="s">
        <v>2048</v>
      </c>
      <c r="C22" t="s">
        <v>2049</v>
      </c>
      <c r="D22" t="s">
        <v>112</v>
      </c>
      <c r="E22" t="s">
        <v>2050</v>
      </c>
      <c r="F22" s="79">
        <v>2007621.6</v>
      </c>
      <c r="G22" s="79">
        <v>126.23429999999993</v>
      </c>
      <c r="H22" s="79">
        <v>9746.9450043302404</v>
      </c>
      <c r="I22" s="79">
        <v>0</v>
      </c>
      <c r="J22" s="79">
        <v>0.81</v>
      </c>
      <c r="K22" s="79">
        <v>0.05</v>
      </c>
    </row>
    <row r="23" spans="2:11">
      <c r="B23" t="s">
        <v>2051</v>
      </c>
      <c r="C23" t="s">
        <v>2052</v>
      </c>
      <c r="D23" t="s">
        <v>112</v>
      </c>
      <c r="E23" t="s">
        <v>2053</v>
      </c>
      <c r="F23" s="79">
        <v>711082.55</v>
      </c>
      <c r="G23" s="79">
        <v>140.05567200000002</v>
      </c>
      <c r="H23" s="79">
        <v>3830.27541315185</v>
      </c>
      <c r="I23" s="79">
        <v>0</v>
      </c>
      <c r="J23" s="79">
        <v>0.32</v>
      </c>
      <c r="K23" s="79">
        <v>0.02</v>
      </c>
    </row>
    <row r="24" spans="2:11">
      <c r="B24" t="s">
        <v>2054</v>
      </c>
      <c r="C24" t="s">
        <v>2055</v>
      </c>
      <c r="D24" t="s">
        <v>112</v>
      </c>
      <c r="E24" t="s">
        <v>2056</v>
      </c>
      <c r="F24" s="79">
        <v>3000003.64</v>
      </c>
      <c r="G24" s="79">
        <v>60.483799999999995</v>
      </c>
      <c r="H24" s="79">
        <v>6978.6293113932898</v>
      </c>
      <c r="I24" s="79">
        <v>0</v>
      </c>
      <c r="J24" s="79">
        <v>0.57999999999999996</v>
      </c>
      <c r="K24" s="79">
        <v>0.04</v>
      </c>
    </row>
    <row r="25" spans="2:11">
      <c r="B25" t="s">
        <v>2057</v>
      </c>
      <c r="C25" t="s">
        <v>2058</v>
      </c>
      <c r="D25" t="s">
        <v>112</v>
      </c>
      <c r="E25" t="s">
        <v>2059</v>
      </c>
      <c r="F25" s="79">
        <v>976707</v>
      </c>
      <c r="G25" s="79">
        <v>13.833500000000001</v>
      </c>
      <c r="H25" s="79">
        <v>519.64368590186996</v>
      </c>
      <c r="I25" s="79">
        <v>0</v>
      </c>
      <c r="J25" s="79">
        <v>0.04</v>
      </c>
      <c r="K25" s="79">
        <v>0</v>
      </c>
    </row>
    <row r="26" spans="2:11">
      <c r="B26" t="s">
        <v>2060</v>
      </c>
      <c r="C26" t="s">
        <v>2061</v>
      </c>
      <c r="D26" t="s">
        <v>112</v>
      </c>
      <c r="E26" t="s">
        <v>2062</v>
      </c>
      <c r="F26" s="79">
        <v>2454072</v>
      </c>
      <c r="G26" s="79">
        <v>41.359800000000043</v>
      </c>
      <c r="H26" s="79">
        <v>3903.6871964813799</v>
      </c>
      <c r="I26" s="79">
        <v>0</v>
      </c>
      <c r="J26" s="79">
        <v>0.33</v>
      </c>
      <c r="K26" s="79">
        <v>0.02</v>
      </c>
    </row>
    <row r="27" spans="2:11">
      <c r="B27" t="s">
        <v>2063</v>
      </c>
      <c r="C27" t="s">
        <v>2064</v>
      </c>
      <c r="D27" t="s">
        <v>112</v>
      </c>
      <c r="E27" t="s">
        <v>2065</v>
      </c>
      <c r="F27" s="79">
        <v>600000</v>
      </c>
      <c r="G27" s="79">
        <v>100.008813</v>
      </c>
      <c r="H27" s="79">
        <v>2307.8033687880002</v>
      </c>
      <c r="I27" s="79">
        <v>0</v>
      </c>
      <c r="J27" s="79">
        <v>0.19</v>
      </c>
      <c r="K27" s="79">
        <v>0.01</v>
      </c>
    </row>
    <row r="28" spans="2:11">
      <c r="B28" t="s">
        <v>2066</v>
      </c>
      <c r="C28" t="s">
        <v>2067</v>
      </c>
      <c r="D28" t="s">
        <v>112</v>
      </c>
      <c r="E28" t="s">
        <v>2068</v>
      </c>
      <c r="F28" s="79">
        <v>1280384.2</v>
      </c>
      <c r="G28" s="79">
        <v>68.541800000000052</v>
      </c>
      <c r="H28" s="79">
        <v>3375.2433602326801</v>
      </c>
      <c r="I28" s="79">
        <v>0</v>
      </c>
      <c r="J28" s="79">
        <v>0.28000000000000003</v>
      </c>
      <c r="K28" s="79">
        <v>0.02</v>
      </c>
    </row>
    <row r="29" spans="2:11">
      <c r="B29" t="s">
        <v>2069</v>
      </c>
      <c r="C29" t="s">
        <v>2070</v>
      </c>
      <c r="D29" t="s">
        <v>112</v>
      </c>
      <c r="E29" t="s">
        <v>2071</v>
      </c>
      <c r="F29" s="79">
        <v>2152615.4500000002</v>
      </c>
      <c r="G29" s="79">
        <v>114.73800000000004</v>
      </c>
      <c r="H29" s="79">
        <v>9499.1120011707699</v>
      </c>
      <c r="I29" s="79">
        <v>0</v>
      </c>
      <c r="J29" s="79">
        <v>0.79</v>
      </c>
      <c r="K29" s="79">
        <v>0.05</v>
      </c>
    </row>
    <row r="30" spans="2:11">
      <c r="B30" t="s">
        <v>2072</v>
      </c>
      <c r="C30" t="s">
        <v>2073</v>
      </c>
      <c r="D30" t="s">
        <v>112</v>
      </c>
      <c r="E30" t="s">
        <v>2074</v>
      </c>
      <c r="F30" s="79">
        <v>1451250.38</v>
      </c>
      <c r="G30" s="79">
        <v>109.63269999999993</v>
      </c>
      <c r="H30" s="79">
        <v>6119.1589752124801</v>
      </c>
      <c r="I30" s="79">
        <v>0</v>
      </c>
      <c r="J30" s="79">
        <v>0.51</v>
      </c>
      <c r="K30" s="79">
        <v>0.03</v>
      </c>
    </row>
    <row r="31" spans="2:11">
      <c r="B31" s="80" t="s">
        <v>2075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201</v>
      </c>
      <c r="C32" t="s">
        <v>201</v>
      </c>
      <c r="D32" t="s">
        <v>201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2076</v>
      </c>
      <c r="C33" s="16"/>
      <c r="F33" s="81">
        <v>3449753</v>
      </c>
      <c r="H33" s="81">
        <v>3116.0583923099998</v>
      </c>
      <c r="J33" s="81">
        <v>0.26</v>
      </c>
      <c r="K33" s="81">
        <v>0.02</v>
      </c>
    </row>
    <row r="34" spans="2:11">
      <c r="B34" t="s">
        <v>2077</v>
      </c>
      <c r="C34" t="s">
        <v>2078</v>
      </c>
      <c r="D34" t="s">
        <v>108</v>
      </c>
      <c r="E34" t="s">
        <v>1885</v>
      </c>
      <c r="F34" s="79">
        <v>3449753</v>
      </c>
      <c r="G34" s="79">
        <v>90.326999999999998</v>
      </c>
      <c r="H34" s="79">
        <v>3116.0583923099998</v>
      </c>
      <c r="I34" s="79">
        <v>0</v>
      </c>
      <c r="J34" s="79">
        <v>0.26</v>
      </c>
      <c r="K34" s="79">
        <v>0.02</v>
      </c>
    </row>
    <row r="35" spans="2:11">
      <c r="B35" s="80" t="s">
        <v>2079</v>
      </c>
      <c r="C35" s="16"/>
      <c r="F35" s="81">
        <v>143879416.02000001</v>
      </c>
      <c r="H35" s="81">
        <v>226895.07453896146</v>
      </c>
      <c r="J35" s="81">
        <v>18.89</v>
      </c>
      <c r="K35" s="81">
        <v>1.21</v>
      </c>
    </row>
    <row r="36" spans="2:11">
      <c r="B36" t="s">
        <v>2080</v>
      </c>
      <c r="C36" t="s">
        <v>2081</v>
      </c>
      <c r="D36" t="s">
        <v>112</v>
      </c>
      <c r="E36" t="s">
        <v>2082</v>
      </c>
      <c r="F36" s="79">
        <v>7000000</v>
      </c>
      <c r="G36" s="79">
        <v>9.9999999999999995E-7</v>
      </c>
      <c r="H36" s="79">
        <v>2.6921999999999997E-4</v>
      </c>
      <c r="I36" s="79">
        <v>0</v>
      </c>
      <c r="J36" s="79">
        <v>0</v>
      </c>
      <c r="K36" s="79">
        <v>0</v>
      </c>
    </row>
    <row r="37" spans="2:11">
      <c r="B37" t="s">
        <v>2083</v>
      </c>
      <c r="C37" t="s">
        <v>2084</v>
      </c>
      <c r="D37" t="s">
        <v>112</v>
      </c>
      <c r="E37" t="s">
        <v>2085</v>
      </c>
      <c r="F37" s="79">
        <v>116721</v>
      </c>
      <c r="G37" s="79">
        <v>12.899136000000009</v>
      </c>
      <c r="H37" s="79">
        <v>57.905378040533797</v>
      </c>
      <c r="I37" s="79">
        <v>0</v>
      </c>
      <c r="J37" s="79">
        <v>0</v>
      </c>
      <c r="K37" s="79">
        <v>0</v>
      </c>
    </row>
    <row r="38" spans="2:11">
      <c r="B38" t="s">
        <v>2086</v>
      </c>
      <c r="C38" t="s">
        <v>2087</v>
      </c>
      <c r="D38" t="s">
        <v>112</v>
      </c>
      <c r="E38" t="s">
        <v>2039</v>
      </c>
      <c r="F38" s="79">
        <v>1802673</v>
      </c>
      <c r="G38" s="79">
        <v>100.37949999999999</v>
      </c>
      <c r="H38" s="79">
        <v>6959.3913979586096</v>
      </c>
      <c r="I38" s="79">
        <v>0</v>
      </c>
      <c r="J38" s="79">
        <v>0.57999999999999996</v>
      </c>
      <c r="K38" s="79">
        <v>0.04</v>
      </c>
    </row>
    <row r="39" spans="2:11">
      <c r="B39" t="s">
        <v>2088</v>
      </c>
      <c r="C39" t="s">
        <v>2089</v>
      </c>
      <c r="D39" t="s">
        <v>112</v>
      </c>
      <c r="E39" t="s">
        <v>2090</v>
      </c>
      <c r="F39" s="79">
        <v>2432867</v>
      </c>
      <c r="G39" s="79">
        <v>9.9999999999999995E-7</v>
      </c>
      <c r="H39" s="79">
        <v>9.3568064820000004E-5</v>
      </c>
      <c r="I39" s="79">
        <v>0</v>
      </c>
      <c r="J39" s="79">
        <v>0</v>
      </c>
      <c r="K39" s="79">
        <v>0</v>
      </c>
    </row>
    <row r="40" spans="2:11">
      <c r="B40" t="s">
        <v>2091</v>
      </c>
      <c r="C40" t="s">
        <v>2092</v>
      </c>
      <c r="D40" t="s">
        <v>112</v>
      </c>
      <c r="E40" t="s">
        <v>2093</v>
      </c>
      <c r="F40" s="79">
        <v>14338.69</v>
      </c>
      <c r="G40" s="79">
        <v>1837.8465999999985</v>
      </c>
      <c r="H40" s="79">
        <v>1013.50994509413</v>
      </c>
      <c r="I40" s="79">
        <v>0</v>
      </c>
      <c r="J40" s="79">
        <v>0.08</v>
      </c>
      <c r="K40" s="79">
        <v>0.01</v>
      </c>
    </row>
    <row r="41" spans="2:11">
      <c r="B41" t="s">
        <v>2094</v>
      </c>
      <c r="C41" t="s">
        <v>2095</v>
      </c>
      <c r="D41" t="s">
        <v>112</v>
      </c>
      <c r="E41" t="s">
        <v>2096</v>
      </c>
      <c r="F41" s="79">
        <v>1539704.64</v>
      </c>
      <c r="G41" s="79">
        <v>125.70550000000001</v>
      </c>
      <c r="H41" s="79">
        <v>7443.90767884058</v>
      </c>
      <c r="I41" s="79">
        <v>0</v>
      </c>
      <c r="J41" s="79">
        <v>0.62</v>
      </c>
      <c r="K41" s="79">
        <v>0.04</v>
      </c>
    </row>
    <row r="42" spans="2:11">
      <c r="B42" t="s">
        <v>2097</v>
      </c>
      <c r="C42" t="s">
        <v>2098</v>
      </c>
      <c r="D42" t="s">
        <v>112</v>
      </c>
      <c r="E42" t="s">
        <v>2099</v>
      </c>
      <c r="F42" s="79">
        <v>395690.59</v>
      </c>
      <c r="G42" s="79">
        <v>70.680199999999985</v>
      </c>
      <c r="H42" s="79">
        <v>1075.62966691217</v>
      </c>
      <c r="I42" s="79">
        <v>0</v>
      </c>
      <c r="J42" s="79">
        <v>0.09</v>
      </c>
      <c r="K42" s="79">
        <v>0.01</v>
      </c>
    </row>
    <row r="43" spans="2:11">
      <c r="B43" t="s">
        <v>2100</v>
      </c>
      <c r="C43" t="s">
        <v>2101</v>
      </c>
      <c r="D43" t="s">
        <v>112</v>
      </c>
      <c r="E43" t="s">
        <v>2102</v>
      </c>
      <c r="F43" s="79">
        <v>317412.59999999998</v>
      </c>
      <c r="G43" s="79">
        <v>314.50780000000009</v>
      </c>
      <c r="H43" s="79">
        <v>3839.4132834130501</v>
      </c>
      <c r="I43" s="79">
        <v>0</v>
      </c>
      <c r="J43" s="79">
        <v>0.32</v>
      </c>
      <c r="K43" s="79">
        <v>0.02</v>
      </c>
    </row>
    <row r="44" spans="2:11">
      <c r="B44" t="s">
        <v>2103</v>
      </c>
      <c r="C44" t="s">
        <v>2104</v>
      </c>
      <c r="D44" t="s">
        <v>112</v>
      </c>
      <c r="E44" t="s">
        <v>2105</v>
      </c>
      <c r="F44" s="79">
        <v>1735961</v>
      </c>
      <c r="G44" s="79">
        <v>103.002</v>
      </c>
      <c r="H44" s="79">
        <v>6876.9347163001203</v>
      </c>
      <c r="I44" s="79">
        <v>0</v>
      </c>
      <c r="J44" s="79">
        <v>0.56999999999999995</v>
      </c>
      <c r="K44" s="79">
        <v>0.04</v>
      </c>
    </row>
    <row r="45" spans="2:11">
      <c r="B45" t="s">
        <v>2106</v>
      </c>
      <c r="C45" t="s">
        <v>2107</v>
      </c>
      <c r="D45" t="s">
        <v>112</v>
      </c>
      <c r="E45" t="s">
        <v>2108</v>
      </c>
      <c r="F45" s="79">
        <v>888812.81</v>
      </c>
      <c r="G45" s="79">
        <v>286.41699999999986</v>
      </c>
      <c r="H45" s="79">
        <v>9790.8044522240707</v>
      </c>
      <c r="I45" s="79">
        <v>0</v>
      </c>
      <c r="J45" s="79">
        <v>0.82</v>
      </c>
      <c r="K45" s="79">
        <v>0.05</v>
      </c>
    </row>
    <row r="46" spans="2:11">
      <c r="B46" t="s">
        <v>2109</v>
      </c>
      <c r="C46" t="s">
        <v>2110</v>
      </c>
      <c r="D46" t="s">
        <v>112</v>
      </c>
      <c r="E46" t="s">
        <v>2111</v>
      </c>
      <c r="F46" s="79">
        <v>1180649.8500000001</v>
      </c>
      <c r="G46" s="79">
        <v>100.85649999999997</v>
      </c>
      <c r="H46" s="79">
        <v>4579.6710980023499</v>
      </c>
      <c r="I46" s="79">
        <v>0</v>
      </c>
      <c r="J46" s="79">
        <v>0.38</v>
      </c>
      <c r="K46" s="79">
        <v>0.02</v>
      </c>
    </row>
    <row r="47" spans="2:11">
      <c r="B47" t="s">
        <v>2112</v>
      </c>
      <c r="C47" t="s">
        <v>2113</v>
      </c>
      <c r="D47" t="s">
        <v>112</v>
      </c>
      <c r="E47" t="s">
        <v>2114</v>
      </c>
      <c r="F47" s="79">
        <v>2998432.41</v>
      </c>
      <c r="G47" s="79">
        <v>111.85899999999994</v>
      </c>
      <c r="H47" s="79">
        <v>12899.547495544301</v>
      </c>
      <c r="I47" s="79">
        <v>0</v>
      </c>
      <c r="J47" s="79">
        <v>1.07</v>
      </c>
      <c r="K47" s="79">
        <v>7.0000000000000007E-2</v>
      </c>
    </row>
    <row r="48" spans="2:11">
      <c r="B48" t="s">
        <v>2115</v>
      </c>
      <c r="C48" t="s">
        <v>2116</v>
      </c>
      <c r="D48" t="s">
        <v>112</v>
      </c>
      <c r="E48" t="s">
        <v>2117</v>
      </c>
      <c r="F48" s="79">
        <v>2045000.62</v>
      </c>
      <c r="G48" s="79">
        <v>128.43269999999978</v>
      </c>
      <c r="H48" s="79">
        <v>10101.3248203934</v>
      </c>
      <c r="I48" s="79">
        <v>0</v>
      </c>
      <c r="J48" s="79">
        <v>0.84</v>
      </c>
      <c r="K48" s="79">
        <v>0.05</v>
      </c>
    </row>
    <row r="49" spans="2:11">
      <c r="B49" t="s">
        <v>2118</v>
      </c>
      <c r="C49" t="s">
        <v>2119</v>
      </c>
      <c r="D49" t="s">
        <v>112</v>
      </c>
      <c r="E49" t="s">
        <v>2120</v>
      </c>
      <c r="F49" s="79">
        <v>1574148.38</v>
      </c>
      <c r="G49" s="79">
        <v>135.74280000000005</v>
      </c>
      <c r="H49" s="79">
        <v>8218.1062132428997</v>
      </c>
      <c r="I49" s="79">
        <v>0</v>
      </c>
      <c r="J49" s="79">
        <v>0.68</v>
      </c>
      <c r="K49" s="79">
        <v>0.04</v>
      </c>
    </row>
    <row r="50" spans="2:11">
      <c r="B50" t="s">
        <v>2121</v>
      </c>
      <c r="C50" t="s">
        <v>2122</v>
      </c>
      <c r="D50" t="s">
        <v>119</v>
      </c>
      <c r="E50" t="s">
        <v>2123</v>
      </c>
      <c r="F50" s="79">
        <v>291683.32</v>
      </c>
      <c r="G50" s="79">
        <v>94.936209999999832</v>
      </c>
      <c r="H50" s="79">
        <v>1432.00065823256</v>
      </c>
      <c r="I50" s="79">
        <v>0</v>
      </c>
      <c r="J50" s="79">
        <v>0.12</v>
      </c>
      <c r="K50" s="79">
        <v>0.01</v>
      </c>
    </row>
    <row r="51" spans="2:11">
      <c r="B51" t="s">
        <v>2124</v>
      </c>
      <c r="C51" t="s">
        <v>2125</v>
      </c>
      <c r="D51" t="s">
        <v>119</v>
      </c>
      <c r="E51" t="s">
        <v>2033</v>
      </c>
      <c r="F51" s="79">
        <v>819267.51</v>
      </c>
      <c r="G51" s="79">
        <v>105.2906999999999</v>
      </c>
      <c r="H51" s="79">
        <v>4460.8280013486101</v>
      </c>
      <c r="I51" s="79">
        <v>0</v>
      </c>
      <c r="J51" s="79">
        <v>0.37</v>
      </c>
      <c r="K51" s="79">
        <v>0.02</v>
      </c>
    </row>
    <row r="52" spans="2:11">
      <c r="B52" t="s">
        <v>2126</v>
      </c>
      <c r="C52" t="s">
        <v>2127</v>
      </c>
      <c r="D52" t="s">
        <v>108</v>
      </c>
      <c r="E52" t="s">
        <v>2128</v>
      </c>
      <c r="F52" s="79">
        <v>34201428.539999999</v>
      </c>
      <c r="G52" s="79">
        <v>109.94470000000005</v>
      </c>
      <c r="H52" s="79">
        <v>37602.658004017401</v>
      </c>
      <c r="I52" s="79">
        <v>0</v>
      </c>
      <c r="J52" s="79">
        <v>3.13</v>
      </c>
      <c r="K52" s="79">
        <v>0.2</v>
      </c>
    </row>
    <row r="53" spans="2:11">
      <c r="B53" t="s">
        <v>2129</v>
      </c>
      <c r="C53" t="s">
        <v>2130</v>
      </c>
      <c r="D53" t="s">
        <v>108</v>
      </c>
      <c r="E53" t="s">
        <v>2131</v>
      </c>
      <c r="F53" s="79">
        <v>50905364</v>
      </c>
      <c r="G53" s="79">
        <v>137.173</v>
      </c>
      <c r="H53" s="79">
        <v>69828.414959720001</v>
      </c>
      <c r="I53" s="79">
        <v>0</v>
      </c>
      <c r="J53" s="79">
        <v>5.81</v>
      </c>
      <c r="K53" s="79">
        <v>0.37</v>
      </c>
    </row>
    <row r="54" spans="2:11">
      <c r="B54" t="s">
        <v>2132</v>
      </c>
      <c r="C54" t="s">
        <v>2133</v>
      </c>
      <c r="D54" t="s">
        <v>108</v>
      </c>
      <c r="E54" t="s">
        <v>2134</v>
      </c>
      <c r="F54" s="79">
        <v>3891172</v>
      </c>
      <c r="G54" s="79">
        <v>114.43303899999999</v>
      </c>
      <c r="H54" s="79">
        <v>4452.7863723170803</v>
      </c>
      <c r="I54" s="79">
        <v>0</v>
      </c>
      <c r="J54" s="79">
        <v>0.37</v>
      </c>
      <c r="K54" s="79">
        <v>0.02</v>
      </c>
    </row>
    <row r="55" spans="2:11">
      <c r="B55" t="s">
        <v>2135</v>
      </c>
      <c r="C55" t="s">
        <v>2136</v>
      </c>
      <c r="D55" t="s">
        <v>108</v>
      </c>
      <c r="E55" t="s">
        <v>2137</v>
      </c>
      <c r="F55" s="79">
        <v>10250614.220000001</v>
      </c>
      <c r="G55" s="79">
        <v>119.84140000000019</v>
      </c>
      <c r="H55" s="79">
        <v>12284.4795898471</v>
      </c>
      <c r="I55" s="79">
        <v>0</v>
      </c>
      <c r="J55" s="79">
        <v>1.02</v>
      </c>
      <c r="K55" s="79">
        <v>7.0000000000000007E-2</v>
      </c>
    </row>
    <row r="56" spans="2:11">
      <c r="B56" t="s">
        <v>2138</v>
      </c>
      <c r="C56" t="s">
        <v>2139</v>
      </c>
      <c r="D56" t="s">
        <v>108</v>
      </c>
      <c r="E56" t="s">
        <v>2123</v>
      </c>
      <c r="F56" s="79">
        <v>3526718.94</v>
      </c>
      <c r="G56" s="79">
        <v>86.028300000000002</v>
      </c>
      <c r="H56" s="79">
        <v>3033.97634986002</v>
      </c>
      <c r="I56" s="79">
        <v>0</v>
      </c>
      <c r="J56" s="79">
        <v>0.25</v>
      </c>
      <c r="K56" s="79">
        <v>0.02</v>
      </c>
    </row>
    <row r="57" spans="2:11">
      <c r="B57" t="s">
        <v>2140</v>
      </c>
      <c r="C57" t="s">
        <v>2141</v>
      </c>
      <c r="D57" t="s">
        <v>108</v>
      </c>
      <c r="E57" t="s">
        <v>2142</v>
      </c>
      <c r="F57" s="79">
        <v>4057236</v>
      </c>
      <c r="G57" s="79">
        <v>96.005899999999997</v>
      </c>
      <c r="H57" s="79">
        <v>3895.1859369240001</v>
      </c>
      <c r="I57" s="79">
        <v>0</v>
      </c>
      <c r="J57" s="79">
        <v>0.32</v>
      </c>
      <c r="K57" s="79">
        <v>0.02</v>
      </c>
    </row>
    <row r="58" spans="2:11">
      <c r="B58" t="s">
        <v>2143</v>
      </c>
      <c r="C58" t="s">
        <v>2144</v>
      </c>
      <c r="D58" t="s">
        <v>108</v>
      </c>
      <c r="E58" t="s">
        <v>1922</v>
      </c>
      <c r="F58" s="79">
        <v>11893518.9</v>
      </c>
      <c r="G58" s="79">
        <v>143.34360000000001</v>
      </c>
      <c r="H58" s="79">
        <v>17048.5981579404</v>
      </c>
      <c r="I58" s="79">
        <v>0</v>
      </c>
      <c r="J58" s="79">
        <v>1.42</v>
      </c>
      <c r="K58" s="79">
        <v>0.09</v>
      </c>
    </row>
    <row r="59" spans="2:11">
      <c r="B59" s="80" t="s">
        <v>237</v>
      </c>
      <c r="C59" s="16"/>
      <c r="F59" s="81">
        <v>177000145.78999999</v>
      </c>
      <c r="H59" s="81">
        <v>881289.85977019276</v>
      </c>
      <c r="J59" s="81">
        <v>73.38</v>
      </c>
      <c r="K59" s="81">
        <v>4.71</v>
      </c>
    </row>
    <row r="60" spans="2:11">
      <c r="B60" s="80" t="s">
        <v>2145</v>
      </c>
      <c r="C60" s="16"/>
      <c r="F60" s="81">
        <v>3730917.89</v>
      </c>
      <c r="H60" s="81">
        <v>15480.768124089476</v>
      </c>
      <c r="J60" s="81">
        <v>1.29</v>
      </c>
      <c r="K60" s="81">
        <v>0.08</v>
      </c>
    </row>
    <row r="61" spans="2:11">
      <c r="B61" t="s">
        <v>2146</v>
      </c>
      <c r="C61" t="s">
        <v>2147</v>
      </c>
      <c r="D61" t="s">
        <v>112</v>
      </c>
      <c r="E61" t="s">
        <v>2148</v>
      </c>
      <c r="F61" s="79">
        <v>93663</v>
      </c>
      <c r="G61" s="79">
        <v>88.2209</v>
      </c>
      <c r="H61" s="79">
        <v>317.796293666682</v>
      </c>
      <c r="I61" s="79">
        <v>0</v>
      </c>
      <c r="J61" s="79">
        <v>0.03</v>
      </c>
      <c r="K61" s="79">
        <v>0</v>
      </c>
    </row>
    <row r="62" spans="2:11">
      <c r="B62" t="s">
        <v>2149</v>
      </c>
      <c r="C62" t="s">
        <v>2150</v>
      </c>
      <c r="D62" t="s">
        <v>112</v>
      </c>
      <c r="E62" t="s">
        <v>2039</v>
      </c>
      <c r="F62" s="79">
        <v>255000</v>
      </c>
      <c r="G62" s="79">
        <v>91.176400000000001</v>
      </c>
      <c r="H62" s="79">
        <v>894.19430771999998</v>
      </c>
      <c r="I62" s="79">
        <v>0</v>
      </c>
      <c r="J62" s="79">
        <v>7.0000000000000007E-2</v>
      </c>
      <c r="K62" s="79">
        <v>0</v>
      </c>
    </row>
    <row r="63" spans="2:11">
      <c r="B63" t="s">
        <v>2151</v>
      </c>
      <c r="C63" t="s">
        <v>2152</v>
      </c>
      <c r="D63" t="s">
        <v>112</v>
      </c>
      <c r="E63" t="s">
        <v>2153</v>
      </c>
      <c r="F63" s="79">
        <v>117113</v>
      </c>
      <c r="G63" s="79">
        <v>62.082000000000001</v>
      </c>
      <c r="H63" s="79">
        <v>279.62763237036</v>
      </c>
      <c r="I63" s="79">
        <v>0</v>
      </c>
      <c r="J63" s="79">
        <v>0.02</v>
      </c>
      <c r="K63" s="79">
        <v>0</v>
      </c>
    </row>
    <row r="64" spans="2:11">
      <c r="B64" t="s">
        <v>2154</v>
      </c>
      <c r="C64" t="s">
        <v>2155</v>
      </c>
      <c r="D64" t="s">
        <v>112</v>
      </c>
      <c r="E64" t="s">
        <v>2030</v>
      </c>
      <c r="F64" s="79">
        <v>59621</v>
      </c>
      <c r="G64" s="79">
        <v>109.78789999999999</v>
      </c>
      <c r="H64" s="79">
        <v>251.74625228171399</v>
      </c>
      <c r="I64" s="79">
        <v>0</v>
      </c>
      <c r="J64" s="79">
        <v>0.02</v>
      </c>
      <c r="K64" s="79">
        <v>0</v>
      </c>
    </row>
    <row r="65" spans="2:11">
      <c r="B65" t="s">
        <v>2156</v>
      </c>
      <c r="C65" t="s">
        <v>2157</v>
      </c>
      <c r="D65" t="s">
        <v>112</v>
      </c>
      <c r="E65" t="s">
        <v>1976</v>
      </c>
      <c r="F65" s="79">
        <v>854835.46</v>
      </c>
      <c r="G65" s="79">
        <v>119.8424999999999</v>
      </c>
      <c r="H65" s="79">
        <v>3940.0584919348198</v>
      </c>
      <c r="I65" s="79">
        <v>0</v>
      </c>
      <c r="J65" s="79">
        <v>0.33</v>
      </c>
      <c r="K65" s="79">
        <v>0.02</v>
      </c>
    </row>
    <row r="66" spans="2:11">
      <c r="B66" t="s">
        <v>2158</v>
      </c>
      <c r="C66" t="s">
        <v>2159</v>
      </c>
      <c r="D66" t="s">
        <v>112</v>
      </c>
      <c r="E66" t="s">
        <v>2160</v>
      </c>
      <c r="F66" s="79">
        <v>924766.43</v>
      </c>
      <c r="G66" s="79">
        <v>123.67970000000015</v>
      </c>
      <c r="H66" s="79">
        <v>4398.8561399648397</v>
      </c>
      <c r="I66" s="79">
        <v>0</v>
      </c>
      <c r="J66" s="79">
        <v>0.37</v>
      </c>
      <c r="K66" s="79">
        <v>0.02</v>
      </c>
    </row>
    <row r="67" spans="2:11">
      <c r="B67" t="s">
        <v>2161</v>
      </c>
      <c r="C67" t="s">
        <v>2162</v>
      </c>
      <c r="D67" t="s">
        <v>112</v>
      </c>
      <c r="E67" t="s">
        <v>2137</v>
      </c>
      <c r="F67" s="79">
        <v>478686</v>
      </c>
      <c r="G67" s="79">
        <v>97.505030000000176</v>
      </c>
      <c r="H67" s="79">
        <v>1795.0933007257099</v>
      </c>
      <c r="I67" s="79">
        <v>0</v>
      </c>
      <c r="J67" s="79">
        <v>0.15</v>
      </c>
      <c r="K67" s="79">
        <v>0.01</v>
      </c>
    </row>
    <row r="68" spans="2:11">
      <c r="B68" t="s">
        <v>2163</v>
      </c>
      <c r="C68" t="s">
        <v>2164</v>
      </c>
      <c r="D68" t="s">
        <v>112</v>
      </c>
      <c r="E68" t="s">
        <v>2165</v>
      </c>
      <c r="F68" s="79">
        <v>363900</v>
      </c>
      <c r="G68" s="79">
        <v>92.160700000000006</v>
      </c>
      <c r="H68" s="79">
        <v>1289.8437399557999</v>
      </c>
      <c r="I68" s="79">
        <v>0</v>
      </c>
      <c r="J68" s="79">
        <v>0.11</v>
      </c>
      <c r="K68" s="79">
        <v>0.01</v>
      </c>
    </row>
    <row r="69" spans="2:11">
      <c r="B69" t="s">
        <v>2166</v>
      </c>
      <c r="C69" t="s">
        <v>2167</v>
      </c>
      <c r="D69" t="s">
        <v>112</v>
      </c>
      <c r="E69" t="s">
        <v>2168</v>
      </c>
      <c r="F69" s="79">
        <v>583333</v>
      </c>
      <c r="G69" s="79">
        <v>103.1225</v>
      </c>
      <c r="H69" s="79">
        <v>2313.5519654695499</v>
      </c>
      <c r="I69" s="79">
        <v>0</v>
      </c>
      <c r="J69" s="79">
        <v>0.19</v>
      </c>
      <c r="K69" s="79">
        <v>0.01</v>
      </c>
    </row>
    <row r="70" spans="2:11">
      <c r="B70" s="80" t="s">
        <v>2169</v>
      </c>
      <c r="C70" s="16"/>
      <c r="F70" s="81">
        <v>128879.35</v>
      </c>
      <c r="H70" s="81">
        <v>81621.879008677977</v>
      </c>
      <c r="J70" s="81">
        <v>6.8</v>
      </c>
      <c r="K70" s="81">
        <v>0.44</v>
      </c>
    </row>
    <row r="71" spans="2:11">
      <c r="B71" t="s">
        <v>2170</v>
      </c>
      <c r="C71" t="s">
        <v>2171</v>
      </c>
      <c r="D71" t="s">
        <v>112</v>
      </c>
      <c r="E71" t="s">
        <v>2172</v>
      </c>
      <c r="F71" s="79">
        <v>38634.11</v>
      </c>
      <c r="G71" s="79">
        <v>11767</v>
      </c>
      <c r="H71" s="79">
        <v>17484.2072333502</v>
      </c>
      <c r="I71" s="79">
        <v>0</v>
      </c>
      <c r="J71" s="79">
        <v>1.46</v>
      </c>
      <c r="K71" s="79">
        <v>0.09</v>
      </c>
    </row>
    <row r="72" spans="2:11">
      <c r="B72" t="s">
        <v>2173</v>
      </c>
      <c r="C72" t="s">
        <v>2174</v>
      </c>
      <c r="D72" t="s">
        <v>112</v>
      </c>
      <c r="E72" t="s">
        <v>2175</v>
      </c>
      <c r="F72" s="79">
        <v>10.1</v>
      </c>
      <c r="G72" s="79">
        <v>100000</v>
      </c>
      <c r="H72" s="79">
        <v>38.8446</v>
      </c>
      <c r="I72" s="79">
        <v>0</v>
      </c>
      <c r="J72" s="79">
        <v>0</v>
      </c>
      <c r="K72" s="79">
        <v>0</v>
      </c>
    </row>
    <row r="73" spans="2:11">
      <c r="B73" t="s">
        <v>2176</v>
      </c>
      <c r="C73" t="s">
        <v>2177</v>
      </c>
      <c r="D73" t="s">
        <v>112</v>
      </c>
      <c r="E73" t="s">
        <v>2175</v>
      </c>
      <c r="F73" s="79">
        <v>3.73</v>
      </c>
      <c r="G73" s="79">
        <v>189376</v>
      </c>
      <c r="H73" s="79">
        <v>27.167085580799998</v>
      </c>
      <c r="I73" s="79">
        <v>0</v>
      </c>
      <c r="J73" s="79">
        <v>0</v>
      </c>
      <c r="K73" s="79">
        <v>0</v>
      </c>
    </row>
    <row r="74" spans="2:11">
      <c r="B74" t="s">
        <v>2178</v>
      </c>
      <c r="C74" t="s">
        <v>2179</v>
      </c>
      <c r="D74" t="s">
        <v>112</v>
      </c>
      <c r="E74" t="s">
        <v>1929</v>
      </c>
      <c r="F74" s="79">
        <v>2401.96</v>
      </c>
      <c r="G74" s="79">
        <v>136589.23000000036</v>
      </c>
      <c r="H74" s="79">
        <v>12618.0286006202</v>
      </c>
      <c r="I74" s="79">
        <v>0</v>
      </c>
      <c r="J74" s="79">
        <v>1.05</v>
      </c>
      <c r="K74" s="79">
        <v>7.0000000000000007E-2</v>
      </c>
    </row>
    <row r="75" spans="2:11">
      <c r="B75" t="s">
        <v>2180</v>
      </c>
      <c r="C75" t="s">
        <v>2181</v>
      </c>
      <c r="D75" t="s">
        <v>112</v>
      </c>
      <c r="E75" t="s">
        <v>2182</v>
      </c>
      <c r="F75" s="79">
        <v>1334.92</v>
      </c>
      <c r="G75" s="79">
        <v>156626.93000000008</v>
      </c>
      <c r="H75" s="79">
        <v>8041.3868468747796</v>
      </c>
      <c r="I75" s="79">
        <v>0</v>
      </c>
      <c r="J75" s="79">
        <v>0.67</v>
      </c>
      <c r="K75" s="79">
        <v>0.04</v>
      </c>
    </row>
    <row r="76" spans="2:11">
      <c r="B76" t="s">
        <v>2183</v>
      </c>
      <c r="C76" t="s">
        <v>2184</v>
      </c>
      <c r="D76" t="s">
        <v>112</v>
      </c>
      <c r="E76" t="s">
        <v>2185</v>
      </c>
      <c r="F76" s="79">
        <v>4.78</v>
      </c>
      <c r="G76" s="79">
        <v>120644.3</v>
      </c>
      <c r="H76" s="79">
        <v>22.179103338840001</v>
      </c>
      <c r="I76" s="79">
        <v>0</v>
      </c>
      <c r="J76" s="79">
        <v>0</v>
      </c>
      <c r="K76" s="79">
        <v>0</v>
      </c>
    </row>
    <row r="77" spans="2:11">
      <c r="B77" t="s">
        <v>2186</v>
      </c>
      <c r="C77" t="s">
        <v>2187</v>
      </c>
      <c r="D77" t="s">
        <v>112</v>
      </c>
      <c r="E77" t="s">
        <v>2185</v>
      </c>
      <c r="F77" s="79">
        <v>20.38</v>
      </c>
      <c r="G77" s="79">
        <v>93398.43</v>
      </c>
      <c r="H77" s="79">
        <v>73.207071730764</v>
      </c>
      <c r="I77" s="79">
        <v>0</v>
      </c>
      <c r="J77" s="79">
        <v>0.01</v>
      </c>
      <c r="K77" s="79">
        <v>0</v>
      </c>
    </row>
    <row r="78" spans="2:11">
      <c r="B78" t="s">
        <v>2188</v>
      </c>
      <c r="C78" t="s">
        <v>2189</v>
      </c>
      <c r="D78" t="s">
        <v>112</v>
      </c>
      <c r="E78" t="s">
        <v>2190</v>
      </c>
      <c r="F78" s="79">
        <v>19039.95</v>
      </c>
      <c r="G78" s="79">
        <v>23083.489999999958</v>
      </c>
      <c r="H78" s="79">
        <v>16903.496734064702</v>
      </c>
      <c r="I78" s="79">
        <v>0</v>
      </c>
      <c r="J78" s="79">
        <v>1.41</v>
      </c>
      <c r="K78" s="79">
        <v>0.09</v>
      </c>
    </row>
    <row r="79" spans="2:11">
      <c r="B79" t="s">
        <v>2191</v>
      </c>
      <c r="C79" t="s">
        <v>2192</v>
      </c>
      <c r="D79" t="s">
        <v>112</v>
      </c>
      <c r="E79" t="s">
        <v>2193</v>
      </c>
      <c r="F79" s="79">
        <v>62965.49</v>
      </c>
      <c r="G79" s="79">
        <v>6794.1062000000156</v>
      </c>
      <c r="H79" s="79">
        <v>16452.965931769199</v>
      </c>
      <c r="I79" s="79">
        <v>0</v>
      </c>
      <c r="J79" s="79">
        <v>1.37</v>
      </c>
      <c r="K79" s="79">
        <v>0.09</v>
      </c>
    </row>
    <row r="80" spans="2:11">
      <c r="B80" t="s">
        <v>2194</v>
      </c>
      <c r="C80" t="s">
        <v>2195</v>
      </c>
      <c r="D80" t="s">
        <v>108</v>
      </c>
      <c r="E80" t="s">
        <v>2196</v>
      </c>
      <c r="F80" s="79">
        <v>4463.93</v>
      </c>
      <c r="G80" s="79">
        <v>223130.64499999999</v>
      </c>
      <c r="H80" s="79">
        <v>9960.3958013485008</v>
      </c>
      <c r="I80" s="79">
        <v>0</v>
      </c>
      <c r="J80" s="79">
        <v>0.83</v>
      </c>
      <c r="K80" s="79">
        <v>0.05</v>
      </c>
    </row>
    <row r="81" spans="2:11">
      <c r="B81" s="80" t="s">
        <v>2197</v>
      </c>
      <c r="C81" s="16"/>
      <c r="F81" s="81">
        <v>108819441.87</v>
      </c>
      <c r="H81" s="81">
        <v>503475.89611280046</v>
      </c>
      <c r="J81" s="81">
        <v>41.92</v>
      </c>
      <c r="K81" s="81">
        <v>2.69</v>
      </c>
    </row>
    <row r="82" spans="2:11">
      <c r="B82" t="s">
        <v>2198</v>
      </c>
      <c r="C82" t="s">
        <v>2199</v>
      </c>
      <c r="D82" t="s">
        <v>116</v>
      </c>
      <c r="E82" t="s">
        <v>2200</v>
      </c>
      <c r="F82" s="79">
        <v>919881.7</v>
      </c>
      <c r="G82" s="79">
        <v>64.295600000000093</v>
      </c>
      <c r="H82" s="79">
        <v>2533.68463103365</v>
      </c>
      <c r="I82" s="79">
        <v>0</v>
      </c>
      <c r="J82" s="79">
        <v>0.21</v>
      </c>
      <c r="K82" s="79">
        <v>0.01</v>
      </c>
    </row>
    <row r="83" spans="2:11">
      <c r="B83" t="s">
        <v>2201</v>
      </c>
      <c r="C83" t="s">
        <v>2202</v>
      </c>
      <c r="D83" t="s">
        <v>112</v>
      </c>
      <c r="E83" t="s">
        <v>2203</v>
      </c>
      <c r="F83" s="79">
        <v>1354201.87</v>
      </c>
      <c r="G83" s="79">
        <v>68.351499999999987</v>
      </c>
      <c r="H83" s="79">
        <v>3559.9241018515499</v>
      </c>
      <c r="I83" s="79">
        <v>0</v>
      </c>
      <c r="J83" s="79">
        <v>0.3</v>
      </c>
      <c r="K83" s="79">
        <v>0.02</v>
      </c>
    </row>
    <row r="84" spans="2:11">
      <c r="B84" t="s">
        <v>2204</v>
      </c>
      <c r="C84" t="s">
        <v>2205</v>
      </c>
      <c r="D84" t="s">
        <v>112</v>
      </c>
      <c r="E84" t="s">
        <v>2206</v>
      </c>
      <c r="F84" s="79">
        <v>1479338.94</v>
      </c>
      <c r="G84" s="79">
        <v>97.863099999999918</v>
      </c>
      <c r="H84" s="79">
        <v>5567.9578350511201</v>
      </c>
      <c r="I84" s="79">
        <v>0</v>
      </c>
      <c r="J84" s="79">
        <v>0.46</v>
      </c>
      <c r="K84" s="79">
        <v>0.03</v>
      </c>
    </row>
    <row r="85" spans="2:11">
      <c r="B85" t="s">
        <v>2207</v>
      </c>
      <c r="C85" t="s">
        <v>2208</v>
      </c>
      <c r="D85" t="s">
        <v>112</v>
      </c>
      <c r="E85" t="s">
        <v>2209</v>
      </c>
      <c r="F85" s="79">
        <v>1719117</v>
      </c>
      <c r="G85" s="79">
        <v>104.29769999999994</v>
      </c>
      <c r="H85" s="79">
        <v>6895.8760435744098</v>
      </c>
      <c r="I85" s="79">
        <v>0</v>
      </c>
      <c r="J85" s="79">
        <v>0.56999999999999995</v>
      </c>
      <c r="K85" s="79">
        <v>0.04</v>
      </c>
    </row>
    <row r="86" spans="2:11">
      <c r="B86" t="s">
        <v>2210</v>
      </c>
      <c r="C86" t="s">
        <v>2211</v>
      </c>
      <c r="D86" t="s">
        <v>112</v>
      </c>
      <c r="E86" t="s">
        <v>2212</v>
      </c>
      <c r="F86" s="79">
        <v>753098.1</v>
      </c>
      <c r="G86" s="79">
        <v>125.45060000000015</v>
      </c>
      <c r="H86" s="79">
        <v>3633.5703630584599</v>
      </c>
      <c r="I86" s="79">
        <v>0</v>
      </c>
      <c r="J86" s="79">
        <v>0.3</v>
      </c>
      <c r="K86" s="79">
        <v>0.02</v>
      </c>
    </row>
    <row r="87" spans="2:11">
      <c r="B87" t="s">
        <v>2213</v>
      </c>
      <c r="C87" t="s">
        <v>2214</v>
      </c>
      <c r="D87" t="s">
        <v>112</v>
      </c>
      <c r="E87" t="s">
        <v>2215</v>
      </c>
      <c r="F87" s="79">
        <v>1531550.6</v>
      </c>
      <c r="G87" s="79">
        <v>49.544568999999981</v>
      </c>
      <c r="H87" s="79">
        <v>2918.3453530044699</v>
      </c>
      <c r="I87" s="79">
        <v>0</v>
      </c>
      <c r="J87" s="79">
        <v>0.24</v>
      </c>
      <c r="K87" s="79">
        <v>0.02</v>
      </c>
    </row>
    <row r="88" spans="2:11">
      <c r="B88" t="s">
        <v>2216</v>
      </c>
      <c r="C88" t="s">
        <v>2217</v>
      </c>
      <c r="D88" t="s">
        <v>112</v>
      </c>
      <c r="E88" t="s">
        <v>2218</v>
      </c>
      <c r="F88" s="79">
        <v>6765723</v>
      </c>
      <c r="G88" s="79">
        <v>98.585727000000063</v>
      </c>
      <c r="H88" s="79">
        <v>25652.963095645999</v>
      </c>
      <c r="I88" s="79">
        <v>0</v>
      </c>
      <c r="J88" s="79">
        <v>2.14</v>
      </c>
      <c r="K88" s="79">
        <v>0.14000000000000001</v>
      </c>
    </row>
    <row r="89" spans="2:11">
      <c r="B89" t="s">
        <v>2219</v>
      </c>
      <c r="C89" t="s">
        <v>2220</v>
      </c>
      <c r="D89" t="s">
        <v>119</v>
      </c>
      <c r="E89" t="s">
        <v>2221</v>
      </c>
      <c r="F89" s="79">
        <v>4300153</v>
      </c>
      <c r="G89" s="79">
        <v>121.17613699999991</v>
      </c>
      <c r="H89" s="79">
        <v>26946.3995189089</v>
      </c>
      <c r="I89" s="79">
        <v>0</v>
      </c>
      <c r="J89" s="79">
        <v>2.2400000000000002</v>
      </c>
      <c r="K89" s="79">
        <v>0.14000000000000001</v>
      </c>
    </row>
    <row r="90" spans="2:11">
      <c r="B90" t="s">
        <v>2222</v>
      </c>
      <c r="C90" t="s">
        <v>2223</v>
      </c>
      <c r="D90" t="s">
        <v>112</v>
      </c>
      <c r="E90" t="s">
        <v>2224</v>
      </c>
      <c r="F90" s="79">
        <v>6683925.1900000004</v>
      </c>
      <c r="G90" s="79">
        <v>155.06770000000014</v>
      </c>
      <c r="H90" s="79">
        <v>39862.2864518891</v>
      </c>
      <c r="I90" s="79">
        <v>0</v>
      </c>
      <c r="J90" s="79">
        <v>3.32</v>
      </c>
      <c r="K90" s="79">
        <v>0.21</v>
      </c>
    </row>
    <row r="91" spans="2:11">
      <c r="B91" t="s">
        <v>2225</v>
      </c>
      <c r="C91" t="s">
        <v>2226</v>
      </c>
      <c r="D91" t="s">
        <v>116</v>
      </c>
      <c r="E91" t="s">
        <v>2114</v>
      </c>
      <c r="F91" s="79">
        <v>2174302</v>
      </c>
      <c r="G91" s="79">
        <v>136.14479999999963</v>
      </c>
      <c r="H91" s="79">
        <v>12681.1969643131</v>
      </c>
      <c r="I91" s="79">
        <v>0</v>
      </c>
      <c r="J91" s="79">
        <v>1.06</v>
      </c>
      <c r="K91" s="79">
        <v>7.0000000000000007E-2</v>
      </c>
    </row>
    <row r="92" spans="2:11">
      <c r="B92" t="s">
        <v>2227</v>
      </c>
      <c r="C92" t="s">
        <v>2228</v>
      </c>
      <c r="D92" t="s">
        <v>112</v>
      </c>
      <c r="E92" t="s">
        <v>2229</v>
      </c>
      <c r="F92" s="79">
        <v>2262473.4700000002</v>
      </c>
      <c r="G92" s="79">
        <v>124.62186799999952</v>
      </c>
      <c r="H92" s="79">
        <v>10843.938153270599</v>
      </c>
      <c r="I92" s="79">
        <v>0</v>
      </c>
      <c r="J92" s="79">
        <v>0.9</v>
      </c>
      <c r="K92" s="79">
        <v>0.06</v>
      </c>
    </row>
    <row r="93" spans="2:11">
      <c r="B93" t="s">
        <v>2230</v>
      </c>
      <c r="C93" t="s">
        <v>2231</v>
      </c>
      <c r="D93" t="s">
        <v>112</v>
      </c>
      <c r="E93" t="s">
        <v>2232</v>
      </c>
      <c r="F93" s="79">
        <v>4393521</v>
      </c>
      <c r="G93" s="79">
        <v>90.367542999999941</v>
      </c>
      <c r="H93" s="79">
        <v>15269.839100807199</v>
      </c>
      <c r="I93" s="79">
        <v>0</v>
      </c>
      <c r="J93" s="79">
        <v>1.27</v>
      </c>
      <c r="K93" s="79">
        <v>0.08</v>
      </c>
    </row>
    <row r="94" spans="2:11">
      <c r="B94" t="s">
        <v>2233</v>
      </c>
      <c r="C94" t="s">
        <v>2234</v>
      </c>
      <c r="D94" t="s">
        <v>116</v>
      </c>
      <c r="E94" t="s">
        <v>1885</v>
      </c>
      <c r="F94" s="79">
        <v>1021250</v>
      </c>
      <c r="G94" s="79">
        <v>82</v>
      </c>
      <c r="H94" s="79">
        <v>3587.4449574999999</v>
      </c>
      <c r="I94" s="79">
        <v>0</v>
      </c>
      <c r="J94" s="79">
        <v>0.3</v>
      </c>
      <c r="K94" s="79">
        <v>0.02</v>
      </c>
    </row>
    <row r="95" spans="2:11">
      <c r="B95" t="s">
        <v>2235</v>
      </c>
      <c r="C95" t="s">
        <v>2236</v>
      </c>
      <c r="D95" t="s">
        <v>112</v>
      </c>
      <c r="E95" t="s">
        <v>2237</v>
      </c>
      <c r="F95" s="79">
        <v>1667015.15</v>
      </c>
      <c r="G95" s="79">
        <v>111.77873</v>
      </c>
      <c r="H95" s="79">
        <v>7166.5147263194303</v>
      </c>
      <c r="I95" s="79">
        <v>0</v>
      </c>
      <c r="J95" s="79">
        <v>0.6</v>
      </c>
      <c r="K95" s="79">
        <v>0.04</v>
      </c>
    </row>
    <row r="96" spans="2:11">
      <c r="B96" t="s">
        <v>2238</v>
      </c>
      <c r="C96" t="s">
        <v>2239</v>
      </c>
      <c r="D96" t="s">
        <v>112</v>
      </c>
      <c r="E96" t="s">
        <v>2240</v>
      </c>
      <c r="F96" s="79">
        <v>8470614</v>
      </c>
      <c r="G96" s="79">
        <v>116.30240000000013</v>
      </c>
      <c r="H96" s="79">
        <v>37888.974290926701</v>
      </c>
      <c r="I96" s="79">
        <v>0</v>
      </c>
      <c r="J96" s="79">
        <v>3.15</v>
      </c>
      <c r="K96" s="79">
        <v>0.2</v>
      </c>
    </row>
    <row r="97" spans="2:11">
      <c r="B97" t="s">
        <v>2241</v>
      </c>
      <c r="C97" t="s">
        <v>2242</v>
      </c>
      <c r="D97" t="s">
        <v>116</v>
      </c>
      <c r="E97" t="s">
        <v>2148</v>
      </c>
      <c r="F97" s="79">
        <v>4423490</v>
      </c>
      <c r="G97" s="79">
        <v>5.2725399999999976</v>
      </c>
      <c r="H97" s="79">
        <v>999.13519497549896</v>
      </c>
      <c r="I97" s="79">
        <v>0</v>
      </c>
      <c r="J97" s="79">
        <v>0.08</v>
      </c>
      <c r="K97" s="79">
        <v>0.01</v>
      </c>
    </row>
    <row r="98" spans="2:11">
      <c r="B98" t="s">
        <v>2243</v>
      </c>
      <c r="C98" t="s">
        <v>2244</v>
      </c>
      <c r="D98" t="s">
        <v>116</v>
      </c>
      <c r="E98" t="s">
        <v>2245</v>
      </c>
      <c r="F98" s="79">
        <v>2908950</v>
      </c>
      <c r="G98" s="79">
        <v>43.264291999999976</v>
      </c>
      <c r="H98" s="79">
        <v>5391.4450355598401</v>
      </c>
      <c r="I98" s="79">
        <v>0</v>
      </c>
      <c r="J98" s="79">
        <v>0.45</v>
      </c>
      <c r="K98" s="79">
        <v>0.03</v>
      </c>
    </row>
    <row r="99" spans="2:11">
      <c r="B99" t="s">
        <v>2246</v>
      </c>
      <c r="C99" t="s">
        <v>2247</v>
      </c>
      <c r="D99" t="s">
        <v>112</v>
      </c>
      <c r="E99" t="s">
        <v>2148</v>
      </c>
      <c r="F99" s="79">
        <v>5131477.53</v>
      </c>
      <c r="G99" s="79">
        <v>136.38019999999997</v>
      </c>
      <c r="H99" s="79">
        <v>26915.536098447399</v>
      </c>
      <c r="I99" s="79">
        <v>0</v>
      </c>
      <c r="J99" s="79">
        <v>2.2400000000000002</v>
      </c>
      <c r="K99" s="79">
        <v>0.14000000000000001</v>
      </c>
    </row>
    <row r="100" spans="2:11">
      <c r="B100" t="s">
        <v>2248</v>
      </c>
      <c r="C100" t="s">
        <v>2249</v>
      </c>
      <c r="D100" t="s">
        <v>112</v>
      </c>
      <c r="E100" t="s">
        <v>2250</v>
      </c>
      <c r="F100" s="79">
        <v>2789857</v>
      </c>
      <c r="G100" s="79">
        <v>123.15590899999999</v>
      </c>
      <c r="H100" s="79">
        <v>13214.370435385399</v>
      </c>
      <c r="I100" s="79">
        <v>0</v>
      </c>
      <c r="J100" s="79">
        <v>1.1000000000000001</v>
      </c>
      <c r="K100" s="79">
        <v>7.0000000000000007E-2</v>
      </c>
    </row>
    <row r="101" spans="2:11">
      <c r="B101" t="s">
        <v>2251</v>
      </c>
      <c r="C101" t="s">
        <v>2252</v>
      </c>
      <c r="D101" t="s">
        <v>116</v>
      </c>
      <c r="E101" t="s">
        <v>2253</v>
      </c>
      <c r="F101" s="79">
        <v>961576</v>
      </c>
      <c r="G101" s="79">
        <v>40.624048999999879</v>
      </c>
      <c r="H101" s="79">
        <v>1673.42459247549</v>
      </c>
      <c r="I101" s="79">
        <v>0</v>
      </c>
      <c r="J101" s="79">
        <v>0.14000000000000001</v>
      </c>
      <c r="K101" s="79">
        <v>0.01</v>
      </c>
    </row>
    <row r="102" spans="2:11">
      <c r="B102" t="s">
        <v>2254</v>
      </c>
      <c r="C102" t="s">
        <v>2255</v>
      </c>
      <c r="D102" t="s">
        <v>112</v>
      </c>
      <c r="E102" t="s">
        <v>2256</v>
      </c>
      <c r="F102" s="79">
        <v>5103423.08</v>
      </c>
      <c r="G102" s="79">
        <v>133.48799999999991</v>
      </c>
      <c r="H102" s="79">
        <v>26200.7111643629</v>
      </c>
      <c r="I102" s="79">
        <v>0</v>
      </c>
      <c r="J102" s="79">
        <v>2.1800000000000002</v>
      </c>
      <c r="K102" s="79">
        <v>0.14000000000000001</v>
      </c>
    </row>
    <row r="103" spans="2:11">
      <c r="B103" t="s">
        <v>2257</v>
      </c>
      <c r="C103" t="s">
        <v>2258</v>
      </c>
      <c r="D103" t="s">
        <v>112</v>
      </c>
      <c r="E103" t="s">
        <v>2259</v>
      </c>
      <c r="F103" s="79">
        <v>3340050</v>
      </c>
      <c r="G103" s="79">
        <v>111.61787999999969</v>
      </c>
      <c r="H103" s="79">
        <v>14338.245681615201</v>
      </c>
      <c r="I103" s="79">
        <v>0</v>
      </c>
      <c r="J103" s="79">
        <v>1.19</v>
      </c>
      <c r="K103" s="79">
        <v>0.08</v>
      </c>
    </row>
    <row r="104" spans="2:11">
      <c r="B104" t="s">
        <v>2260</v>
      </c>
      <c r="C104" t="s">
        <v>2261</v>
      </c>
      <c r="D104" t="s">
        <v>112</v>
      </c>
      <c r="E104" t="s">
        <v>2262</v>
      </c>
      <c r="F104" s="79">
        <v>7845890</v>
      </c>
      <c r="G104" s="79">
        <v>136.92020000000008</v>
      </c>
      <c r="H104" s="79">
        <v>41316.0714440339</v>
      </c>
      <c r="I104" s="79">
        <v>0</v>
      </c>
      <c r="J104" s="79">
        <v>3.44</v>
      </c>
      <c r="K104" s="79">
        <v>0.22</v>
      </c>
    </row>
    <row r="105" spans="2:11">
      <c r="B105" t="s">
        <v>2263</v>
      </c>
      <c r="C105" t="s">
        <v>2264</v>
      </c>
      <c r="D105" t="s">
        <v>112</v>
      </c>
      <c r="E105" t="s">
        <v>2265</v>
      </c>
      <c r="F105" s="79">
        <v>1706544</v>
      </c>
      <c r="G105" s="79">
        <v>128.40340900000007</v>
      </c>
      <c r="H105" s="79">
        <v>8427.5885448387598</v>
      </c>
      <c r="I105" s="79">
        <v>0</v>
      </c>
      <c r="J105" s="79">
        <v>0.7</v>
      </c>
      <c r="K105" s="79">
        <v>0.05</v>
      </c>
    </row>
    <row r="106" spans="2:11">
      <c r="B106" t="s">
        <v>2266</v>
      </c>
      <c r="C106" t="s">
        <v>2267</v>
      </c>
      <c r="D106" t="s">
        <v>112</v>
      </c>
      <c r="E106" t="s">
        <v>2268</v>
      </c>
      <c r="F106" s="79">
        <v>2825800</v>
      </c>
      <c r="G106" s="79">
        <v>114.3386</v>
      </c>
      <c r="H106" s="79">
        <v>12426.349690744801</v>
      </c>
      <c r="I106" s="79">
        <v>0</v>
      </c>
      <c r="J106" s="79">
        <v>1.03</v>
      </c>
      <c r="K106" s="79">
        <v>7.0000000000000007E-2</v>
      </c>
    </row>
    <row r="107" spans="2:11">
      <c r="B107" t="s">
        <v>2269</v>
      </c>
      <c r="C107" t="s">
        <v>2270</v>
      </c>
      <c r="D107" t="s">
        <v>112</v>
      </c>
      <c r="E107" t="s">
        <v>2271</v>
      </c>
      <c r="F107" s="79">
        <v>1374654</v>
      </c>
      <c r="G107" s="79">
        <v>106.90817299999998</v>
      </c>
      <c r="H107" s="79">
        <v>5652.1488145090798</v>
      </c>
      <c r="I107" s="79">
        <v>0</v>
      </c>
      <c r="J107" s="79">
        <v>0.47</v>
      </c>
      <c r="K107" s="79">
        <v>0.03</v>
      </c>
    </row>
    <row r="108" spans="2:11">
      <c r="B108" t="s">
        <v>2272</v>
      </c>
      <c r="C108" t="s">
        <v>2273</v>
      </c>
      <c r="D108" t="s">
        <v>112</v>
      </c>
      <c r="E108" t="s">
        <v>2274</v>
      </c>
      <c r="F108" s="79">
        <v>5703755.4400000004</v>
      </c>
      <c r="G108" s="79">
        <v>106.05268799999996</v>
      </c>
      <c r="H108" s="79">
        <v>23264.400006260701</v>
      </c>
      <c r="I108" s="79">
        <v>0</v>
      </c>
      <c r="J108" s="79">
        <v>1.94</v>
      </c>
      <c r="K108" s="79">
        <v>0.12</v>
      </c>
    </row>
    <row r="109" spans="2:11">
      <c r="B109" t="s">
        <v>2275</v>
      </c>
      <c r="C109" t="s">
        <v>2276</v>
      </c>
      <c r="D109" t="s">
        <v>116</v>
      </c>
      <c r="E109" t="s">
        <v>2277</v>
      </c>
      <c r="F109" s="79">
        <v>5634116</v>
      </c>
      <c r="G109" s="79">
        <v>123.3821050000001</v>
      </c>
      <c r="H109" s="79">
        <v>29779.491947654798</v>
      </c>
      <c r="I109" s="79">
        <v>0</v>
      </c>
      <c r="J109" s="79">
        <v>2.48</v>
      </c>
      <c r="K109" s="79">
        <v>0.16</v>
      </c>
    </row>
    <row r="110" spans="2:11">
      <c r="B110" t="s">
        <v>2278</v>
      </c>
      <c r="C110" t="s">
        <v>2279</v>
      </c>
      <c r="D110" t="s">
        <v>112</v>
      </c>
      <c r="E110" t="s">
        <v>2280</v>
      </c>
      <c r="F110" s="79">
        <v>3347882</v>
      </c>
      <c r="G110" s="79">
        <v>272.54110000000009</v>
      </c>
      <c r="H110" s="79">
        <v>35092.267135864699</v>
      </c>
      <c r="I110" s="79">
        <v>0</v>
      </c>
      <c r="J110" s="79">
        <v>2.92</v>
      </c>
      <c r="K110" s="79">
        <v>0.19</v>
      </c>
    </row>
    <row r="111" spans="2:11">
      <c r="B111" t="s">
        <v>2281</v>
      </c>
      <c r="C111" t="s">
        <v>2282</v>
      </c>
      <c r="D111" t="s">
        <v>112</v>
      </c>
      <c r="E111" t="s">
        <v>2283</v>
      </c>
      <c r="F111" s="79">
        <v>7439970</v>
      </c>
      <c r="G111" s="79">
        <v>141.77813499999988</v>
      </c>
      <c r="H111" s="79">
        <v>40568.572232811799</v>
      </c>
      <c r="I111" s="79">
        <v>0</v>
      </c>
      <c r="J111" s="79">
        <v>3.38</v>
      </c>
      <c r="K111" s="79">
        <v>0.22</v>
      </c>
    </row>
    <row r="112" spans="2:11">
      <c r="B112" t="s">
        <v>2284</v>
      </c>
      <c r="C112" t="s">
        <v>2285</v>
      </c>
      <c r="D112" t="s">
        <v>116</v>
      </c>
      <c r="E112" t="s">
        <v>2286</v>
      </c>
      <c r="F112" s="79">
        <v>2785841.8</v>
      </c>
      <c r="G112" s="79">
        <v>110.66638400000024</v>
      </c>
      <c r="H112" s="79">
        <v>13207.2225061055</v>
      </c>
      <c r="I112" s="79">
        <v>0</v>
      </c>
      <c r="J112" s="79">
        <v>1.1000000000000001</v>
      </c>
      <c r="K112" s="79">
        <v>7.0000000000000007E-2</v>
      </c>
    </row>
    <row r="113" spans="2:11">
      <c r="B113" s="80" t="s">
        <v>2287</v>
      </c>
      <c r="C113" s="16"/>
      <c r="F113" s="81">
        <v>64320906.68</v>
      </c>
      <c r="H113" s="81">
        <v>280711.31652462488</v>
      </c>
      <c r="J113" s="81">
        <v>23.37</v>
      </c>
      <c r="K113" s="81">
        <v>1.5</v>
      </c>
    </row>
    <row r="114" spans="2:11">
      <c r="B114" t="s">
        <v>2288</v>
      </c>
      <c r="C114" t="s">
        <v>2289</v>
      </c>
      <c r="D114" t="s">
        <v>112</v>
      </c>
      <c r="E114" t="s">
        <v>2290</v>
      </c>
      <c r="F114" s="79">
        <v>1609755.56</v>
      </c>
      <c r="G114" s="79">
        <v>109.81957699999994</v>
      </c>
      <c r="H114" s="79">
        <v>6799.0616679081204</v>
      </c>
      <c r="I114" s="79">
        <v>0</v>
      </c>
      <c r="J114" s="79">
        <v>0.56999999999999995</v>
      </c>
      <c r="K114" s="79">
        <v>0.04</v>
      </c>
    </row>
    <row r="115" spans="2:11">
      <c r="B115" t="s">
        <v>2291</v>
      </c>
      <c r="C115" t="s">
        <v>2292</v>
      </c>
      <c r="D115" t="s">
        <v>112</v>
      </c>
      <c r="E115" t="s">
        <v>2293</v>
      </c>
      <c r="F115" s="79">
        <v>5000000</v>
      </c>
      <c r="G115" s="79">
        <v>91.816599999999994</v>
      </c>
      <c r="H115" s="79">
        <v>17656.332180000001</v>
      </c>
      <c r="I115" s="79">
        <v>0</v>
      </c>
      <c r="J115" s="79">
        <v>1.47</v>
      </c>
      <c r="K115" s="79">
        <v>0.09</v>
      </c>
    </row>
    <row r="116" spans="2:11">
      <c r="B116" t="s">
        <v>2294</v>
      </c>
      <c r="C116" t="s">
        <v>2295</v>
      </c>
      <c r="D116" t="s">
        <v>116</v>
      </c>
      <c r="E116" t="s">
        <v>2296</v>
      </c>
      <c r="F116" s="79">
        <v>704186.19</v>
      </c>
      <c r="G116" s="79">
        <v>70.918441999999999</v>
      </c>
      <c r="H116" s="79">
        <v>2139.37055554368</v>
      </c>
      <c r="I116" s="79">
        <v>0.02</v>
      </c>
      <c r="J116" s="79">
        <v>0.18</v>
      </c>
      <c r="K116" s="79">
        <v>0.01</v>
      </c>
    </row>
    <row r="117" spans="2:11">
      <c r="B117" t="s">
        <v>2297</v>
      </c>
      <c r="C117" t="s">
        <v>2298</v>
      </c>
      <c r="D117" t="s">
        <v>116</v>
      </c>
      <c r="E117" t="s">
        <v>2299</v>
      </c>
      <c r="F117" s="79">
        <v>1932828.38</v>
      </c>
      <c r="G117" s="79">
        <v>75.438698000000016</v>
      </c>
      <c r="H117" s="79">
        <v>6246.3570080323298</v>
      </c>
      <c r="I117" s="79">
        <v>0.02</v>
      </c>
      <c r="J117" s="79">
        <v>0.52</v>
      </c>
      <c r="K117" s="79">
        <v>0.03</v>
      </c>
    </row>
    <row r="118" spans="2:11">
      <c r="B118" t="s">
        <v>2300</v>
      </c>
      <c r="C118" t="s">
        <v>2301</v>
      </c>
      <c r="D118" t="s">
        <v>116</v>
      </c>
      <c r="E118" t="s">
        <v>2302</v>
      </c>
      <c r="F118" s="79">
        <v>678813</v>
      </c>
      <c r="G118" s="79">
        <v>103.9667000000001</v>
      </c>
      <c r="H118" s="79">
        <v>3023.3173381134402</v>
      </c>
      <c r="I118" s="79">
        <v>0</v>
      </c>
      <c r="J118" s="79">
        <v>0.25</v>
      </c>
      <c r="K118" s="79">
        <v>0.02</v>
      </c>
    </row>
    <row r="119" spans="2:11">
      <c r="B119" t="s">
        <v>2303</v>
      </c>
      <c r="C119" t="s">
        <v>2304</v>
      </c>
      <c r="D119" t="s">
        <v>116</v>
      </c>
      <c r="E119" t="s">
        <v>2305</v>
      </c>
      <c r="F119" s="79">
        <v>698360.47</v>
      </c>
      <c r="G119" s="79">
        <v>172.73659999999995</v>
      </c>
      <c r="H119" s="79">
        <v>5167.7719474555697</v>
      </c>
      <c r="I119" s="79">
        <v>0</v>
      </c>
      <c r="J119" s="79">
        <v>0.43</v>
      </c>
      <c r="K119" s="79">
        <v>0.03</v>
      </c>
    </row>
    <row r="120" spans="2:11">
      <c r="B120" t="s">
        <v>2306</v>
      </c>
      <c r="C120" t="s">
        <v>2307</v>
      </c>
      <c r="D120" t="s">
        <v>112</v>
      </c>
      <c r="E120" t="s">
        <v>2265</v>
      </c>
      <c r="F120" s="79">
        <v>1643832.93</v>
      </c>
      <c r="G120" s="79">
        <v>122.37949999999999</v>
      </c>
      <c r="H120" s="79">
        <v>7737.0540461097198</v>
      </c>
      <c r="I120" s="79">
        <v>0</v>
      </c>
      <c r="J120" s="79">
        <v>0.64</v>
      </c>
      <c r="K120" s="79">
        <v>0.04</v>
      </c>
    </row>
    <row r="121" spans="2:11">
      <c r="B121" t="s">
        <v>2308</v>
      </c>
      <c r="C121" t="s">
        <v>2309</v>
      </c>
      <c r="D121" t="s">
        <v>112</v>
      </c>
      <c r="E121" t="s">
        <v>2310</v>
      </c>
      <c r="F121" s="79">
        <v>918667.83</v>
      </c>
      <c r="G121" s="79">
        <v>114.26263200000004</v>
      </c>
      <c r="H121" s="79">
        <v>4037.1232851292698</v>
      </c>
      <c r="I121" s="79">
        <v>0</v>
      </c>
      <c r="J121" s="79">
        <v>0.34</v>
      </c>
      <c r="K121" s="79">
        <v>0.02</v>
      </c>
    </row>
    <row r="122" spans="2:11">
      <c r="B122" t="s">
        <v>2311</v>
      </c>
      <c r="C122" t="s">
        <v>2312</v>
      </c>
      <c r="D122" t="s">
        <v>112</v>
      </c>
      <c r="E122" t="s">
        <v>2313</v>
      </c>
      <c r="F122" s="79">
        <v>69671.86</v>
      </c>
      <c r="G122" s="79">
        <v>11.046749999999999</v>
      </c>
      <c r="H122" s="79">
        <v>29.6006474442393</v>
      </c>
      <c r="I122" s="79">
        <v>0</v>
      </c>
      <c r="J122" s="79">
        <v>0</v>
      </c>
      <c r="K122" s="79">
        <v>0</v>
      </c>
    </row>
    <row r="123" spans="2:11">
      <c r="B123" t="s">
        <v>2314</v>
      </c>
      <c r="C123" t="s">
        <v>2315</v>
      </c>
      <c r="D123" t="s">
        <v>112</v>
      </c>
      <c r="E123" t="s">
        <v>2316</v>
      </c>
      <c r="F123" s="79">
        <v>1040155</v>
      </c>
      <c r="G123" s="79">
        <v>90.701758000000112</v>
      </c>
      <c r="H123" s="79">
        <v>3628.4658975771699</v>
      </c>
      <c r="I123" s="79">
        <v>0</v>
      </c>
      <c r="J123" s="79">
        <v>0.3</v>
      </c>
      <c r="K123" s="79">
        <v>0.02</v>
      </c>
    </row>
    <row r="124" spans="2:11">
      <c r="B124" t="s">
        <v>2317</v>
      </c>
      <c r="C124" t="s">
        <v>2318</v>
      </c>
      <c r="D124" t="s">
        <v>112</v>
      </c>
      <c r="E124" t="s">
        <v>2212</v>
      </c>
      <c r="F124" s="79">
        <v>1747262.01</v>
      </c>
      <c r="G124" s="79">
        <v>75.603099999999941</v>
      </c>
      <c r="H124" s="79">
        <v>5080.5054050481604</v>
      </c>
      <c r="I124" s="79">
        <v>0</v>
      </c>
      <c r="J124" s="79">
        <v>0.42</v>
      </c>
      <c r="K124" s="79">
        <v>0.03</v>
      </c>
    </row>
    <row r="125" spans="2:11">
      <c r="B125" t="s">
        <v>2319</v>
      </c>
      <c r="C125" t="s">
        <v>2320</v>
      </c>
      <c r="D125" t="s">
        <v>112</v>
      </c>
      <c r="E125" t="s">
        <v>2074</v>
      </c>
      <c r="F125" s="79">
        <v>3061092.46</v>
      </c>
      <c r="G125" s="79">
        <v>104.31550000000034</v>
      </c>
      <c r="H125" s="79">
        <v>12281.0237590581</v>
      </c>
      <c r="I125" s="79">
        <v>0</v>
      </c>
      <c r="J125" s="79">
        <v>1.02</v>
      </c>
      <c r="K125" s="79">
        <v>7.0000000000000007E-2</v>
      </c>
    </row>
    <row r="126" spans="2:11">
      <c r="B126" t="s">
        <v>2321</v>
      </c>
      <c r="C126" t="s">
        <v>2322</v>
      </c>
      <c r="D126" t="s">
        <v>116</v>
      </c>
      <c r="E126" t="s">
        <v>2212</v>
      </c>
      <c r="F126" s="79">
        <v>930318.73</v>
      </c>
      <c r="G126" s="79">
        <v>115.58029999999988</v>
      </c>
      <c r="H126" s="79">
        <v>4606.3285007044597</v>
      </c>
      <c r="I126" s="79">
        <v>0</v>
      </c>
      <c r="J126" s="79">
        <v>0.38</v>
      </c>
      <c r="K126" s="79">
        <v>0.02</v>
      </c>
    </row>
    <row r="127" spans="2:11">
      <c r="B127" t="s">
        <v>2323</v>
      </c>
      <c r="C127" t="s">
        <v>2324</v>
      </c>
      <c r="D127" t="s">
        <v>116</v>
      </c>
      <c r="E127" t="s">
        <v>2325</v>
      </c>
      <c r="F127" s="79">
        <v>1591470</v>
      </c>
      <c r="G127" s="79">
        <v>86.078699999999984</v>
      </c>
      <c r="H127" s="79">
        <v>5868.58609496807</v>
      </c>
      <c r="I127" s="79">
        <v>0</v>
      </c>
      <c r="J127" s="79">
        <v>0.49</v>
      </c>
      <c r="K127" s="79">
        <v>0.03</v>
      </c>
    </row>
    <row r="128" spans="2:11">
      <c r="B128" t="s">
        <v>2326</v>
      </c>
      <c r="C128" t="s">
        <v>2327</v>
      </c>
      <c r="D128" t="s">
        <v>112</v>
      </c>
      <c r="E128" t="s">
        <v>2030</v>
      </c>
      <c r="F128" s="79">
        <v>2067482.26</v>
      </c>
      <c r="G128" s="79">
        <v>121.10330000000006</v>
      </c>
      <c r="H128" s="79">
        <v>9629.5734315570407</v>
      </c>
      <c r="I128" s="79">
        <v>0</v>
      </c>
      <c r="J128" s="79">
        <v>0.8</v>
      </c>
      <c r="K128" s="79">
        <v>0.05</v>
      </c>
    </row>
    <row r="129" spans="2:11">
      <c r="B129" t="s">
        <v>2328</v>
      </c>
      <c r="C129" t="s">
        <v>2329</v>
      </c>
      <c r="D129" t="s">
        <v>112</v>
      </c>
      <c r="E129" t="s">
        <v>2310</v>
      </c>
      <c r="F129" s="79">
        <v>407704.67</v>
      </c>
      <c r="G129" s="79">
        <v>147.72559699999968</v>
      </c>
      <c r="H129" s="79">
        <v>2316.3848707233401</v>
      </c>
      <c r="I129" s="79">
        <v>0</v>
      </c>
      <c r="J129" s="79">
        <v>0.19</v>
      </c>
      <c r="K129" s="79">
        <v>0.01</v>
      </c>
    </row>
    <row r="130" spans="2:11">
      <c r="B130" t="s">
        <v>2330</v>
      </c>
      <c r="C130" t="s">
        <v>2331</v>
      </c>
      <c r="D130" t="s">
        <v>112</v>
      </c>
      <c r="E130" t="s">
        <v>2332</v>
      </c>
      <c r="F130" s="79">
        <v>888798.08</v>
      </c>
      <c r="G130" s="79">
        <v>158.11720000000008</v>
      </c>
      <c r="H130" s="79">
        <v>5404.9477847855796</v>
      </c>
      <c r="I130" s="79">
        <v>0</v>
      </c>
      <c r="J130" s="79">
        <v>0.45</v>
      </c>
      <c r="K130" s="79">
        <v>0.03</v>
      </c>
    </row>
    <row r="131" spans="2:11">
      <c r="B131" t="s">
        <v>2333</v>
      </c>
      <c r="C131" t="s">
        <v>2334</v>
      </c>
      <c r="D131" t="s">
        <v>116</v>
      </c>
      <c r="E131" t="s">
        <v>2137</v>
      </c>
      <c r="F131" s="79">
        <v>1299638.49</v>
      </c>
      <c r="G131" s="79">
        <v>123.04569999999998</v>
      </c>
      <c r="H131" s="79">
        <v>6850.5955898391103</v>
      </c>
      <c r="I131" s="79">
        <v>0</v>
      </c>
      <c r="J131" s="79">
        <v>0.56999999999999995</v>
      </c>
      <c r="K131" s="79">
        <v>0.04</v>
      </c>
    </row>
    <row r="132" spans="2:11">
      <c r="B132" t="s">
        <v>2335</v>
      </c>
      <c r="C132" t="s">
        <v>2336</v>
      </c>
      <c r="D132" t="s">
        <v>112</v>
      </c>
      <c r="E132" t="s">
        <v>2337</v>
      </c>
      <c r="F132" s="79">
        <v>2863200.2</v>
      </c>
      <c r="G132" s="79">
        <v>279.43369999999982</v>
      </c>
      <c r="H132" s="79">
        <v>30770.870105450402</v>
      </c>
      <c r="I132" s="79">
        <v>0</v>
      </c>
      <c r="J132" s="79">
        <v>2.56</v>
      </c>
      <c r="K132" s="79">
        <v>0.16</v>
      </c>
    </row>
    <row r="133" spans="2:11">
      <c r="B133" t="s">
        <v>2338</v>
      </c>
      <c r="C133" t="s">
        <v>2339</v>
      </c>
      <c r="D133" t="s">
        <v>112</v>
      </c>
      <c r="E133" t="s">
        <v>1976</v>
      </c>
      <c r="F133" s="79">
        <v>2425000</v>
      </c>
      <c r="G133" s="79">
        <v>84.212000000000003</v>
      </c>
      <c r="H133" s="79">
        <v>7854.074286</v>
      </c>
      <c r="I133" s="79">
        <v>0</v>
      </c>
      <c r="J133" s="79">
        <v>0.65</v>
      </c>
      <c r="K133" s="79">
        <v>0.04</v>
      </c>
    </row>
    <row r="134" spans="2:11">
      <c r="B134" t="s">
        <v>2340</v>
      </c>
      <c r="C134" t="s">
        <v>2341</v>
      </c>
      <c r="D134" t="s">
        <v>112</v>
      </c>
      <c r="E134" t="s">
        <v>2342</v>
      </c>
      <c r="F134" s="79">
        <v>2425000</v>
      </c>
      <c r="G134" s="79">
        <v>256.007856</v>
      </c>
      <c r="H134" s="79">
        <v>23876.700693768002</v>
      </c>
      <c r="I134" s="79">
        <v>0</v>
      </c>
      <c r="J134" s="79">
        <v>1.99</v>
      </c>
      <c r="K134" s="79">
        <v>0.13</v>
      </c>
    </row>
    <row r="135" spans="2:11">
      <c r="B135" t="s">
        <v>2343</v>
      </c>
      <c r="C135" t="s">
        <v>2344</v>
      </c>
      <c r="D135" t="s">
        <v>112</v>
      </c>
      <c r="E135" t="s">
        <v>2345</v>
      </c>
      <c r="F135" s="79">
        <v>744683.49</v>
      </c>
      <c r="G135" s="79">
        <v>106.21770000000001</v>
      </c>
      <c r="H135" s="79">
        <v>3042.1309074258302</v>
      </c>
      <c r="I135" s="79">
        <v>0</v>
      </c>
      <c r="J135" s="79">
        <v>0.25</v>
      </c>
      <c r="K135" s="79">
        <v>0.02</v>
      </c>
    </row>
    <row r="136" spans="2:11">
      <c r="B136" t="s">
        <v>2346</v>
      </c>
      <c r="C136" t="s">
        <v>2347</v>
      </c>
      <c r="D136" t="s">
        <v>112</v>
      </c>
      <c r="E136" t="s">
        <v>2348</v>
      </c>
      <c r="F136" s="79">
        <v>920741.56</v>
      </c>
      <c r="G136" s="79">
        <v>120.69979999999998</v>
      </c>
      <c r="H136" s="79">
        <v>4274.1875696462403</v>
      </c>
      <c r="I136" s="79">
        <v>0</v>
      </c>
      <c r="J136" s="79">
        <v>0.36</v>
      </c>
      <c r="K136" s="79">
        <v>0.02</v>
      </c>
    </row>
    <row r="137" spans="2:11">
      <c r="B137" t="s">
        <v>2349</v>
      </c>
      <c r="C137" t="s">
        <v>2350</v>
      </c>
      <c r="D137" t="s">
        <v>112</v>
      </c>
      <c r="E137" t="s">
        <v>2351</v>
      </c>
      <c r="F137" s="79">
        <v>1239701.74</v>
      </c>
      <c r="G137" s="79">
        <v>99.100400000000036</v>
      </c>
      <c r="H137" s="79">
        <v>4725.0009275832099</v>
      </c>
      <c r="I137" s="79">
        <v>0</v>
      </c>
      <c r="J137" s="79">
        <v>0.39</v>
      </c>
      <c r="K137" s="79">
        <v>0.03</v>
      </c>
    </row>
    <row r="138" spans="2:11">
      <c r="B138" t="s">
        <v>2352</v>
      </c>
      <c r="C138" t="s">
        <v>2353</v>
      </c>
      <c r="D138" t="s">
        <v>116</v>
      </c>
      <c r="E138" t="s">
        <v>2160</v>
      </c>
      <c r="F138" s="79">
        <v>250500</v>
      </c>
      <c r="G138" s="79">
        <v>95.099100000000007</v>
      </c>
      <c r="H138" s="79">
        <v>1020.52456139745</v>
      </c>
      <c r="I138" s="79">
        <v>0</v>
      </c>
      <c r="J138" s="79">
        <v>0.08</v>
      </c>
      <c r="K138" s="79">
        <v>0.01</v>
      </c>
    </row>
    <row r="139" spans="2:11">
      <c r="B139" t="s">
        <v>2354</v>
      </c>
      <c r="C139" t="s">
        <v>2355</v>
      </c>
      <c r="D139" t="s">
        <v>112</v>
      </c>
      <c r="E139" t="s">
        <v>2036</v>
      </c>
      <c r="F139" s="79">
        <v>733611.98</v>
      </c>
      <c r="G139" s="79">
        <v>114.10570000000001</v>
      </c>
      <c r="H139" s="79">
        <v>3219.46000515176</v>
      </c>
      <c r="I139" s="79">
        <v>0</v>
      </c>
      <c r="J139" s="79">
        <v>0.27</v>
      </c>
      <c r="K139" s="79">
        <v>0.02</v>
      </c>
    </row>
    <row r="140" spans="2:11">
      <c r="B140" t="s">
        <v>2356</v>
      </c>
      <c r="C140" t="s">
        <v>2357</v>
      </c>
      <c r="D140" t="s">
        <v>112</v>
      </c>
      <c r="E140" t="s">
        <v>2358</v>
      </c>
      <c r="F140" s="79">
        <v>2000000</v>
      </c>
      <c r="G140" s="79">
        <v>9.9999999999999995E-7</v>
      </c>
      <c r="H140" s="79">
        <v>7.6920000000000002E-5</v>
      </c>
      <c r="I140" s="79">
        <v>0</v>
      </c>
      <c r="J140" s="79">
        <v>0</v>
      </c>
      <c r="K140" s="79">
        <v>0</v>
      </c>
    </row>
    <row r="141" spans="2:11">
      <c r="B141" t="s">
        <v>2359</v>
      </c>
      <c r="C141" t="s">
        <v>2360</v>
      </c>
      <c r="D141" t="s">
        <v>112</v>
      </c>
      <c r="E141" t="s">
        <v>2361</v>
      </c>
      <c r="F141" s="79">
        <v>825989.38</v>
      </c>
      <c r="G141" s="79">
        <v>111.72765</v>
      </c>
      <c r="H141" s="79">
        <v>3549.3138814716499</v>
      </c>
      <c r="I141" s="79">
        <v>0</v>
      </c>
      <c r="J141" s="79">
        <v>0.3</v>
      </c>
      <c r="K141" s="79">
        <v>0.02</v>
      </c>
    </row>
    <row r="142" spans="2:11">
      <c r="B142" t="s">
        <v>2362</v>
      </c>
      <c r="C142" t="s">
        <v>2363</v>
      </c>
      <c r="D142" t="s">
        <v>112</v>
      </c>
      <c r="E142" t="s">
        <v>2361</v>
      </c>
      <c r="F142" s="79">
        <v>746303.99</v>
      </c>
      <c r="G142" s="79">
        <v>99.108600000000123</v>
      </c>
      <c r="H142" s="79">
        <v>2844.6994237526601</v>
      </c>
      <c r="I142" s="79">
        <v>0</v>
      </c>
      <c r="J142" s="79">
        <v>0.24</v>
      </c>
      <c r="K142" s="79">
        <v>0.02</v>
      </c>
    </row>
    <row r="143" spans="2:11">
      <c r="B143" t="s">
        <v>2364</v>
      </c>
      <c r="C143" t="s">
        <v>2365</v>
      </c>
      <c r="D143" t="s">
        <v>112</v>
      </c>
      <c r="E143" t="s">
        <v>2366</v>
      </c>
      <c r="F143" s="79">
        <v>3786536.02</v>
      </c>
      <c r="G143" s="79">
        <v>113.65180000000019</v>
      </c>
      <c r="H143" s="79">
        <v>16551.1315604792</v>
      </c>
      <c r="I143" s="79">
        <v>0</v>
      </c>
      <c r="J143" s="79">
        <v>1.38</v>
      </c>
      <c r="K143" s="79">
        <v>0.09</v>
      </c>
    </row>
    <row r="144" spans="2:11">
      <c r="B144" t="s">
        <v>2367</v>
      </c>
      <c r="C144" t="s">
        <v>2368</v>
      </c>
      <c r="D144" t="s">
        <v>112</v>
      </c>
      <c r="E144" t="s">
        <v>2369</v>
      </c>
      <c r="F144" s="79">
        <v>420404</v>
      </c>
      <c r="G144" s="79">
        <v>102.07282699999978</v>
      </c>
      <c r="H144" s="79">
        <v>1650.38878035067</v>
      </c>
      <c r="I144" s="79">
        <v>0</v>
      </c>
      <c r="J144" s="79">
        <v>0.14000000000000001</v>
      </c>
      <c r="K144" s="79">
        <v>0.01</v>
      </c>
    </row>
    <row r="145" spans="2:11">
      <c r="B145" t="s">
        <v>2370</v>
      </c>
      <c r="C145" t="s">
        <v>2371</v>
      </c>
      <c r="D145" t="s">
        <v>112</v>
      </c>
      <c r="E145" t="s">
        <v>2332</v>
      </c>
      <c r="F145" s="79">
        <v>611014.42000000004</v>
      </c>
      <c r="G145" s="79">
        <v>94.994700000000165</v>
      </c>
      <c r="H145" s="79">
        <v>2232.3388383966599</v>
      </c>
      <c r="I145" s="79">
        <v>0</v>
      </c>
      <c r="J145" s="79">
        <v>0.19</v>
      </c>
      <c r="K145" s="79">
        <v>0.01</v>
      </c>
    </row>
    <row r="146" spans="2:11">
      <c r="B146" t="s">
        <v>2372</v>
      </c>
      <c r="C146" t="s">
        <v>2373</v>
      </c>
      <c r="D146" t="s">
        <v>112</v>
      </c>
      <c r="E146" t="s">
        <v>2351</v>
      </c>
      <c r="F146" s="79">
        <v>750743</v>
      </c>
      <c r="G146" s="79">
        <v>111.03756000000011</v>
      </c>
      <c r="H146" s="79">
        <v>3206.0514030863001</v>
      </c>
      <c r="I146" s="79">
        <v>0</v>
      </c>
      <c r="J146" s="79">
        <v>0.27</v>
      </c>
      <c r="K146" s="79">
        <v>0.02</v>
      </c>
    </row>
    <row r="147" spans="2:11">
      <c r="B147" t="s">
        <v>2374</v>
      </c>
      <c r="C147" t="s">
        <v>2375</v>
      </c>
      <c r="D147" t="s">
        <v>112</v>
      </c>
      <c r="E147" t="s">
        <v>2376</v>
      </c>
      <c r="F147" s="79">
        <v>1809945.53</v>
      </c>
      <c r="G147" s="79">
        <v>112.21560000000004</v>
      </c>
      <c r="H147" s="79">
        <v>7811.3845942816697</v>
      </c>
      <c r="I147" s="79">
        <v>0</v>
      </c>
      <c r="J147" s="79">
        <v>0.65</v>
      </c>
      <c r="K147" s="79">
        <v>0.04</v>
      </c>
    </row>
    <row r="148" spans="2:11">
      <c r="B148" t="s">
        <v>2377</v>
      </c>
      <c r="C148" t="s">
        <v>2378</v>
      </c>
      <c r="D148" t="s">
        <v>112</v>
      </c>
      <c r="E148" t="s">
        <v>2379</v>
      </c>
      <c r="F148" s="79">
        <v>420483.33</v>
      </c>
      <c r="G148" s="79">
        <v>88.509799999999771</v>
      </c>
      <c r="H148" s="79">
        <v>1431.36179868524</v>
      </c>
      <c r="I148" s="79">
        <v>0</v>
      </c>
      <c r="J148" s="79">
        <v>0.12</v>
      </c>
      <c r="K148" s="79">
        <v>0.01</v>
      </c>
    </row>
    <row r="149" spans="2:11">
      <c r="B149" t="s">
        <v>2380</v>
      </c>
      <c r="C149" t="s">
        <v>2381</v>
      </c>
      <c r="D149" t="s">
        <v>116</v>
      </c>
      <c r="E149" t="s">
        <v>1976</v>
      </c>
      <c r="F149" s="79">
        <v>1843259.69</v>
      </c>
      <c r="G149" s="79">
        <v>107.42019999999995</v>
      </c>
      <c r="H149" s="79">
        <v>8482.2644204718999</v>
      </c>
      <c r="I149" s="79">
        <v>0</v>
      </c>
      <c r="J149" s="79">
        <v>0.71</v>
      </c>
      <c r="K149" s="79">
        <v>0.05</v>
      </c>
    </row>
    <row r="150" spans="2:11">
      <c r="B150" t="s">
        <v>2382</v>
      </c>
      <c r="C150" t="s">
        <v>2383</v>
      </c>
      <c r="D150" t="s">
        <v>112</v>
      </c>
      <c r="E150" t="s">
        <v>2384</v>
      </c>
      <c r="F150" s="79">
        <v>2525708</v>
      </c>
      <c r="G150" s="79">
        <v>95.426700000000039</v>
      </c>
      <c r="H150" s="79">
        <v>9269.6284155544599</v>
      </c>
      <c r="I150" s="79">
        <v>0</v>
      </c>
      <c r="J150" s="79">
        <v>0.77</v>
      </c>
      <c r="K150" s="79">
        <v>0.05</v>
      </c>
    </row>
    <row r="151" spans="2:11">
      <c r="B151" t="s">
        <v>2385</v>
      </c>
      <c r="C151" t="s">
        <v>2386</v>
      </c>
      <c r="D151" t="s">
        <v>112</v>
      </c>
      <c r="E151" t="s">
        <v>2387</v>
      </c>
      <c r="F151" s="79">
        <v>566564.32999999996</v>
      </c>
      <c r="G151" s="79">
        <v>107.91103100000009</v>
      </c>
      <c r="H151" s="79">
        <v>2351.38828601866</v>
      </c>
      <c r="I151" s="79">
        <v>0</v>
      </c>
      <c r="J151" s="79">
        <v>0.2</v>
      </c>
      <c r="K151" s="79">
        <v>0.01</v>
      </c>
    </row>
    <row r="152" spans="2:11">
      <c r="B152" t="s">
        <v>2388</v>
      </c>
      <c r="C152" t="s">
        <v>2389</v>
      </c>
      <c r="D152" t="s">
        <v>112</v>
      </c>
      <c r="E152" t="s">
        <v>2390</v>
      </c>
      <c r="F152" s="79">
        <v>382096.5</v>
      </c>
      <c r="G152" s="79">
        <v>109.40210000000006</v>
      </c>
      <c r="H152" s="79">
        <v>1607.7110544719201</v>
      </c>
      <c r="I152" s="79">
        <v>0</v>
      </c>
      <c r="J152" s="79">
        <v>0.13</v>
      </c>
      <c r="K152" s="79">
        <v>0.01</v>
      </c>
    </row>
    <row r="153" spans="2:11">
      <c r="B153" t="s">
        <v>2391</v>
      </c>
      <c r="C153" t="s">
        <v>2392</v>
      </c>
      <c r="D153" t="s">
        <v>112</v>
      </c>
      <c r="E153" t="s">
        <v>2393</v>
      </c>
      <c r="F153" s="79">
        <v>605971.82999999996</v>
      </c>
      <c r="G153" s="79">
        <v>173.80039999999988</v>
      </c>
      <c r="H153" s="79">
        <v>4050.5359121874699</v>
      </c>
      <c r="I153" s="79">
        <v>0</v>
      </c>
      <c r="J153" s="79">
        <v>0.34</v>
      </c>
      <c r="K153" s="79">
        <v>0.02</v>
      </c>
    </row>
    <row r="154" spans="2:11">
      <c r="B154" t="s">
        <v>2394</v>
      </c>
      <c r="C154" t="s">
        <v>2395</v>
      </c>
      <c r="D154" t="s">
        <v>112</v>
      </c>
      <c r="E154" t="s">
        <v>2396</v>
      </c>
      <c r="F154" s="79">
        <v>428300.44</v>
      </c>
      <c r="G154" s="79">
        <v>68.553126000000162</v>
      </c>
      <c r="H154" s="79">
        <v>1129.23690676209</v>
      </c>
      <c r="I154" s="79">
        <v>0</v>
      </c>
      <c r="J154" s="79">
        <v>0.09</v>
      </c>
      <c r="K154" s="79">
        <v>0.01</v>
      </c>
    </row>
    <row r="155" spans="2:11">
      <c r="B155" t="s">
        <v>2397</v>
      </c>
      <c r="C155" t="s">
        <v>2398</v>
      </c>
      <c r="D155" t="s">
        <v>112</v>
      </c>
      <c r="E155" t="s">
        <v>2399</v>
      </c>
      <c r="F155" s="79">
        <v>1512486.11</v>
      </c>
      <c r="G155" s="79">
        <v>140.1921000000001</v>
      </c>
      <c r="H155" s="79">
        <v>8155.0047091373799</v>
      </c>
      <c r="I155" s="79">
        <v>0</v>
      </c>
      <c r="J155" s="79">
        <v>0.68</v>
      </c>
      <c r="K155" s="79">
        <v>0.04</v>
      </c>
    </row>
    <row r="156" spans="2:11">
      <c r="B156" t="s">
        <v>2400</v>
      </c>
      <c r="C156" t="s">
        <v>2401</v>
      </c>
      <c r="D156" t="s">
        <v>112</v>
      </c>
      <c r="E156" t="s">
        <v>2402</v>
      </c>
      <c r="F156" s="79">
        <v>1984860.8</v>
      </c>
      <c r="G156" s="79">
        <v>56.213500000000025</v>
      </c>
      <c r="H156" s="79">
        <v>4291.2119054575696</v>
      </c>
      <c r="I156" s="79">
        <v>0</v>
      </c>
      <c r="J156" s="79">
        <v>0.36</v>
      </c>
      <c r="K156" s="79">
        <v>0.02</v>
      </c>
    </row>
    <row r="157" spans="2:11">
      <c r="B157" t="s">
        <v>2403</v>
      </c>
      <c r="C157" t="s">
        <v>2404</v>
      </c>
      <c r="D157" t="s">
        <v>112</v>
      </c>
      <c r="E157" t="s">
        <v>2405</v>
      </c>
      <c r="F157" s="79">
        <v>1566191</v>
      </c>
      <c r="G157" s="79">
        <v>98.340600000000066</v>
      </c>
      <c r="H157" s="79">
        <v>5923.61545569592</v>
      </c>
      <c r="I157" s="79">
        <v>0</v>
      </c>
      <c r="J157" s="79">
        <v>0.49</v>
      </c>
      <c r="K157" s="79">
        <v>0.03</v>
      </c>
    </row>
    <row r="158" spans="2:11">
      <c r="B158" t="s">
        <v>2406</v>
      </c>
      <c r="C158" t="s">
        <v>2407</v>
      </c>
      <c r="D158" t="s">
        <v>112</v>
      </c>
      <c r="E158" t="s">
        <v>2405</v>
      </c>
      <c r="F158" s="79">
        <v>616244.82999999996</v>
      </c>
      <c r="G158" s="79">
        <v>100</v>
      </c>
      <c r="H158" s="79">
        <v>2370.0776161799999</v>
      </c>
      <c r="I158" s="79">
        <v>0</v>
      </c>
      <c r="J158" s="79">
        <v>0.2</v>
      </c>
      <c r="K158" s="79">
        <v>0.01</v>
      </c>
    </row>
    <row r="159" spans="2:11">
      <c r="B159" t="s">
        <v>2408</v>
      </c>
      <c r="C159" t="s">
        <v>2409</v>
      </c>
      <c r="D159" t="s">
        <v>112</v>
      </c>
      <c r="E159" t="s">
        <v>2410</v>
      </c>
      <c r="F159" s="79">
        <v>94863.62</v>
      </c>
      <c r="G159" s="79">
        <v>594.81730000000107</v>
      </c>
      <c r="H159" s="79">
        <v>2170.1640482974399</v>
      </c>
      <c r="I159" s="79">
        <v>0</v>
      </c>
      <c r="J159" s="79">
        <v>0.18</v>
      </c>
      <c r="K159" s="79">
        <v>0.01</v>
      </c>
    </row>
    <row r="160" spans="2:11">
      <c r="B160" t="s">
        <v>2411</v>
      </c>
      <c r="C160" t="s">
        <v>2412</v>
      </c>
      <c r="D160" t="s">
        <v>112</v>
      </c>
      <c r="E160" t="s">
        <v>2413</v>
      </c>
      <c r="F160" s="79">
        <v>4558.4799999999996</v>
      </c>
      <c r="G160" s="79">
        <v>10275.489200000004</v>
      </c>
      <c r="H160" s="79">
        <v>1801.4899378436801</v>
      </c>
      <c r="I160" s="79">
        <v>0</v>
      </c>
      <c r="J160" s="79">
        <v>0.15</v>
      </c>
      <c r="K160" s="79">
        <v>0.01</v>
      </c>
    </row>
    <row r="161" spans="2:11">
      <c r="B161" t="s">
        <v>2414</v>
      </c>
      <c r="C161" t="s">
        <v>2415</v>
      </c>
      <c r="D161" t="s">
        <v>112</v>
      </c>
      <c r="E161" t="s">
        <v>2030</v>
      </c>
      <c r="F161" s="79">
        <v>160000</v>
      </c>
      <c r="G161" s="79">
        <v>84.861199999999997</v>
      </c>
      <c r="H161" s="79">
        <v>522.20188031999999</v>
      </c>
      <c r="I161" s="79">
        <v>0</v>
      </c>
      <c r="J161" s="79">
        <v>0.04</v>
      </c>
      <c r="K161" s="79">
        <v>0</v>
      </c>
    </row>
    <row r="162" spans="2:11">
      <c r="B162" t="s">
        <v>2416</v>
      </c>
      <c r="C162" t="s">
        <v>2417</v>
      </c>
      <c r="D162" t="s">
        <v>108</v>
      </c>
      <c r="E162" t="s">
        <v>2418</v>
      </c>
      <c r="F162" s="79">
        <v>2765904.49</v>
      </c>
      <c r="G162" s="79">
        <v>73.204499999999996</v>
      </c>
      <c r="H162" s="79">
        <v>2024.7665523820499</v>
      </c>
      <c r="I162" s="79">
        <v>0</v>
      </c>
      <c r="J162" s="79">
        <v>0.17</v>
      </c>
      <c r="K162" s="79">
        <v>0.01</v>
      </c>
    </row>
    <row r="163" spans="2:11">
      <c r="B163" t="s">
        <v>240</v>
      </c>
      <c r="C163" s="16"/>
    </row>
    <row r="164" spans="2:11">
      <c r="C164" s="16"/>
    </row>
    <row r="165" spans="2:11">
      <c r="C165" s="16"/>
    </row>
    <row r="166" spans="2:11">
      <c r="C166" s="16"/>
    </row>
    <row r="167" spans="2:11">
      <c r="C167" s="16"/>
    </row>
    <row r="168" spans="2:11">
      <c r="C168" s="16"/>
    </row>
    <row r="169" spans="2:11">
      <c r="C169" s="16"/>
    </row>
    <row r="170" spans="2:11">
      <c r="C170" s="16"/>
    </row>
    <row r="171" spans="2:11">
      <c r="C171" s="16"/>
    </row>
    <row r="172" spans="2:11">
      <c r="C172" s="16"/>
    </row>
    <row r="173" spans="2:11">
      <c r="C173" s="16"/>
    </row>
    <row r="174" spans="2:11">
      <c r="C174" s="16"/>
    </row>
    <row r="175" spans="2:11">
      <c r="C175" s="16"/>
    </row>
    <row r="176" spans="2:11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3032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16">
        <v>18012</v>
      </c>
    </row>
    <row r="5" spans="2:59">
      <c r="B5" s="77" t="s">
        <v>192</v>
      </c>
      <c r="C5" t="s">
        <v>193</v>
      </c>
    </row>
    <row r="6" spans="2:5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9" ht="26.25" customHeight="1">
      <c r="B7" s="106" t="s">
        <v>147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167657.68</v>
      </c>
      <c r="H11" s="7"/>
      <c r="I11" s="78">
        <v>496.69414989366999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2419</v>
      </c>
      <c r="C12" s="16"/>
      <c r="D12" s="16"/>
      <c r="G12" s="81">
        <v>152177.68</v>
      </c>
      <c r="I12" s="81">
        <v>496.69414973887001</v>
      </c>
      <c r="K12" s="81">
        <v>100</v>
      </c>
      <c r="L12" s="81">
        <v>0</v>
      </c>
    </row>
    <row r="13" spans="2:59">
      <c r="B13" t="s">
        <v>2420</v>
      </c>
      <c r="C13" t="s">
        <v>2421</v>
      </c>
      <c r="D13" t="s">
        <v>118</v>
      </c>
      <c r="E13" t="s">
        <v>108</v>
      </c>
      <c r="F13" t="s">
        <v>2422</v>
      </c>
      <c r="G13" s="79">
        <v>132287</v>
      </c>
      <c r="H13" s="79">
        <v>9.9999999999999995E-7</v>
      </c>
      <c r="I13" s="79">
        <v>1.3228700000000001E-6</v>
      </c>
      <c r="J13" s="79">
        <v>0</v>
      </c>
      <c r="K13" s="79">
        <v>0</v>
      </c>
      <c r="L13" s="79">
        <v>0</v>
      </c>
    </row>
    <row r="14" spans="2:59">
      <c r="B14" t="s">
        <v>2423</v>
      </c>
      <c r="C14" t="s">
        <v>2424</v>
      </c>
      <c r="D14" t="s">
        <v>1301</v>
      </c>
      <c r="E14" t="s">
        <v>108</v>
      </c>
      <c r="F14" s="87">
        <v>41563</v>
      </c>
      <c r="G14" s="79">
        <v>19890.68</v>
      </c>
      <c r="H14" s="79">
        <v>2497.12</v>
      </c>
      <c r="I14" s="79">
        <v>496.69414841600002</v>
      </c>
      <c r="J14" s="79">
        <v>0</v>
      </c>
      <c r="K14" s="79">
        <v>100</v>
      </c>
      <c r="L14" s="79">
        <v>0</v>
      </c>
    </row>
    <row r="15" spans="2:59">
      <c r="B15" s="80" t="s">
        <v>1788</v>
      </c>
      <c r="C15" s="16"/>
      <c r="D15" s="16"/>
      <c r="G15" s="81">
        <v>15480</v>
      </c>
      <c r="I15" s="81">
        <v>1.5480000000000001E-7</v>
      </c>
      <c r="K15" s="81">
        <v>0</v>
      </c>
      <c r="L15" s="81">
        <v>0</v>
      </c>
    </row>
    <row r="16" spans="2:59">
      <c r="B16" t="s">
        <v>2425</v>
      </c>
      <c r="C16" t="s">
        <v>2426</v>
      </c>
      <c r="D16" t="s">
        <v>1009</v>
      </c>
      <c r="E16" t="s">
        <v>108</v>
      </c>
      <c r="F16" t="s">
        <v>2427</v>
      </c>
      <c r="G16" s="79">
        <v>2716</v>
      </c>
      <c r="H16" s="79">
        <v>9.9999999999999995E-7</v>
      </c>
      <c r="I16" s="79">
        <v>2.716E-8</v>
      </c>
      <c r="J16" s="79">
        <v>0</v>
      </c>
      <c r="K16" s="79">
        <v>0</v>
      </c>
      <c r="L16" s="79">
        <v>0</v>
      </c>
    </row>
    <row r="17" spans="2:12">
      <c r="B17" t="s">
        <v>2428</v>
      </c>
      <c r="C17" t="s">
        <v>2429</v>
      </c>
      <c r="D17" t="s">
        <v>1009</v>
      </c>
      <c r="E17" t="s">
        <v>108</v>
      </c>
      <c r="F17" t="s">
        <v>2427</v>
      </c>
      <c r="G17" s="79">
        <v>4018</v>
      </c>
      <c r="H17" s="79">
        <v>9.9999999999999995E-7</v>
      </c>
      <c r="I17" s="79">
        <v>4.018E-8</v>
      </c>
      <c r="J17" s="79">
        <v>0</v>
      </c>
      <c r="K17" s="79">
        <v>0</v>
      </c>
      <c r="L17" s="79">
        <v>0</v>
      </c>
    </row>
    <row r="18" spans="2:12">
      <c r="B18" t="s">
        <v>2430</v>
      </c>
      <c r="C18" t="s">
        <v>2431</v>
      </c>
      <c r="D18" t="s">
        <v>1009</v>
      </c>
      <c r="E18" t="s">
        <v>108</v>
      </c>
      <c r="F18" t="s">
        <v>2427</v>
      </c>
      <c r="G18" s="79">
        <v>1912</v>
      </c>
      <c r="H18" s="79">
        <v>9.9999999999999995E-7</v>
      </c>
      <c r="I18" s="79">
        <v>1.9119999999999998E-8</v>
      </c>
      <c r="J18" s="79">
        <v>0</v>
      </c>
      <c r="K18" s="79">
        <v>0</v>
      </c>
      <c r="L18" s="79">
        <v>0</v>
      </c>
    </row>
    <row r="19" spans="2:12">
      <c r="B19" t="s">
        <v>2432</v>
      </c>
      <c r="C19" t="s">
        <v>2433</v>
      </c>
      <c r="D19" t="s">
        <v>1009</v>
      </c>
      <c r="E19" t="s">
        <v>108</v>
      </c>
      <c r="F19" t="s">
        <v>2427</v>
      </c>
      <c r="G19" s="79">
        <v>4022</v>
      </c>
      <c r="H19" s="79">
        <v>9.9999999999999995E-7</v>
      </c>
      <c r="I19" s="79">
        <v>4.0219999999999999E-8</v>
      </c>
      <c r="J19" s="79">
        <v>0</v>
      </c>
      <c r="K19" s="79">
        <v>0</v>
      </c>
      <c r="L19" s="79">
        <v>0</v>
      </c>
    </row>
    <row r="20" spans="2:12">
      <c r="B20" t="s">
        <v>2434</v>
      </c>
      <c r="C20" t="s">
        <v>2435</v>
      </c>
      <c r="D20" t="s">
        <v>1009</v>
      </c>
      <c r="E20" t="s">
        <v>108</v>
      </c>
      <c r="F20" t="s">
        <v>2427</v>
      </c>
      <c r="G20" s="79">
        <v>2812</v>
      </c>
      <c r="H20" s="79">
        <v>9.9999999999999995E-7</v>
      </c>
      <c r="I20" s="79">
        <v>2.812E-8</v>
      </c>
      <c r="J20" s="79">
        <v>0</v>
      </c>
      <c r="K20" s="79">
        <v>0</v>
      </c>
      <c r="L20" s="79">
        <v>0</v>
      </c>
    </row>
    <row r="21" spans="2:12">
      <c r="B21" t="s">
        <v>240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3032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16">
        <v>18012</v>
      </c>
    </row>
    <row r="5" spans="2:52">
      <c r="B5" s="77" t="s">
        <v>192</v>
      </c>
      <c r="C5" t="s">
        <v>193</v>
      </c>
    </row>
    <row r="6" spans="2:5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2" ht="26.25" customHeight="1">
      <c r="B7" s="106" t="s">
        <v>148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1500000</v>
      </c>
      <c r="H11" s="7"/>
      <c r="I11" s="78">
        <v>1637.1614340000001</v>
      </c>
      <c r="J11" s="7"/>
      <c r="K11" s="78">
        <v>100</v>
      </c>
      <c r="L11" s="78">
        <v>0.01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1789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1796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2436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1797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891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237</v>
      </c>
      <c r="C23" s="16"/>
      <c r="D23" s="16"/>
      <c r="G23" s="81">
        <v>1500000</v>
      </c>
      <c r="I23" s="81">
        <v>1637.1614340000001</v>
      </c>
      <c r="K23" s="81">
        <v>100</v>
      </c>
      <c r="L23" s="81">
        <v>0.01</v>
      </c>
    </row>
    <row r="24" spans="2:12">
      <c r="B24" s="80" t="s">
        <v>1789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2437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1797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1798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891</v>
      </c>
      <c r="C32" s="16"/>
      <c r="D32" s="16"/>
      <c r="G32" s="81">
        <v>1500000</v>
      </c>
      <c r="I32" s="81">
        <v>1637.1614340000001</v>
      </c>
      <c r="K32" s="81">
        <v>100</v>
      </c>
      <c r="L32" s="81">
        <v>0.01</v>
      </c>
    </row>
    <row r="33" spans="2:12">
      <c r="B33" t="s">
        <v>2438</v>
      </c>
      <c r="C33" t="s">
        <v>2439</v>
      </c>
      <c r="D33" t="s">
        <v>1009</v>
      </c>
      <c r="E33" t="s">
        <v>112</v>
      </c>
      <c r="F33" t="s">
        <v>1950</v>
      </c>
      <c r="G33" s="79">
        <v>1500000</v>
      </c>
      <c r="H33" s="79">
        <v>28.378599999999999</v>
      </c>
      <c r="I33" s="79">
        <v>1637.1614340000001</v>
      </c>
      <c r="J33" s="79">
        <v>0</v>
      </c>
      <c r="K33" s="79">
        <v>100</v>
      </c>
      <c r="L33" s="79">
        <v>0.01</v>
      </c>
    </row>
    <row r="34" spans="2:12">
      <c r="B34" t="s">
        <v>240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3032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16">
        <v>18012</v>
      </c>
    </row>
    <row r="5" spans="2:13">
      <c r="B5" s="77" t="s">
        <v>192</v>
      </c>
      <c r="C5" t="s">
        <v>193</v>
      </c>
    </row>
    <row r="7" spans="2:13" ht="26.25" customHeight="1">
      <c r="B7" s="96" t="s">
        <v>48</v>
      </c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1238479.7838871158</v>
      </c>
      <c r="K11" s="78">
        <v>100</v>
      </c>
      <c r="L11" s="78">
        <v>6.62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1238479.7838871158</v>
      </c>
      <c r="K12" s="81">
        <v>100</v>
      </c>
      <c r="L12" s="81">
        <v>6.62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472595.44880000001</v>
      </c>
      <c r="K13" s="81">
        <v>38.159999999999997</v>
      </c>
      <c r="L13" s="81">
        <v>2.5299999999999998</v>
      </c>
    </row>
    <row r="14" spans="2:13">
      <c r="B14" t="s">
        <v>198</v>
      </c>
      <c r="C14" t="s">
        <v>199</v>
      </c>
      <c r="D14" t="s">
        <v>200</v>
      </c>
      <c r="E14" t="s">
        <v>336</v>
      </c>
      <c r="F14" t="s">
        <v>155</v>
      </c>
      <c r="G14" t="s">
        <v>108</v>
      </c>
      <c r="H14" s="79">
        <v>0</v>
      </c>
      <c r="I14" s="79">
        <v>0</v>
      </c>
      <c r="J14" s="79">
        <v>-3504.6930000000002</v>
      </c>
      <c r="K14" s="79">
        <v>-0.28000000000000003</v>
      </c>
      <c r="L14" s="79">
        <v>-0.02</v>
      </c>
    </row>
    <row r="15" spans="2:13">
      <c r="B15" t="s">
        <v>3033</v>
      </c>
      <c r="C15" t="s">
        <v>203</v>
      </c>
      <c r="D15" t="s">
        <v>200</v>
      </c>
      <c r="E15" t="s">
        <v>336</v>
      </c>
      <c r="F15" t="s">
        <v>155</v>
      </c>
      <c r="G15" t="s">
        <v>108</v>
      </c>
      <c r="H15" s="79">
        <v>0</v>
      </c>
      <c r="I15" s="79">
        <v>0</v>
      </c>
      <c r="J15" s="79">
        <v>25533.334470000002</v>
      </c>
      <c r="K15" s="79">
        <v>2.06</v>
      </c>
      <c r="L15" s="79">
        <v>0.14000000000000001</v>
      </c>
    </row>
    <row r="16" spans="2:13">
      <c r="B16" t="s">
        <v>3034</v>
      </c>
      <c r="C16" t="s">
        <v>204</v>
      </c>
      <c r="D16" t="s">
        <v>205</v>
      </c>
      <c r="E16" t="s">
        <v>314</v>
      </c>
      <c r="F16" t="s">
        <v>155</v>
      </c>
      <c r="G16" t="s">
        <v>108</v>
      </c>
      <c r="H16" s="79">
        <v>0</v>
      </c>
      <c r="I16" s="79">
        <v>0</v>
      </c>
      <c r="J16" s="79">
        <v>270981.47412999999</v>
      </c>
      <c r="K16" s="79">
        <v>21.88</v>
      </c>
      <c r="L16" s="79">
        <v>1.45</v>
      </c>
    </row>
    <row r="17" spans="2:12">
      <c r="B17" t="s">
        <v>3035</v>
      </c>
      <c r="C17" t="s">
        <v>206</v>
      </c>
      <c r="D17" t="s">
        <v>207</v>
      </c>
      <c r="E17" t="s">
        <v>314</v>
      </c>
      <c r="F17" t="s">
        <v>155</v>
      </c>
      <c r="G17" t="s">
        <v>108</v>
      </c>
      <c r="H17" s="79">
        <v>0</v>
      </c>
      <c r="I17" s="79">
        <v>0</v>
      </c>
      <c r="J17" s="79">
        <v>58359.15</v>
      </c>
      <c r="K17" s="79">
        <v>4.71</v>
      </c>
      <c r="L17" s="79">
        <v>0.31</v>
      </c>
    </row>
    <row r="18" spans="2:12">
      <c r="B18" t="s">
        <v>3036</v>
      </c>
      <c r="C18" t="s">
        <v>208</v>
      </c>
      <c r="D18" t="s">
        <v>209</v>
      </c>
      <c r="E18" t="s">
        <v>336</v>
      </c>
      <c r="F18" t="s">
        <v>155</v>
      </c>
      <c r="G18" t="s">
        <v>108</v>
      </c>
      <c r="H18" s="79">
        <v>0</v>
      </c>
      <c r="I18" s="79">
        <v>0</v>
      </c>
      <c r="J18" s="79">
        <v>2952.6102700000001</v>
      </c>
      <c r="K18" s="79">
        <v>0.24</v>
      </c>
      <c r="L18" s="79">
        <v>0.02</v>
      </c>
    </row>
    <row r="19" spans="2:12">
      <c r="B19" t="s">
        <v>3033</v>
      </c>
      <c r="C19" t="s">
        <v>210</v>
      </c>
      <c r="D19" s="85">
        <v>31</v>
      </c>
      <c r="E19" t="s">
        <v>336</v>
      </c>
      <c r="F19" t="s">
        <v>155</v>
      </c>
      <c r="G19" t="s">
        <v>108</v>
      </c>
      <c r="H19" s="79">
        <v>0</v>
      </c>
      <c r="I19" s="79">
        <v>0</v>
      </c>
      <c r="J19" s="79">
        <v>118283.87101</v>
      </c>
      <c r="K19" s="79">
        <v>9.5500000000000007</v>
      </c>
      <c r="L19" s="79">
        <v>0.63</v>
      </c>
    </row>
    <row r="20" spans="2:12">
      <c r="B20" t="s">
        <v>3033</v>
      </c>
      <c r="C20" t="s">
        <v>211</v>
      </c>
      <c r="D20" t="s">
        <v>200</v>
      </c>
      <c r="E20" t="s">
        <v>336</v>
      </c>
      <c r="F20" t="s">
        <v>155</v>
      </c>
      <c r="G20" t="s">
        <v>108</v>
      </c>
      <c r="H20" s="79">
        <v>0</v>
      </c>
      <c r="I20" s="79">
        <v>0</v>
      </c>
      <c r="J20" s="79">
        <v>-10.298080000000001</v>
      </c>
      <c r="K20" s="79">
        <v>0</v>
      </c>
      <c r="L20" s="79">
        <v>0</v>
      </c>
    </row>
    <row r="21" spans="2:12">
      <c r="B21" s="80" t="s">
        <v>212</v>
      </c>
      <c r="D21" s="16"/>
      <c r="I21" s="81">
        <v>0</v>
      </c>
      <c r="J21" s="81">
        <v>149436.45738711589</v>
      </c>
      <c r="K21" s="81">
        <v>12.07</v>
      </c>
      <c r="L21" s="81">
        <v>0.8</v>
      </c>
    </row>
    <row r="22" spans="2:12">
      <c r="B22" t="s">
        <v>3033</v>
      </c>
      <c r="C22" t="s">
        <v>213</v>
      </c>
      <c r="D22" t="s">
        <v>200</v>
      </c>
      <c r="E22" t="s">
        <v>336</v>
      </c>
      <c r="F22" t="s">
        <v>155</v>
      </c>
      <c r="G22" t="s">
        <v>126</v>
      </c>
      <c r="H22" s="79">
        <v>0</v>
      </c>
      <c r="I22" s="79">
        <v>0</v>
      </c>
      <c r="J22" s="79">
        <v>0.344250999</v>
      </c>
      <c r="K22" s="79">
        <v>0</v>
      </c>
      <c r="L22" s="79">
        <v>0</v>
      </c>
    </row>
    <row r="23" spans="2:12">
      <c r="B23" t="s">
        <v>3033</v>
      </c>
      <c r="C23" t="s">
        <v>214</v>
      </c>
      <c r="D23" t="s">
        <v>200</v>
      </c>
      <c r="E23" t="s">
        <v>336</v>
      </c>
      <c r="F23" t="s">
        <v>155</v>
      </c>
      <c r="G23" t="s">
        <v>112</v>
      </c>
      <c r="H23" s="79">
        <v>0</v>
      </c>
      <c r="I23" s="79">
        <v>0</v>
      </c>
      <c r="J23" s="79">
        <v>37898.584919039997</v>
      </c>
      <c r="K23" s="79">
        <v>3.06</v>
      </c>
      <c r="L23" s="79">
        <v>0.2</v>
      </c>
    </row>
    <row r="24" spans="2:12">
      <c r="B24" t="s">
        <v>3033</v>
      </c>
      <c r="C24" t="s">
        <v>215</v>
      </c>
      <c r="D24" t="s">
        <v>200</v>
      </c>
      <c r="E24" t="s">
        <v>336</v>
      </c>
      <c r="F24" t="s">
        <v>155</v>
      </c>
      <c r="G24" t="s">
        <v>116</v>
      </c>
      <c r="H24" s="79">
        <v>0</v>
      </c>
      <c r="I24" s="79">
        <v>0</v>
      </c>
      <c r="J24" s="79">
        <v>-14817.464973725</v>
      </c>
      <c r="K24" s="79">
        <v>-1.2</v>
      </c>
      <c r="L24" s="79">
        <v>-0.08</v>
      </c>
    </row>
    <row r="25" spans="2:12">
      <c r="B25" t="s">
        <v>3033</v>
      </c>
      <c r="C25" t="s">
        <v>216</v>
      </c>
      <c r="D25" t="s">
        <v>200</v>
      </c>
      <c r="E25" t="s">
        <v>336</v>
      </c>
      <c r="F25" t="s">
        <v>155</v>
      </c>
      <c r="G25" t="s">
        <v>119</v>
      </c>
      <c r="H25" s="79">
        <v>0</v>
      </c>
      <c r="I25" s="79">
        <v>0</v>
      </c>
      <c r="J25" s="79">
        <v>25072.267804256</v>
      </c>
      <c r="K25" s="79">
        <v>2.02</v>
      </c>
      <c r="L25" s="79">
        <v>0.13</v>
      </c>
    </row>
    <row r="26" spans="2:12">
      <c r="B26" t="s">
        <v>3033</v>
      </c>
      <c r="C26" t="s">
        <v>217</v>
      </c>
      <c r="D26" t="s">
        <v>200</v>
      </c>
      <c r="E26" t="s">
        <v>336</v>
      </c>
      <c r="F26" t="s">
        <v>155</v>
      </c>
      <c r="G26" t="s">
        <v>116</v>
      </c>
      <c r="H26" s="79">
        <v>0</v>
      </c>
      <c r="I26" s="79">
        <v>0</v>
      </c>
      <c r="J26" s="79">
        <v>6130.1579150440002</v>
      </c>
      <c r="K26" s="79">
        <v>0.49</v>
      </c>
      <c r="L26" s="79">
        <v>0.03</v>
      </c>
    </row>
    <row r="27" spans="2:12">
      <c r="B27" t="s">
        <v>3033</v>
      </c>
      <c r="C27" t="s">
        <v>218</v>
      </c>
      <c r="D27" t="s">
        <v>200</v>
      </c>
      <c r="E27" t="s">
        <v>336</v>
      </c>
      <c r="F27" t="s">
        <v>155</v>
      </c>
      <c r="G27" t="s">
        <v>194</v>
      </c>
      <c r="H27" s="79">
        <v>0</v>
      </c>
      <c r="I27" s="79">
        <v>0</v>
      </c>
      <c r="J27" s="79">
        <v>2.2438800000000001E-6</v>
      </c>
      <c r="K27" s="79">
        <v>0</v>
      </c>
      <c r="L27" s="79">
        <v>0</v>
      </c>
    </row>
    <row r="28" spans="2:12">
      <c r="B28" t="s">
        <v>3033</v>
      </c>
      <c r="C28" t="s">
        <v>219</v>
      </c>
      <c r="D28" t="s">
        <v>200</v>
      </c>
      <c r="E28" t="s">
        <v>336</v>
      </c>
      <c r="F28" t="s">
        <v>155</v>
      </c>
      <c r="G28" t="s">
        <v>195</v>
      </c>
      <c r="H28" s="79">
        <v>0</v>
      </c>
      <c r="I28" s="79">
        <v>0</v>
      </c>
      <c r="J28" s="79">
        <v>472.01002054499997</v>
      </c>
      <c r="K28" s="79">
        <v>0.04</v>
      </c>
      <c r="L28" s="79">
        <v>0</v>
      </c>
    </row>
    <row r="29" spans="2:12">
      <c r="B29" t="s">
        <v>3033</v>
      </c>
      <c r="C29" t="s">
        <v>220</v>
      </c>
      <c r="D29" t="s">
        <v>200</v>
      </c>
      <c r="E29" t="s">
        <v>336</v>
      </c>
      <c r="F29" t="s">
        <v>155</v>
      </c>
      <c r="G29" t="s">
        <v>119</v>
      </c>
      <c r="H29" s="79">
        <v>0</v>
      </c>
      <c r="I29" s="79">
        <v>0</v>
      </c>
      <c r="J29" s="79">
        <v>3116.4082888809999</v>
      </c>
      <c r="K29" s="79">
        <v>0.25</v>
      </c>
      <c r="L29" s="79">
        <v>0.02</v>
      </c>
    </row>
    <row r="30" spans="2:12">
      <c r="B30" t="s">
        <v>3036</v>
      </c>
      <c r="C30" t="s">
        <v>221</v>
      </c>
      <c r="D30" t="s">
        <v>209</v>
      </c>
      <c r="E30" t="s">
        <v>336</v>
      </c>
      <c r="F30" t="s">
        <v>155</v>
      </c>
      <c r="G30" t="s">
        <v>119</v>
      </c>
      <c r="H30" s="79">
        <v>0</v>
      </c>
      <c r="I30" s="79">
        <v>0</v>
      </c>
      <c r="J30" s="79">
        <v>6704.939202472</v>
      </c>
      <c r="K30" s="79">
        <v>0.54</v>
      </c>
      <c r="L30" s="79">
        <v>0.04</v>
      </c>
    </row>
    <row r="31" spans="2:12">
      <c r="B31" t="s">
        <v>3033</v>
      </c>
      <c r="C31" t="s">
        <v>222</v>
      </c>
      <c r="D31" t="s">
        <v>200</v>
      </c>
      <c r="E31" t="s">
        <v>336</v>
      </c>
      <c r="F31" t="s">
        <v>155</v>
      </c>
      <c r="G31" t="s">
        <v>112</v>
      </c>
      <c r="H31" s="79">
        <v>0</v>
      </c>
      <c r="I31" s="79">
        <v>0</v>
      </c>
      <c r="J31" s="79">
        <v>92611.519621800006</v>
      </c>
      <c r="K31" s="79">
        <v>7.48</v>
      </c>
      <c r="L31" s="79">
        <v>0.49</v>
      </c>
    </row>
    <row r="32" spans="2:12">
      <c r="B32" t="s">
        <v>3034</v>
      </c>
      <c r="C32" t="s">
        <v>223</v>
      </c>
      <c r="D32" t="s">
        <v>205</v>
      </c>
      <c r="E32" t="s">
        <v>314</v>
      </c>
      <c r="F32" t="s">
        <v>155</v>
      </c>
      <c r="G32" t="s">
        <v>112</v>
      </c>
      <c r="H32" s="79">
        <v>0</v>
      </c>
      <c r="I32" s="79">
        <v>0</v>
      </c>
      <c r="J32" s="79">
        <v>23482.872493679999</v>
      </c>
      <c r="K32" s="79">
        <v>1.9</v>
      </c>
      <c r="L32" s="79">
        <v>0.13</v>
      </c>
    </row>
    <row r="33" spans="2:12">
      <c r="B33" t="s">
        <v>3035</v>
      </c>
      <c r="C33" t="s">
        <v>224</v>
      </c>
      <c r="D33" t="s">
        <v>207</v>
      </c>
      <c r="E33" t="s">
        <v>314</v>
      </c>
      <c r="F33" t="s">
        <v>155</v>
      </c>
      <c r="G33" t="s">
        <v>112</v>
      </c>
      <c r="H33" s="79">
        <v>0</v>
      </c>
      <c r="I33" s="79">
        <v>0</v>
      </c>
      <c r="J33" s="79">
        <v>619.94016294000005</v>
      </c>
      <c r="K33" s="79">
        <v>0.05</v>
      </c>
      <c r="L33" s="79">
        <v>0</v>
      </c>
    </row>
    <row r="34" spans="2:12">
      <c r="B34" t="s">
        <v>3036</v>
      </c>
      <c r="C34" t="s">
        <v>225</v>
      </c>
      <c r="D34" t="s">
        <v>209</v>
      </c>
      <c r="E34" t="s">
        <v>336</v>
      </c>
      <c r="F34" t="s">
        <v>155</v>
      </c>
      <c r="G34" t="s">
        <v>112</v>
      </c>
      <c r="H34" s="79">
        <v>0</v>
      </c>
      <c r="I34" s="79">
        <v>0</v>
      </c>
      <c r="J34" s="79">
        <v>351.01188203999999</v>
      </c>
      <c r="K34" s="79">
        <v>0.03</v>
      </c>
      <c r="L34" s="79">
        <v>0</v>
      </c>
    </row>
    <row r="35" spans="2:12">
      <c r="B35" t="s">
        <v>3033</v>
      </c>
      <c r="C35" t="s">
        <v>222</v>
      </c>
      <c r="D35" t="s">
        <v>200</v>
      </c>
      <c r="E35" t="s">
        <v>336</v>
      </c>
      <c r="F35" t="s">
        <v>155</v>
      </c>
      <c r="G35" t="s">
        <v>112</v>
      </c>
      <c r="H35" s="79">
        <v>0</v>
      </c>
      <c r="I35" s="79">
        <v>0</v>
      </c>
      <c r="J35" s="79">
        <v>-32206.134203099999</v>
      </c>
      <c r="K35" s="79">
        <v>-2.6</v>
      </c>
      <c r="L35" s="79">
        <v>-0.17</v>
      </c>
    </row>
    <row r="36" spans="2:12">
      <c r="B36" s="80" t="s">
        <v>226</v>
      </c>
      <c r="D36" s="16"/>
      <c r="I36" s="81">
        <v>0</v>
      </c>
      <c r="J36" s="81">
        <v>616447.87769999995</v>
      </c>
      <c r="K36" s="81">
        <v>49.77</v>
      </c>
      <c r="L36" s="81">
        <v>3.29</v>
      </c>
    </row>
    <row r="37" spans="2:12">
      <c r="B37" t="s">
        <v>227</v>
      </c>
      <c r="C37" t="s">
        <v>228</v>
      </c>
      <c r="D37" t="s">
        <v>200</v>
      </c>
      <c r="E37" t="s">
        <v>336</v>
      </c>
      <c r="F37" t="s">
        <v>155</v>
      </c>
      <c r="G37" t="s">
        <v>108</v>
      </c>
      <c r="H37" s="79">
        <v>0.04</v>
      </c>
      <c r="I37" s="79">
        <v>0</v>
      </c>
      <c r="J37" s="79">
        <v>450174.8848</v>
      </c>
      <c r="K37" s="79">
        <v>36.35</v>
      </c>
      <c r="L37" s="79">
        <v>2.41</v>
      </c>
    </row>
    <row r="38" spans="2:12">
      <c r="B38" t="s">
        <v>229</v>
      </c>
      <c r="C38" t="s">
        <v>230</v>
      </c>
      <c r="D38" t="s">
        <v>207</v>
      </c>
      <c r="E38" t="s">
        <v>314</v>
      </c>
      <c r="F38" t="s">
        <v>155</v>
      </c>
      <c r="G38" t="s">
        <v>108</v>
      </c>
      <c r="H38" s="79">
        <v>0.04</v>
      </c>
      <c r="I38" s="79">
        <v>0</v>
      </c>
      <c r="J38" s="79">
        <v>150082.82613</v>
      </c>
      <c r="K38" s="79">
        <v>12.12</v>
      </c>
      <c r="L38" s="79">
        <v>0.8</v>
      </c>
    </row>
    <row r="39" spans="2:12">
      <c r="B39" t="s">
        <v>231</v>
      </c>
      <c r="C39" t="s">
        <v>232</v>
      </c>
      <c r="D39" s="85">
        <v>33</v>
      </c>
      <c r="E39" t="s">
        <v>314</v>
      </c>
      <c r="F39" t="s">
        <v>155</v>
      </c>
      <c r="G39" t="s">
        <v>108</v>
      </c>
      <c r="H39" s="79">
        <v>0.04</v>
      </c>
      <c r="I39" s="79">
        <v>0</v>
      </c>
      <c r="J39" s="79">
        <v>16190.16677</v>
      </c>
      <c r="K39" s="79">
        <v>1.31</v>
      </c>
      <c r="L39" s="79">
        <v>0.09</v>
      </c>
    </row>
    <row r="40" spans="2:12">
      <c r="B40" s="80" t="s">
        <v>233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201</v>
      </c>
      <c r="C41" t="s">
        <v>201</v>
      </c>
      <c r="D41" s="16"/>
      <c r="E41" t="s">
        <v>201</v>
      </c>
      <c r="G41" t="s">
        <v>201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234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201</v>
      </c>
      <c r="C43" t="s">
        <v>201</v>
      </c>
      <c r="D43" s="16"/>
      <c r="E43" t="s">
        <v>201</v>
      </c>
      <c r="G43" t="s">
        <v>201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235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201</v>
      </c>
      <c r="C45" t="s">
        <v>201</v>
      </c>
      <c r="D45" s="16"/>
      <c r="E45" t="s">
        <v>201</v>
      </c>
      <c r="G45" t="s">
        <v>201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236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201</v>
      </c>
      <c r="C47" t="s">
        <v>201</v>
      </c>
      <c r="D47" s="16"/>
      <c r="E47" t="s">
        <v>201</v>
      </c>
      <c r="G47" t="s">
        <v>201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237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s="80" t="s">
        <v>238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201</v>
      </c>
      <c r="C50" t="s">
        <v>201</v>
      </c>
      <c r="D50" s="16"/>
      <c r="E50" t="s">
        <v>201</v>
      </c>
      <c r="G50" t="s">
        <v>201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s="80" t="s">
        <v>239</v>
      </c>
      <c r="D51" s="16"/>
      <c r="I51" s="81">
        <v>0</v>
      </c>
      <c r="J51" s="81">
        <v>0</v>
      </c>
      <c r="K51" s="81">
        <v>0</v>
      </c>
      <c r="L51" s="81">
        <v>0</v>
      </c>
    </row>
    <row r="52" spans="2:12">
      <c r="B52" t="s">
        <v>201</v>
      </c>
      <c r="C52" t="s">
        <v>201</v>
      </c>
      <c r="D52" s="16"/>
      <c r="E52" t="s">
        <v>201</v>
      </c>
      <c r="G52" t="s">
        <v>201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240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4" sqref="F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3032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16">
        <v>18012</v>
      </c>
    </row>
    <row r="5" spans="2:49">
      <c r="B5" s="77" t="s">
        <v>192</v>
      </c>
      <c r="C5" t="s">
        <v>193</v>
      </c>
    </row>
    <row r="6" spans="2:4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49" ht="26.25" customHeight="1">
      <c r="B7" s="106" t="s">
        <v>149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93469789.010000005</v>
      </c>
      <c r="H11" s="7"/>
      <c r="I11" s="78">
        <v>75159.995735245306</v>
      </c>
      <c r="J11" s="78">
        <v>100</v>
      </c>
      <c r="K11" s="78">
        <v>0.4</v>
      </c>
      <c r="AW11" s="16"/>
    </row>
    <row r="12" spans="2:49">
      <c r="B12" s="80" t="s">
        <v>196</v>
      </c>
      <c r="C12" s="16"/>
      <c r="D12" s="16"/>
      <c r="G12" s="81">
        <v>22479968.34</v>
      </c>
      <c r="I12" s="81">
        <v>75158.051701995602</v>
      </c>
      <c r="J12" s="81">
        <v>100</v>
      </c>
      <c r="K12" s="81">
        <v>0.4</v>
      </c>
    </row>
    <row r="13" spans="2:49">
      <c r="B13" s="80" t="s">
        <v>1789</v>
      </c>
      <c r="C13" s="16"/>
      <c r="D13" s="16"/>
      <c r="G13" s="81">
        <v>0</v>
      </c>
      <c r="I13" s="81">
        <v>28689.4315871035</v>
      </c>
      <c r="J13" s="81">
        <v>38.17</v>
      </c>
      <c r="K13" s="81">
        <v>0.15</v>
      </c>
    </row>
    <row r="14" spans="2:49">
      <c r="B14" t="s">
        <v>2440</v>
      </c>
      <c r="C14" t="s">
        <v>2441</v>
      </c>
      <c r="D14" t="s">
        <v>894</v>
      </c>
      <c r="E14" t="s">
        <v>112</v>
      </c>
      <c r="F14" s="86">
        <v>42250</v>
      </c>
      <c r="G14" s="79">
        <v>7455.95</v>
      </c>
      <c r="H14" s="79">
        <v>187050.5</v>
      </c>
      <c r="I14" s="79">
        <v>53637.822688768501</v>
      </c>
      <c r="J14" s="79">
        <v>71.36</v>
      </c>
      <c r="K14" s="79">
        <v>0.28999999999999998</v>
      </c>
    </row>
    <row r="15" spans="2:49">
      <c r="B15" t="s">
        <v>2442</v>
      </c>
      <c r="C15" t="s">
        <v>2443</v>
      </c>
      <c r="D15" t="s">
        <v>894</v>
      </c>
      <c r="E15" t="s">
        <v>112</v>
      </c>
      <c r="F15" s="86">
        <v>42250</v>
      </c>
      <c r="G15" s="79">
        <v>-7455.95</v>
      </c>
      <c r="H15" s="79">
        <v>169550</v>
      </c>
      <c r="I15" s="79">
        <v>-48619.452163349997</v>
      </c>
      <c r="J15" s="79">
        <v>-64.69</v>
      </c>
      <c r="K15" s="79">
        <v>-0.26</v>
      </c>
    </row>
    <row r="16" spans="2:49">
      <c r="B16" t="s">
        <v>2444</v>
      </c>
      <c r="C16" t="s">
        <v>2445</v>
      </c>
      <c r="D16" t="s">
        <v>894</v>
      </c>
      <c r="E16" t="s">
        <v>116</v>
      </c>
      <c r="F16" s="86">
        <v>42331</v>
      </c>
      <c r="G16" s="79">
        <v>425.39</v>
      </c>
      <c r="H16" s="79">
        <v>968009.00000000058</v>
      </c>
      <c r="I16" s="79">
        <v>17640.3011888199</v>
      </c>
      <c r="J16" s="79">
        <v>23.47</v>
      </c>
      <c r="K16" s="79">
        <v>0.09</v>
      </c>
    </row>
    <row r="17" spans="2:11">
      <c r="B17" t="s">
        <v>2446</v>
      </c>
      <c r="C17" t="s">
        <v>2447</v>
      </c>
      <c r="D17" t="s">
        <v>894</v>
      </c>
      <c r="E17" t="s">
        <v>116</v>
      </c>
      <c r="F17" s="86">
        <v>42331</v>
      </c>
      <c r="G17" s="79">
        <v>-425.39</v>
      </c>
      <c r="H17" s="79">
        <v>1080850.9999999995</v>
      </c>
      <c r="I17" s="79">
        <v>-19696.652799960699</v>
      </c>
      <c r="J17" s="79">
        <v>-26.21</v>
      </c>
      <c r="K17" s="79">
        <v>-0.11</v>
      </c>
    </row>
    <row r="18" spans="2:11">
      <c r="B18" t="s">
        <v>2448</v>
      </c>
      <c r="C18" t="s">
        <v>2449</v>
      </c>
      <c r="D18" t="s">
        <v>894</v>
      </c>
      <c r="E18" t="s">
        <v>112</v>
      </c>
      <c r="F18" s="86">
        <v>42433</v>
      </c>
      <c r="G18" s="79">
        <v>8672.18</v>
      </c>
      <c r="H18" s="79">
        <v>156499.5</v>
      </c>
      <c r="I18" s="79">
        <v>52197.5979321786</v>
      </c>
      <c r="J18" s="79">
        <v>69.45</v>
      </c>
      <c r="K18" s="79">
        <v>0.28000000000000003</v>
      </c>
    </row>
    <row r="19" spans="2:11">
      <c r="B19" t="s">
        <v>2450</v>
      </c>
      <c r="C19" t="s">
        <v>2451</v>
      </c>
      <c r="D19" t="s">
        <v>894</v>
      </c>
      <c r="E19" t="s">
        <v>112</v>
      </c>
      <c r="F19" s="86">
        <v>42433</v>
      </c>
      <c r="G19" s="79">
        <v>-8672.18</v>
      </c>
      <c r="H19" s="79">
        <v>151381</v>
      </c>
      <c r="I19" s="79">
        <v>-50490.4141711068</v>
      </c>
      <c r="J19" s="79">
        <v>-67.180000000000007</v>
      </c>
      <c r="K19" s="79">
        <v>-0.27</v>
      </c>
    </row>
    <row r="20" spans="2:11">
      <c r="B20" t="s">
        <v>2452</v>
      </c>
      <c r="C20" t="s">
        <v>2453</v>
      </c>
      <c r="D20" t="s">
        <v>894</v>
      </c>
      <c r="E20" t="s">
        <v>112</v>
      </c>
      <c r="F20" s="86">
        <v>42255</v>
      </c>
      <c r="G20" s="79">
        <v>10884.22</v>
      </c>
      <c r="H20" s="79">
        <v>156499.5</v>
      </c>
      <c r="I20" s="79">
        <v>65511.802034249398</v>
      </c>
      <c r="J20" s="79">
        <v>87.16</v>
      </c>
      <c r="K20" s="79">
        <v>0.35</v>
      </c>
    </row>
    <row r="21" spans="2:11">
      <c r="B21" t="s">
        <v>2454</v>
      </c>
      <c r="C21" t="s">
        <v>2455</v>
      </c>
      <c r="D21" t="s">
        <v>894</v>
      </c>
      <c r="E21" t="s">
        <v>112</v>
      </c>
      <c r="F21" s="86">
        <v>42255</v>
      </c>
      <c r="G21" s="79">
        <v>-10884.22</v>
      </c>
      <c r="H21" s="79">
        <v>156318</v>
      </c>
      <c r="I21" s="79">
        <v>-65435.824845381598</v>
      </c>
      <c r="J21" s="79">
        <v>-87.06</v>
      </c>
      <c r="K21" s="79">
        <v>-0.35</v>
      </c>
    </row>
    <row r="22" spans="2:11">
      <c r="B22" t="s">
        <v>2456</v>
      </c>
      <c r="C22" t="s">
        <v>2457</v>
      </c>
      <c r="D22" t="s">
        <v>894</v>
      </c>
      <c r="E22" t="s">
        <v>112</v>
      </c>
      <c r="F22" s="86">
        <v>42331</v>
      </c>
      <c r="G22" s="79">
        <v>3828.52</v>
      </c>
      <c r="H22" s="79">
        <v>156499.5</v>
      </c>
      <c r="I22" s="79">
        <v>23043.749972360401</v>
      </c>
      <c r="J22" s="79">
        <v>30.66</v>
      </c>
      <c r="K22" s="79">
        <v>0.12</v>
      </c>
    </row>
    <row r="23" spans="2:11">
      <c r="B23" t="s">
        <v>2458</v>
      </c>
      <c r="C23" t="s">
        <v>2459</v>
      </c>
      <c r="D23" t="s">
        <v>894</v>
      </c>
      <c r="E23" t="s">
        <v>112</v>
      </c>
      <c r="F23" s="86">
        <v>42331</v>
      </c>
      <c r="G23" s="79">
        <v>-3828.52</v>
      </c>
      <c r="H23" s="79">
        <v>163022</v>
      </c>
      <c r="I23" s="79">
        <v>-24004.154696942402</v>
      </c>
      <c r="J23" s="79">
        <v>-31.94</v>
      </c>
      <c r="K23" s="79">
        <v>-0.13</v>
      </c>
    </row>
    <row r="24" spans="2:11">
      <c r="B24" t="s">
        <v>2460</v>
      </c>
      <c r="C24" t="s">
        <v>2461</v>
      </c>
      <c r="D24" t="s">
        <v>894</v>
      </c>
      <c r="E24" t="s">
        <v>112</v>
      </c>
      <c r="F24" s="86">
        <v>42250</v>
      </c>
      <c r="G24" s="79">
        <v>8045.74</v>
      </c>
      <c r="H24" s="79">
        <v>251923.79999999993</v>
      </c>
      <c r="I24" s="79">
        <v>77955.089156777496</v>
      </c>
      <c r="J24" s="79">
        <v>103.72</v>
      </c>
      <c r="K24" s="79">
        <v>0.42</v>
      </c>
    </row>
    <row r="25" spans="2:11">
      <c r="B25" t="s">
        <v>2462</v>
      </c>
      <c r="C25" t="s">
        <v>2463</v>
      </c>
      <c r="D25" t="s">
        <v>894</v>
      </c>
      <c r="E25" t="s">
        <v>112</v>
      </c>
      <c r="F25" s="86">
        <v>42250</v>
      </c>
      <c r="G25" s="79">
        <v>-8045.74</v>
      </c>
      <c r="H25" s="79">
        <v>241527</v>
      </c>
      <c r="I25" s="79">
        <v>-74737.912093930805</v>
      </c>
      <c r="J25" s="79">
        <v>-99.44</v>
      </c>
      <c r="K25" s="79">
        <v>-0.4</v>
      </c>
    </row>
    <row r="26" spans="2:11">
      <c r="B26" t="s">
        <v>2464</v>
      </c>
      <c r="C26" t="s">
        <v>2465</v>
      </c>
      <c r="D26" t="s">
        <v>894</v>
      </c>
      <c r="E26" t="s">
        <v>112</v>
      </c>
      <c r="F26" s="86">
        <v>42244</v>
      </c>
      <c r="G26" s="79">
        <v>9235.83</v>
      </c>
      <c r="H26" s="79">
        <v>176856.39999999994</v>
      </c>
      <c r="I26" s="79">
        <v>62821.1656994695</v>
      </c>
      <c r="J26" s="79">
        <v>83.58</v>
      </c>
      <c r="K26" s="79">
        <v>0.34</v>
      </c>
    </row>
    <row r="27" spans="2:11">
      <c r="B27" t="s">
        <v>2466</v>
      </c>
      <c r="C27" t="s">
        <v>2467</v>
      </c>
      <c r="D27" t="s">
        <v>894</v>
      </c>
      <c r="E27" t="s">
        <v>112</v>
      </c>
      <c r="F27" s="86">
        <v>42244</v>
      </c>
      <c r="G27" s="79">
        <v>-9235.83</v>
      </c>
      <c r="H27" s="79">
        <v>160525</v>
      </c>
      <c r="I27" s="79">
        <v>-57020.088749445</v>
      </c>
      <c r="J27" s="79">
        <v>-75.86</v>
      </c>
      <c r="K27" s="79">
        <v>-0.3</v>
      </c>
    </row>
    <row r="28" spans="2:11">
      <c r="B28" t="s">
        <v>2468</v>
      </c>
      <c r="C28" t="s">
        <v>2469</v>
      </c>
      <c r="D28" t="s">
        <v>894</v>
      </c>
      <c r="E28" t="s">
        <v>112</v>
      </c>
      <c r="F28" s="86">
        <v>42331</v>
      </c>
      <c r="G28" s="79">
        <v>4804.99</v>
      </c>
      <c r="H28" s="79">
        <v>396820.5999999998</v>
      </c>
      <c r="I28" s="79">
        <v>73332.413308977193</v>
      </c>
      <c r="J28" s="79">
        <v>97.57</v>
      </c>
      <c r="K28" s="79">
        <v>0.39</v>
      </c>
    </row>
    <row r="29" spans="2:11">
      <c r="B29" t="s">
        <v>2470</v>
      </c>
      <c r="C29" t="s">
        <v>2471</v>
      </c>
      <c r="D29" t="s">
        <v>894</v>
      </c>
      <c r="E29" t="s">
        <v>112</v>
      </c>
      <c r="F29" s="86">
        <v>42331</v>
      </c>
      <c r="G29" s="79">
        <v>-4804.99</v>
      </c>
      <c r="H29" s="79">
        <v>381353</v>
      </c>
      <c r="I29" s="79">
        <v>-70474.002137536198</v>
      </c>
      <c r="J29" s="79">
        <v>-93.77</v>
      </c>
      <c r="K29" s="79">
        <v>-0.38</v>
      </c>
    </row>
    <row r="30" spans="2:11">
      <c r="B30" t="s">
        <v>2472</v>
      </c>
      <c r="C30" t="s">
        <v>2473</v>
      </c>
      <c r="D30" t="s">
        <v>894</v>
      </c>
      <c r="E30" t="s">
        <v>112</v>
      </c>
      <c r="F30" s="86">
        <v>42426</v>
      </c>
      <c r="G30" s="79">
        <v>4534.28</v>
      </c>
      <c r="H30" s="79">
        <v>396820.60000000009</v>
      </c>
      <c r="I30" s="79">
        <v>69200.913013061305</v>
      </c>
      <c r="J30" s="79">
        <v>92.07</v>
      </c>
      <c r="K30" s="79">
        <v>0.37</v>
      </c>
    </row>
    <row r="31" spans="2:11">
      <c r="B31" t="s">
        <v>2474</v>
      </c>
      <c r="C31" t="s">
        <v>2475</v>
      </c>
      <c r="D31" t="s">
        <v>894</v>
      </c>
      <c r="E31" t="s">
        <v>112</v>
      </c>
      <c r="F31" s="86">
        <v>42426</v>
      </c>
      <c r="G31" s="79">
        <v>-4534.28</v>
      </c>
      <c r="H31" s="79">
        <v>366812</v>
      </c>
      <c r="I31" s="79">
        <v>-63967.761008745598</v>
      </c>
      <c r="J31" s="79">
        <v>-85.11</v>
      </c>
      <c r="K31" s="79">
        <v>-0.34</v>
      </c>
    </row>
    <row r="32" spans="2:11">
      <c r="B32" t="s">
        <v>2476</v>
      </c>
      <c r="C32" t="s">
        <v>2477</v>
      </c>
      <c r="D32" t="s">
        <v>894</v>
      </c>
      <c r="E32" t="s">
        <v>112</v>
      </c>
      <c r="F32" s="86">
        <v>42244</v>
      </c>
      <c r="G32" s="79">
        <v>-7951.92</v>
      </c>
      <c r="H32" s="79">
        <v>172586</v>
      </c>
      <c r="I32" s="79">
        <v>-52782.121904515203</v>
      </c>
      <c r="J32" s="79">
        <v>-70.23</v>
      </c>
      <c r="K32" s="79">
        <v>-0.28000000000000003</v>
      </c>
    </row>
    <row r="33" spans="2:11">
      <c r="B33" t="s">
        <v>2478</v>
      </c>
      <c r="C33" t="s">
        <v>2479</v>
      </c>
      <c r="D33" t="s">
        <v>894</v>
      </c>
      <c r="E33" t="s">
        <v>112</v>
      </c>
      <c r="F33" s="86">
        <v>42244</v>
      </c>
      <c r="G33" s="79">
        <v>7951.92</v>
      </c>
      <c r="H33" s="79">
        <v>187050.5</v>
      </c>
      <c r="I33" s="79">
        <v>57205.8121359816</v>
      </c>
      <c r="J33" s="79">
        <v>76.11</v>
      </c>
      <c r="K33" s="79">
        <v>0.31</v>
      </c>
    </row>
    <row r="34" spans="2:11">
      <c r="B34" t="s">
        <v>2480</v>
      </c>
      <c r="C34" t="s">
        <v>2481</v>
      </c>
      <c r="D34" t="s">
        <v>894</v>
      </c>
      <c r="E34" t="s">
        <v>116</v>
      </c>
      <c r="F34" s="86">
        <v>42331</v>
      </c>
      <c r="G34" s="79">
        <v>61901.2</v>
      </c>
      <c r="H34" s="79">
        <v>15304</v>
      </c>
      <c r="I34" s="79">
        <v>40582.925396067199</v>
      </c>
      <c r="J34" s="79">
        <v>54</v>
      </c>
      <c r="K34" s="79">
        <v>0.22</v>
      </c>
    </row>
    <row r="35" spans="2:11">
      <c r="B35" t="s">
        <v>2482</v>
      </c>
      <c r="C35" t="s">
        <v>2483</v>
      </c>
      <c r="D35" t="s">
        <v>894</v>
      </c>
      <c r="E35" t="s">
        <v>116</v>
      </c>
      <c r="F35" s="86">
        <v>42331</v>
      </c>
      <c r="G35" s="79">
        <v>-61901.2</v>
      </c>
      <c r="H35" s="79">
        <v>17094</v>
      </c>
      <c r="I35" s="79">
        <v>-45329.621453239197</v>
      </c>
      <c r="J35" s="79">
        <v>-60.31</v>
      </c>
      <c r="K35" s="79">
        <v>-0.24</v>
      </c>
    </row>
    <row r="36" spans="2:11">
      <c r="B36" t="s">
        <v>2484</v>
      </c>
      <c r="C36" t="s">
        <v>2485</v>
      </c>
      <c r="D36" t="s">
        <v>894</v>
      </c>
      <c r="E36" t="s">
        <v>116</v>
      </c>
      <c r="F36" s="86">
        <v>42331</v>
      </c>
      <c r="G36" s="79">
        <v>32629.45</v>
      </c>
      <c r="H36" s="79">
        <v>15304</v>
      </c>
      <c r="I36" s="79">
        <v>21392.130282849201</v>
      </c>
      <c r="J36" s="79">
        <v>28.46</v>
      </c>
      <c r="K36" s="79">
        <v>0.11</v>
      </c>
    </row>
    <row r="37" spans="2:11">
      <c r="B37" t="s">
        <v>2486</v>
      </c>
      <c r="C37" t="s">
        <v>2487</v>
      </c>
      <c r="D37" t="s">
        <v>894</v>
      </c>
      <c r="E37" t="s">
        <v>116</v>
      </c>
      <c r="F37" s="86">
        <v>42331</v>
      </c>
      <c r="G37" s="79">
        <v>-32629.45</v>
      </c>
      <c r="H37" s="79">
        <v>16842</v>
      </c>
      <c r="I37" s="79">
        <v>-23541.966689999099</v>
      </c>
      <c r="J37" s="79">
        <v>-31.32</v>
      </c>
      <c r="K37" s="79">
        <v>-0.13</v>
      </c>
    </row>
    <row r="38" spans="2:11">
      <c r="B38" t="s">
        <v>2488</v>
      </c>
      <c r="C38" t="s">
        <v>2489</v>
      </c>
      <c r="D38" t="s">
        <v>894</v>
      </c>
      <c r="E38" t="s">
        <v>116</v>
      </c>
      <c r="F38" s="86">
        <v>42353</v>
      </c>
      <c r="G38" s="79">
        <v>54020.83</v>
      </c>
      <c r="H38" s="79">
        <v>15304.000000000009</v>
      </c>
      <c r="I38" s="79">
        <v>35416.491339806496</v>
      </c>
      <c r="J38" s="79">
        <v>47.12</v>
      </c>
      <c r="K38" s="79">
        <v>0.19</v>
      </c>
    </row>
    <row r="39" spans="2:11">
      <c r="B39" t="s">
        <v>2488</v>
      </c>
      <c r="C39" t="s">
        <v>2490</v>
      </c>
      <c r="D39" t="s">
        <v>894</v>
      </c>
      <c r="E39" t="s">
        <v>116</v>
      </c>
      <c r="F39" s="86">
        <v>42354</v>
      </c>
      <c r="G39" s="79">
        <v>53733.3</v>
      </c>
      <c r="H39" s="79">
        <v>15304</v>
      </c>
      <c r="I39" s="79">
        <v>35227.984355464803</v>
      </c>
      <c r="J39" s="79">
        <v>46.87</v>
      </c>
      <c r="K39" s="79">
        <v>0.19</v>
      </c>
    </row>
    <row r="40" spans="2:11">
      <c r="B40" t="s">
        <v>2491</v>
      </c>
      <c r="C40" t="s">
        <v>2492</v>
      </c>
      <c r="D40" t="s">
        <v>894</v>
      </c>
      <c r="E40" t="s">
        <v>116</v>
      </c>
      <c r="F40" s="86">
        <v>42361</v>
      </c>
      <c r="G40" s="79">
        <v>-54020.83</v>
      </c>
      <c r="H40" s="79">
        <v>16221.000000000013</v>
      </c>
      <c r="I40" s="79">
        <v>-37538.611214257799</v>
      </c>
      <c r="J40" s="79">
        <v>-49.94</v>
      </c>
      <c r="K40" s="79">
        <v>-0.2</v>
      </c>
    </row>
    <row r="41" spans="2:11">
      <c r="B41" t="s">
        <v>2491</v>
      </c>
      <c r="C41" t="s">
        <v>2493</v>
      </c>
      <c r="D41" t="s">
        <v>894</v>
      </c>
      <c r="E41" t="s">
        <v>116</v>
      </c>
      <c r="F41" s="86">
        <v>42361</v>
      </c>
      <c r="G41" s="79">
        <v>-53733.3</v>
      </c>
      <c r="H41" s="79">
        <v>16302</v>
      </c>
      <c r="I41" s="79">
        <v>-37525.261432487401</v>
      </c>
      <c r="J41" s="79">
        <v>-49.93</v>
      </c>
      <c r="K41" s="79">
        <v>-0.2</v>
      </c>
    </row>
    <row r="42" spans="2:11">
      <c r="B42" t="s">
        <v>2494</v>
      </c>
      <c r="C42" t="s">
        <v>2495</v>
      </c>
      <c r="D42" t="s">
        <v>894</v>
      </c>
      <c r="E42" t="s">
        <v>112</v>
      </c>
      <c r="F42" s="88">
        <v>42492</v>
      </c>
      <c r="G42" s="79">
        <v>1542.04</v>
      </c>
      <c r="H42" s="79">
        <v>396820.59999999934</v>
      </c>
      <c r="I42" s="79">
        <v>23534.183134403</v>
      </c>
      <c r="J42" s="79">
        <v>31.31</v>
      </c>
      <c r="K42" s="79">
        <v>0.13</v>
      </c>
    </row>
    <row r="43" spans="2:11">
      <c r="B43" t="s">
        <v>2496</v>
      </c>
      <c r="C43" t="s">
        <v>2497</v>
      </c>
      <c r="D43" t="s">
        <v>894</v>
      </c>
      <c r="E43" t="s">
        <v>112</v>
      </c>
      <c r="F43" s="88">
        <v>42492</v>
      </c>
      <c r="G43" s="79">
        <v>-1542.04</v>
      </c>
      <c r="H43" s="79">
        <v>392558</v>
      </c>
      <c r="I43" s="79">
        <v>-23281.381719787201</v>
      </c>
      <c r="J43" s="79">
        <v>-30.98</v>
      </c>
      <c r="K43" s="79">
        <v>-0.12</v>
      </c>
    </row>
    <row r="44" spans="2:11">
      <c r="B44" t="s">
        <v>2498</v>
      </c>
      <c r="C44" t="s">
        <v>2499</v>
      </c>
      <c r="D44" t="s">
        <v>894</v>
      </c>
      <c r="E44" t="s">
        <v>112</v>
      </c>
      <c r="F44" s="86">
        <v>42411</v>
      </c>
      <c r="G44" s="79">
        <v>2784.38</v>
      </c>
      <c r="H44" s="79">
        <v>396820.60000000021</v>
      </c>
      <c r="I44" s="79">
        <v>42494.428702088902</v>
      </c>
      <c r="J44" s="79">
        <v>56.54</v>
      </c>
      <c r="K44" s="79">
        <v>0.23</v>
      </c>
    </row>
    <row r="45" spans="2:11">
      <c r="B45" t="s">
        <v>2500</v>
      </c>
      <c r="C45" t="s">
        <v>2501</v>
      </c>
      <c r="D45" t="s">
        <v>894</v>
      </c>
      <c r="E45" t="s">
        <v>112</v>
      </c>
      <c r="F45" s="86">
        <v>42411</v>
      </c>
      <c r="G45" s="79">
        <v>-2784.38</v>
      </c>
      <c r="H45" s="79">
        <v>343961</v>
      </c>
      <c r="I45" s="79">
        <v>-36833.839248262797</v>
      </c>
      <c r="J45" s="79">
        <v>-49.01</v>
      </c>
      <c r="K45" s="79">
        <v>-0.2</v>
      </c>
    </row>
    <row r="46" spans="2:11">
      <c r="B46" t="s">
        <v>2502</v>
      </c>
      <c r="C46" t="s">
        <v>2503</v>
      </c>
      <c r="D46" t="s">
        <v>1585</v>
      </c>
      <c r="E46" t="s">
        <v>112</v>
      </c>
      <c r="F46" s="86">
        <v>42262</v>
      </c>
      <c r="G46" s="79">
        <v>2809.52</v>
      </c>
      <c r="H46" s="79">
        <v>431121</v>
      </c>
      <c r="I46" s="79">
        <v>46584.408546043203</v>
      </c>
      <c r="J46" s="79">
        <v>61.98</v>
      </c>
      <c r="K46" s="79">
        <v>0.25</v>
      </c>
    </row>
    <row r="47" spans="2:11">
      <c r="B47" t="s">
        <v>2504</v>
      </c>
      <c r="C47" t="s">
        <v>2505</v>
      </c>
      <c r="D47" t="s">
        <v>1585</v>
      </c>
      <c r="E47" t="s">
        <v>112</v>
      </c>
      <c r="F47" s="86">
        <v>42262</v>
      </c>
      <c r="G47" s="79">
        <v>-2809.52</v>
      </c>
      <c r="H47" s="79">
        <v>366466</v>
      </c>
      <c r="I47" s="79">
        <v>-39598.1681760672</v>
      </c>
      <c r="J47" s="79">
        <v>-52.69</v>
      </c>
      <c r="K47" s="79">
        <v>-0.21</v>
      </c>
    </row>
    <row r="48" spans="2:11">
      <c r="B48" t="s">
        <v>2506</v>
      </c>
      <c r="C48" t="s">
        <v>2507</v>
      </c>
      <c r="D48" t="s">
        <v>949</v>
      </c>
      <c r="E48" t="s">
        <v>112</v>
      </c>
      <c r="F48" s="86">
        <v>42458</v>
      </c>
      <c r="G48" s="79">
        <v>3528.81</v>
      </c>
      <c r="H48" s="79">
        <v>206278.30000000013</v>
      </c>
      <c r="I48" s="79">
        <v>27995.685044072601</v>
      </c>
      <c r="J48" s="79">
        <v>37.25</v>
      </c>
      <c r="K48" s="79">
        <v>0.15</v>
      </c>
    </row>
    <row r="49" spans="2:11">
      <c r="B49" t="s">
        <v>2508</v>
      </c>
      <c r="C49" t="s">
        <v>2509</v>
      </c>
      <c r="D49" t="s">
        <v>949</v>
      </c>
      <c r="E49" t="s">
        <v>112</v>
      </c>
      <c r="F49" s="86">
        <v>42458</v>
      </c>
      <c r="G49" s="79">
        <v>-3528.81</v>
      </c>
      <c r="H49" s="79">
        <v>193108</v>
      </c>
      <c r="I49" s="79">
        <v>-26208.237839320798</v>
      </c>
      <c r="J49" s="79">
        <v>-34.869999999999997</v>
      </c>
      <c r="K49" s="79">
        <v>-0.14000000000000001</v>
      </c>
    </row>
    <row r="50" spans="2:11">
      <c r="B50" s="80" t="s">
        <v>1796</v>
      </c>
      <c r="C50" s="16"/>
      <c r="D50" s="16"/>
      <c r="G50" s="81">
        <v>13500000</v>
      </c>
      <c r="I50" s="81">
        <v>11922.893329299999</v>
      </c>
      <c r="J50" s="81">
        <v>15.86</v>
      </c>
      <c r="K50" s="81">
        <v>0.06</v>
      </c>
    </row>
    <row r="51" spans="2:11">
      <c r="B51" t="s">
        <v>2510</v>
      </c>
      <c r="C51" t="s">
        <v>2511</v>
      </c>
      <c r="D51" t="s">
        <v>313</v>
      </c>
      <c r="E51" t="s">
        <v>108</v>
      </c>
      <c r="F51" t="s">
        <v>2160</v>
      </c>
      <c r="G51" s="79">
        <v>-230760000</v>
      </c>
      <c r="H51" s="79">
        <v>99.98</v>
      </c>
      <c r="I51" s="79">
        <v>-230713.848</v>
      </c>
      <c r="J51" s="79">
        <v>-306.95999999999998</v>
      </c>
      <c r="K51" s="79">
        <v>-1.23</v>
      </c>
    </row>
    <row r="52" spans="2:11">
      <c r="B52" t="s">
        <v>2512</v>
      </c>
      <c r="C52" t="s">
        <v>2513</v>
      </c>
      <c r="D52" t="s">
        <v>313</v>
      </c>
      <c r="E52" t="s">
        <v>108</v>
      </c>
      <c r="F52" t="s">
        <v>2160</v>
      </c>
      <c r="G52" s="79">
        <v>230760000</v>
      </c>
      <c r="H52" s="79">
        <v>99.96</v>
      </c>
      <c r="I52" s="79">
        <v>230667.696</v>
      </c>
      <c r="J52" s="79">
        <v>306.89999999999998</v>
      </c>
      <c r="K52" s="79">
        <v>1.23</v>
      </c>
    </row>
    <row r="53" spans="2:11">
      <c r="B53" t="s">
        <v>2514</v>
      </c>
      <c r="C53" t="s">
        <v>2515</v>
      </c>
      <c r="D53" t="s">
        <v>313</v>
      </c>
      <c r="E53" t="s">
        <v>108</v>
      </c>
      <c r="F53" t="s">
        <v>2050</v>
      </c>
      <c r="G53" s="79">
        <v>-527724000</v>
      </c>
      <c r="H53" s="79">
        <v>99.82</v>
      </c>
      <c r="I53" s="79">
        <v>-526774.09680000006</v>
      </c>
      <c r="J53" s="79">
        <v>-700.87</v>
      </c>
      <c r="K53" s="79">
        <v>-2.81</v>
      </c>
    </row>
    <row r="54" spans="2:11">
      <c r="B54" t="s">
        <v>2516</v>
      </c>
      <c r="C54" t="s">
        <v>2517</v>
      </c>
      <c r="D54" t="s">
        <v>313</v>
      </c>
      <c r="E54" t="s">
        <v>108</v>
      </c>
      <c r="F54" t="s">
        <v>2050</v>
      </c>
      <c r="G54" s="79">
        <v>527724000</v>
      </c>
      <c r="H54" s="79">
        <v>99.96</v>
      </c>
      <c r="I54" s="79">
        <v>527512.91040000005</v>
      </c>
      <c r="J54" s="79">
        <v>701.85</v>
      </c>
      <c r="K54" s="79">
        <v>2.82</v>
      </c>
    </row>
    <row r="55" spans="2:11">
      <c r="B55" t="s">
        <v>2518</v>
      </c>
      <c r="C55" t="s">
        <v>2519</v>
      </c>
      <c r="D55" t="s">
        <v>313</v>
      </c>
      <c r="E55" t="s">
        <v>108</v>
      </c>
      <c r="F55" t="s">
        <v>2175</v>
      </c>
      <c r="G55" s="79">
        <v>-382984800</v>
      </c>
      <c r="H55" s="79">
        <v>98.64</v>
      </c>
      <c r="I55" s="79">
        <v>-377776.20672000002</v>
      </c>
      <c r="J55" s="79">
        <v>-502.63</v>
      </c>
      <c r="K55" s="79">
        <v>-2.02</v>
      </c>
    </row>
    <row r="56" spans="2:11">
      <c r="B56" t="s">
        <v>2520</v>
      </c>
      <c r="C56" t="s">
        <v>2521</v>
      </c>
      <c r="D56" t="s">
        <v>313</v>
      </c>
      <c r="E56" t="s">
        <v>108</v>
      </c>
      <c r="F56" t="s">
        <v>2175</v>
      </c>
      <c r="G56" s="79">
        <v>382984800</v>
      </c>
      <c r="H56" s="79">
        <v>100.18</v>
      </c>
      <c r="I56" s="79">
        <v>383674.17264</v>
      </c>
      <c r="J56" s="79">
        <v>510.48</v>
      </c>
      <c r="K56" s="79">
        <v>2.0499999999999998</v>
      </c>
    </row>
    <row r="57" spans="2:11">
      <c r="B57" t="s">
        <v>2522</v>
      </c>
      <c r="C57" t="s">
        <v>2523</v>
      </c>
      <c r="D57" t="s">
        <v>313</v>
      </c>
      <c r="E57" t="s">
        <v>108</v>
      </c>
      <c r="F57" t="s">
        <v>2524</v>
      </c>
      <c r="G57" s="79">
        <v>-232330560</v>
      </c>
      <c r="H57" s="79">
        <v>97.46</v>
      </c>
      <c r="I57" s="79">
        <v>-226429.36377600001</v>
      </c>
      <c r="J57" s="79">
        <v>-301.26</v>
      </c>
      <c r="K57" s="79">
        <v>-1.21</v>
      </c>
    </row>
    <row r="58" spans="2:11">
      <c r="B58" t="s">
        <v>2525</v>
      </c>
      <c r="C58" t="s">
        <v>2526</v>
      </c>
      <c r="D58" t="s">
        <v>313</v>
      </c>
      <c r="E58" t="s">
        <v>108</v>
      </c>
      <c r="F58" t="s">
        <v>2524</v>
      </c>
      <c r="G58" s="79">
        <v>232330560</v>
      </c>
      <c r="H58" s="79">
        <v>100</v>
      </c>
      <c r="I58" s="79">
        <v>232330.56</v>
      </c>
      <c r="J58" s="79">
        <v>309.11</v>
      </c>
      <c r="K58" s="79">
        <v>1.24</v>
      </c>
    </row>
    <row r="59" spans="2:11">
      <c r="B59" t="s">
        <v>2527</v>
      </c>
      <c r="C59" t="s">
        <v>2528</v>
      </c>
      <c r="D59" t="s">
        <v>313</v>
      </c>
      <c r="E59" t="s">
        <v>108</v>
      </c>
      <c r="F59" t="s">
        <v>2529</v>
      </c>
      <c r="G59" s="79">
        <v>-91179000</v>
      </c>
      <c r="H59" s="79">
        <v>110.98</v>
      </c>
      <c r="I59" s="79">
        <v>-101190.45419999999</v>
      </c>
      <c r="J59" s="79">
        <v>-134.63</v>
      </c>
      <c r="K59" s="79">
        <v>-0.54</v>
      </c>
    </row>
    <row r="60" spans="2:11">
      <c r="B60" t="s">
        <v>2530</v>
      </c>
      <c r="C60" t="s">
        <v>2531</v>
      </c>
      <c r="D60" t="s">
        <v>313</v>
      </c>
      <c r="E60" t="s">
        <v>108</v>
      </c>
      <c r="F60" t="s">
        <v>2529</v>
      </c>
      <c r="G60" s="79">
        <v>91179000</v>
      </c>
      <c r="H60" s="79">
        <v>100.3</v>
      </c>
      <c r="I60" s="79">
        <v>91452.536999999997</v>
      </c>
      <c r="J60" s="79">
        <v>121.68</v>
      </c>
      <c r="K60" s="79">
        <v>0.49</v>
      </c>
    </row>
    <row r="61" spans="2:11">
      <c r="B61" t="s">
        <v>2532</v>
      </c>
      <c r="C61" t="s">
        <v>2533</v>
      </c>
      <c r="D61" t="s">
        <v>313</v>
      </c>
      <c r="E61" t="s">
        <v>108</v>
      </c>
      <c r="F61" t="s">
        <v>2160</v>
      </c>
      <c r="G61" s="79">
        <v>-365370000</v>
      </c>
      <c r="H61" s="79">
        <v>99.98</v>
      </c>
      <c r="I61" s="79">
        <v>-365296.92599999998</v>
      </c>
      <c r="J61" s="79">
        <v>-486.03</v>
      </c>
      <c r="K61" s="79">
        <v>-1.95</v>
      </c>
    </row>
    <row r="62" spans="2:11">
      <c r="B62" t="s">
        <v>2534</v>
      </c>
      <c r="C62" t="s">
        <v>2535</v>
      </c>
      <c r="D62" t="s">
        <v>313</v>
      </c>
      <c r="E62" t="s">
        <v>108</v>
      </c>
      <c r="F62" t="s">
        <v>2160</v>
      </c>
      <c r="G62" s="79">
        <v>365370000</v>
      </c>
      <c r="H62" s="79">
        <v>99.96</v>
      </c>
      <c r="I62" s="79">
        <v>365223.85200000001</v>
      </c>
      <c r="J62" s="79">
        <v>485.93</v>
      </c>
      <c r="K62" s="79">
        <v>1.95</v>
      </c>
    </row>
    <row r="63" spans="2:11">
      <c r="B63" t="s">
        <v>2536</v>
      </c>
      <c r="C63" t="s">
        <v>2537</v>
      </c>
      <c r="D63" t="s">
        <v>313</v>
      </c>
      <c r="E63" t="s">
        <v>108</v>
      </c>
      <c r="F63" t="s">
        <v>1976</v>
      </c>
      <c r="G63" s="79">
        <v>-404355000</v>
      </c>
      <c r="H63" s="79">
        <v>99.83</v>
      </c>
      <c r="I63" s="79">
        <v>-403667.59649999999</v>
      </c>
      <c r="J63" s="79">
        <v>-537.08000000000004</v>
      </c>
      <c r="K63" s="79">
        <v>-2.16</v>
      </c>
    </row>
    <row r="64" spans="2:11">
      <c r="B64" t="s">
        <v>2538</v>
      </c>
      <c r="C64" t="s">
        <v>2539</v>
      </c>
      <c r="D64" t="s">
        <v>313</v>
      </c>
      <c r="E64" t="s">
        <v>108</v>
      </c>
      <c r="F64" t="s">
        <v>1976</v>
      </c>
      <c r="G64" s="79">
        <v>404355000</v>
      </c>
      <c r="H64" s="79">
        <v>99.94</v>
      </c>
      <c r="I64" s="79">
        <v>404112.38699999999</v>
      </c>
      <c r="J64" s="79">
        <v>537.66999999999996</v>
      </c>
      <c r="K64" s="79">
        <v>2.16</v>
      </c>
    </row>
    <row r="65" spans="2:11">
      <c r="B65" t="s">
        <v>2540</v>
      </c>
      <c r="C65" t="s">
        <v>2541</v>
      </c>
      <c r="D65" t="s">
        <v>313</v>
      </c>
      <c r="E65" t="s">
        <v>108</v>
      </c>
      <c r="F65" t="s">
        <v>2050</v>
      </c>
      <c r="G65" s="79">
        <v>-828180000</v>
      </c>
      <c r="H65" s="79">
        <v>99.8</v>
      </c>
      <c r="I65" s="79">
        <v>-826523.64</v>
      </c>
      <c r="J65" s="79">
        <v>-1099.69</v>
      </c>
      <c r="K65" s="79">
        <v>-4.42</v>
      </c>
    </row>
    <row r="66" spans="2:11">
      <c r="B66" t="s">
        <v>2542</v>
      </c>
      <c r="C66" t="s">
        <v>2543</v>
      </c>
      <c r="D66" t="s">
        <v>313</v>
      </c>
      <c r="E66" t="s">
        <v>108</v>
      </c>
      <c r="F66" t="s">
        <v>2050</v>
      </c>
      <c r="G66" s="79">
        <v>828180000</v>
      </c>
      <c r="H66" s="79">
        <v>99.95</v>
      </c>
      <c r="I66" s="79">
        <v>827765.91</v>
      </c>
      <c r="J66" s="79">
        <v>1101.3399999999999</v>
      </c>
      <c r="K66" s="79">
        <v>4.42</v>
      </c>
    </row>
    <row r="67" spans="2:11">
      <c r="B67" t="s">
        <v>2544</v>
      </c>
      <c r="C67" t="s">
        <v>2545</v>
      </c>
      <c r="D67" t="s">
        <v>313</v>
      </c>
      <c r="E67" t="s">
        <v>108</v>
      </c>
      <c r="F67" t="s">
        <v>2529</v>
      </c>
      <c r="G67" s="79">
        <v>24021951.800000001</v>
      </c>
      <c r="H67" s="79">
        <v>100.33</v>
      </c>
      <c r="I67" s="79">
        <v>24101.224240939999</v>
      </c>
      <c r="J67" s="79">
        <v>32.07</v>
      </c>
      <c r="K67" s="79">
        <v>0.13</v>
      </c>
    </row>
    <row r="68" spans="2:11">
      <c r="B68" t="s">
        <v>2546</v>
      </c>
      <c r="C68" t="s">
        <v>2547</v>
      </c>
      <c r="D68" t="s">
        <v>313</v>
      </c>
      <c r="E68" t="s">
        <v>108</v>
      </c>
      <c r="F68" t="s">
        <v>2160</v>
      </c>
      <c r="G68" s="79">
        <v>147959840</v>
      </c>
      <c r="H68" s="79">
        <v>99.99</v>
      </c>
      <c r="I68" s="79">
        <v>147945.044016</v>
      </c>
      <c r="J68" s="79">
        <v>196.84</v>
      </c>
      <c r="K68" s="79">
        <v>0.79</v>
      </c>
    </row>
    <row r="69" spans="2:11">
      <c r="B69" t="s">
        <v>2548</v>
      </c>
      <c r="C69" t="s">
        <v>2549</v>
      </c>
      <c r="D69" t="s">
        <v>313</v>
      </c>
      <c r="E69" t="s">
        <v>108</v>
      </c>
      <c r="F69" t="s">
        <v>2160</v>
      </c>
      <c r="G69" s="79">
        <v>-147959840</v>
      </c>
      <c r="H69" s="79">
        <v>92.96</v>
      </c>
      <c r="I69" s="79">
        <v>-137543.46726400001</v>
      </c>
      <c r="J69" s="79">
        <v>-183</v>
      </c>
      <c r="K69" s="79">
        <v>-0.73</v>
      </c>
    </row>
    <row r="70" spans="2:11">
      <c r="B70" t="s">
        <v>2550</v>
      </c>
      <c r="C70" t="s">
        <v>2551</v>
      </c>
      <c r="D70" t="s">
        <v>313</v>
      </c>
      <c r="E70" t="s">
        <v>108</v>
      </c>
      <c r="F70" t="s">
        <v>2529</v>
      </c>
      <c r="G70" s="79">
        <v>-24021951.800000001</v>
      </c>
      <c r="H70" s="79">
        <v>110.98</v>
      </c>
      <c r="I70" s="79">
        <v>-26659.562107639998</v>
      </c>
      <c r="J70" s="79">
        <v>-35.47</v>
      </c>
      <c r="K70" s="79">
        <v>-0.14000000000000001</v>
      </c>
    </row>
    <row r="71" spans="2:11">
      <c r="B71" t="s">
        <v>2552</v>
      </c>
      <c r="C71" t="s">
        <v>2553</v>
      </c>
      <c r="D71" t="s">
        <v>313</v>
      </c>
      <c r="E71" t="s">
        <v>108</v>
      </c>
      <c r="F71" t="s">
        <v>2554</v>
      </c>
      <c r="G71" s="79">
        <v>3780000</v>
      </c>
      <c r="H71" s="79">
        <v>129.69999999999999</v>
      </c>
      <c r="I71" s="79">
        <v>4902.66</v>
      </c>
      <c r="J71" s="79">
        <v>6.52</v>
      </c>
      <c r="K71" s="79">
        <v>0.03</v>
      </c>
    </row>
    <row r="72" spans="2:11">
      <c r="B72" t="s">
        <v>2555</v>
      </c>
      <c r="C72" t="s">
        <v>2556</v>
      </c>
      <c r="D72" t="s">
        <v>313</v>
      </c>
      <c r="E72" t="s">
        <v>112</v>
      </c>
      <c r="F72" t="s">
        <v>2557</v>
      </c>
      <c r="G72" s="79">
        <v>-4000000</v>
      </c>
      <c r="H72" s="79">
        <v>109.41</v>
      </c>
      <c r="I72" s="79">
        <v>-16831.634399999999</v>
      </c>
      <c r="J72" s="79">
        <v>-22.39</v>
      </c>
      <c r="K72" s="79">
        <v>-0.09</v>
      </c>
    </row>
    <row r="73" spans="2:11">
      <c r="B73" t="s">
        <v>2558</v>
      </c>
      <c r="C73" t="s">
        <v>2559</v>
      </c>
      <c r="D73" t="s">
        <v>313</v>
      </c>
      <c r="E73" t="s">
        <v>108</v>
      </c>
      <c r="F73" t="s">
        <v>2557</v>
      </c>
      <c r="G73" s="79">
        <v>14720000</v>
      </c>
      <c r="H73" s="79">
        <v>111.55</v>
      </c>
      <c r="I73" s="79">
        <v>16420.16</v>
      </c>
      <c r="J73" s="79">
        <v>21.85</v>
      </c>
      <c r="K73" s="79">
        <v>0.09</v>
      </c>
    </row>
    <row r="74" spans="2:11">
      <c r="B74" t="s">
        <v>2560</v>
      </c>
      <c r="C74" t="s">
        <v>2561</v>
      </c>
      <c r="D74" t="s">
        <v>313</v>
      </c>
      <c r="E74" t="s">
        <v>112</v>
      </c>
      <c r="F74" t="s">
        <v>2554</v>
      </c>
      <c r="G74" s="79">
        <v>-1000000</v>
      </c>
      <c r="H74" s="79">
        <v>124.27</v>
      </c>
      <c r="I74" s="79">
        <v>-4779.4242000000004</v>
      </c>
      <c r="J74" s="79">
        <v>-6.36</v>
      </c>
      <c r="K74" s="79">
        <v>-0.03</v>
      </c>
    </row>
    <row r="75" spans="2:11">
      <c r="B75" s="80" t="s">
        <v>2436</v>
      </c>
      <c r="C75" s="16"/>
      <c r="D75" s="16"/>
      <c r="G75" s="81">
        <v>0</v>
      </c>
      <c r="I75" s="81">
        <v>0</v>
      </c>
      <c r="J75" s="81">
        <v>0</v>
      </c>
      <c r="K75" s="81">
        <v>0</v>
      </c>
    </row>
    <row r="76" spans="2:11">
      <c r="B76" t="s">
        <v>201</v>
      </c>
      <c r="C76" t="s">
        <v>201</v>
      </c>
      <c r="D76" t="s">
        <v>201</v>
      </c>
      <c r="E76" t="s">
        <v>201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</row>
    <row r="77" spans="2:11">
      <c r="B77" s="80" t="s">
        <v>1797</v>
      </c>
      <c r="C77" s="16"/>
      <c r="D77" s="16"/>
      <c r="G77" s="81">
        <v>0</v>
      </c>
      <c r="I77" s="81">
        <v>0</v>
      </c>
      <c r="J77" s="81">
        <v>0</v>
      </c>
      <c r="K77" s="81">
        <v>0</v>
      </c>
    </row>
    <row r="78" spans="2:11">
      <c r="B78" t="s">
        <v>201</v>
      </c>
      <c r="C78" t="s">
        <v>201</v>
      </c>
      <c r="D78" t="s">
        <v>201</v>
      </c>
      <c r="E78" t="s">
        <v>201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</row>
    <row r="79" spans="2:11">
      <c r="B79" s="80" t="s">
        <v>891</v>
      </c>
      <c r="C79" s="16"/>
      <c r="D79" s="16"/>
      <c r="G79" s="81">
        <v>8979968.3399999999</v>
      </c>
      <c r="I79" s="81">
        <v>34545.726785592102</v>
      </c>
      <c r="J79" s="81">
        <v>45.96</v>
      </c>
      <c r="K79" s="81">
        <v>0.18</v>
      </c>
    </row>
    <row r="80" spans="2:11">
      <c r="B80" t="s">
        <v>2562</v>
      </c>
      <c r="C80" t="s">
        <v>2563</v>
      </c>
      <c r="D80" t="s">
        <v>313</v>
      </c>
      <c r="E80" t="s">
        <v>112</v>
      </c>
      <c r="F80" s="87">
        <v>42550</v>
      </c>
      <c r="G80" s="79">
        <v>8979968.3399999999</v>
      </c>
      <c r="H80" s="79">
        <v>100.02538888888888</v>
      </c>
      <c r="I80" s="79">
        <v>34545.726785592102</v>
      </c>
      <c r="J80" s="79">
        <v>45.96</v>
      </c>
      <c r="K80" s="79">
        <v>0.18</v>
      </c>
    </row>
    <row r="81" spans="2:11">
      <c r="B81" s="80" t="s">
        <v>237</v>
      </c>
      <c r="C81" s="16"/>
      <c r="D81" s="16"/>
      <c r="G81" s="81">
        <v>70989820.670000002</v>
      </c>
      <c r="I81" s="81">
        <v>1.9440332496999999</v>
      </c>
      <c r="J81" s="81">
        <v>0</v>
      </c>
      <c r="K81" s="81">
        <v>0</v>
      </c>
    </row>
    <row r="82" spans="2:11">
      <c r="B82" s="80" t="s">
        <v>1789</v>
      </c>
      <c r="C82" s="16"/>
      <c r="D82" s="16"/>
      <c r="G82" s="81">
        <v>0</v>
      </c>
      <c r="I82" s="81">
        <v>0</v>
      </c>
      <c r="J82" s="81">
        <v>0</v>
      </c>
      <c r="K82" s="81">
        <v>0</v>
      </c>
    </row>
    <row r="83" spans="2:11">
      <c r="B83" t="s">
        <v>201</v>
      </c>
      <c r="C83" t="s">
        <v>201</v>
      </c>
      <c r="D83" t="s">
        <v>201</v>
      </c>
      <c r="E83" t="s">
        <v>201</v>
      </c>
      <c r="G83" s="79">
        <v>0</v>
      </c>
      <c r="H83" s="79">
        <v>0</v>
      </c>
      <c r="I83" s="79">
        <v>0</v>
      </c>
      <c r="J83" s="79">
        <v>0</v>
      </c>
      <c r="K83" s="79">
        <v>0</v>
      </c>
    </row>
    <row r="84" spans="2:11">
      <c r="B84" s="80" t="s">
        <v>2437</v>
      </c>
      <c r="C84" s="16"/>
      <c r="D84" s="16"/>
      <c r="G84" s="81">
        <v>70989820.670000002</v>
      </c>
      <c r="I84" s="81">
        <v>1.9440332496999999</v>
      </c>
      <c r="J84" s="81">
        <v>0</v>
      </c>
      <c r="K84" s="81">
        <v>0</v>
      </c>
    </row>
    <row r="85" spans="2:11">
      <c r="B85" t="s">
        <v>2564</v>
      </c>
      <c r="C85" t="s">
        <v>2565</v>
      </c>
      <c r="D85" t="s">
        <v>313</v>
      </c>
      <c r="E85" t="s">
        <v>112</v>
      </c>
      <c r="F85" t="s">
        <v>2566</v>
      </c>
      <c r="G85" s="79">
        <v>-3575000.44</v>
      </c>
      <c r="H85" s="79">
        <v>103.45999999999997</v>
      </c>
      <c r="I85" s="79">
        <v>-14225.182720791499</v>
      </c>
      <c r="J85" s="79">
        <v>-18.93</v>
      </c>
      <c r="K85" s="79">
        <v>-0.08</v>
      </c>
    </row>
    <row r="86" spans="2:11">
      <c r="B86" t="s">
        <v>2567</v>
      </c>
      <c r="C86" t="s">
        <v>2568</v>
      </c>
      <c r="D86" t="s">
        <v>313</v>
      </c>
      <c r="E86" t="s">
        <v>112</v>
      </c>
      <c r="F86" t="s">
        <v>2569</v>
      </c>
      <c r="G86" s="79">
        <v>-8075000</v>
      </c>
      <c r="H86" s="79">
        <v>118.84</v>
      </c>
      <c r="I86" s="79">
        <v>-36907.485180000003</v>
      </c>
      <c r="J86" s="79">
        <v>-49.11</v>
      </c>
      <c r="K86" s="79">
        <v>-0.2</v>
      </c>
    </row>
    <row r="87" spans="2:11">
      <c r="B87" t="s">
        <v>2567</v>
      </c>
      <c r="C87" t="s">
        <v>2570</v>
      </c>
      <c r="D87" t="s">
        <v>313</v>
      </c>
      <c r="E87" t="s">
        <v>112</v>
      </c>
      <c r="F87" t="s">
        <v>2571</v>
      </c>
      <c r="G87" s="79">
        <v>-3000000</v>
      </c>
      <c r="H87" s="79">
        <v>120.21</v>
      </c>
      <c r="I87" s="79">
        <v>-13869.8298</v>
      </c>
      <c r="J87" s="79">
        <v>-18.45</v>
      </c>
      <c r="K87" s="79">
        <v>-7.0000000000000007E-2</v>
      </c>
    </row>
    <row r="88" spans="2:11">
      <c r="B88" t="s">
        <v>2572</v>
      </c>
      <c r="C88" t="s">
        <v>2573</v>
      </c>
      <c r="D88" t="s">
        <v>313</v>
      </c>
      <c r="E88" t="s">
        <v>116</v>
      </c>
      <c r="F88" t="s">
        <v>2574</v>
      </c>
      <c r="G88" s="79">
        <v>-3001748.96</v>
      </c>
      <c r="H88" s="79">
        <v>102.44000000000037</v>
      </c>
      <c r="I88" s="79">
        <v>-13172.956663565799</v>
      </c>
      <c r="J88" s="79">
        <v>-17.53</v>
      </c>
      <c r="K88" s="79">
        <v>-7.0000000000000007E-2</v>
      </c>
    </row>
    <row r="89" spans="2:11">
      <c r="B89" t="s">
        <v>2575</v>
      </c>
      <c r="C89" t="s">
        <v>2576</v>
      </c>
      <c r="D89" t="s">
        <v>313</v>
      </c>
      <c r="E89" t="s">
        <v>116</v>
      </c>
      <c r="F89" t="s">
        <v>2577</v>
      </c>
      <c r="G89" s="79">
        <v>-5609039.96</v>
      </c>
      <c r="H89" s="79">
        <v>105.06000000000006</v>
      </c>
      <c r="I89" s="79">
        <v>-25244.411738646999</v>
      </c>
      <c r="J89" s="79">
        <v>-33.590000000000003</v>
      </c>
      <c r="K89" s="79">
        <v>-0.13</v>
      </c>
    </row>
    <row r="90" spans="2:11">
      <c r="B90" t="s">
        <v>2578</v>
      </c>
      <c r="C90" t="s">
        <v>2579</v>
      </c>
      <c r="D90" t="s">
        <v>313</v>
      </c>
      <c r="E90" t="s">
        <v>108</v>
      </c>
      <c r="F90" t="s">
        <v>2569</v>
      </c>
      <c r="G90" s="79">
        <v>29336475</v>
      </c>
      <c r="H90" s="79">
        <v>118.58</v>
      </c>
      <c r="I90" s="79">
        <v>34787.192055</v>
      </c>
      <c r="J90" s="79">
        <v>46.28</v>
      </c>
      <c r="K90" s="79">
        <v>0.19</v>
      </c>
    </row>
    <row r="91" spans="2:11">
      <c r="B91" t="s">
        <v>2578</v>
      </c>
      <c r="C91" t="s">
        <v>2580</v>
      </c>
      <c r="D91" t="s">
        <v>313</v>
      </c>
      <c r="E91" t="s">
        <v>108</v>
      </c>
      <c r="F91" t="s">
        <v>2571</v>
      </c>
      <c r="G91" s="79">
        <v>10927500</v>
      </c>
      <c r="H91" s="79">
        <v>116.38</v>
      </c>
      <c r="I91" s="79">
        <v>12717.424499999999</v>
      </c>
      <c r="J91" s="79">
        <v>16.920000000000002</v>
      </c>
      <c r="K91" s="79">
        <v>7.0000000000000007E-2</v>
      </c>
    </row>
    <row r="92" spans="2:11">
      <c r="B92" t="s">
        <v>2581</v>
      </c>
      <c r="C92" t="s">
        <v>2582</v>
      </c>
      <c r="D92" t="s">
        <v>313</v>
      </c>
      <c r="E92" t="s">
        <v>108</v>
      </c>
      <c r="F92" t="s">
        <v>2574</v>
      </c>
      <c r="G92" s="79">
        <v>14324346.199999999</v>
      </c>
      <c r="H92" s="79">
        <v>100.13</v>
      </c>
      <c r="I92" s="79">
        <v>14342.96785006</v>
      </c>
      <c r="J92" s="79">
        <v>19.079999999999998</v>
      </c>
      <c r="K92" s="79">
        <v>0.08</v>
      </c>
    </row>
    <row r="93" spans="2:11">
      <c r="B93" t="s">
        <v>2583</v>
      </c>
      <c r="C93" t="s">
        <v>2584</v>
      </c>
      <c r="D93" t="s">
        <v>313</v>
      </c>
      <c r="E93" t="s">
        <v>108</v>
      </c>
      <c r="F93" t="s">
        <v>2577</v>
      </c>
      <c r="G93" s="79">
        <v>26502713.550000001</v>
      </c>
      <c r="H93" s="79">
        <v>104.22</v>
      </c>
      <c r="I93" s="79">
        <v>27621.128061809999</v>
      </c>
      <c r="J93" s="79">
        <v>36.75</v>
      </c>
      <c r="K93" s="79">
        <v>0.15</v>
      </c>
    </row>
    <row r="94" spans="2:11">
      <c r="B94" t="s">
        <v>2585</v>
      </c>
      <c r="C94" t="s">
        <v>2586</v>
      </c>
      <c r="D94" t="s">
        <v>313</v>
      </c>
      <c r="E94" t="s">
        <v>108</v>
      </c>
      <c r="F94" t="s">
        <v>2566</v>
      </c>
      <c r="G94" s="79">
        <v>13159575.279999999</v>
      </c>
      <c r="H94" s="79">
        <v>106.03</v>
      </c>
      <c r="I94" s="79">
        <v>13953.097669384</v>
      </c>
      <c r="J94" s="79">
        <v>18.559999999999999</v>
      </c>
      <c r="K94" s="79">
        <v>7.0000000000000007E-2</v>
      </c>
    </row>
    <row r="95" spans="2:11">
      <c r="B95" s="80" t="s">
        <v>1797</v>
      </c>
      <c r="C95" s="16"/>
      <c r="D95" s="16"/>
      <c r="G95" s="81">
        <v>0</v>
      </c>
      <c r="I95" s="81">
        <v>0</v>
      </c>
      <c r="J95" s="81">
        <v>0</v>
      </c>
      <c r="K95" s="81">
        <v>0</v>
      </c>
    </row>
    <row r="96" spans="2:11">
      <c r="B96" t="s">
        <v>201</v>
      </c>
      <c r="C96" t="s">
        <v>201</v>
      </c>
      <c r="D96" t="s">
        <v>201</v>
      </c>
      <c r="E96" t="s">
        <v>201</v>
      </c>
      <c r="G96" s="79">
        <v>0</v>
      </c>
      <c r="H96" s="79">
        <v>0</v>
      </c>
      <c r="I96" s="79">
        <v>0</v>
      </c>
      <c r="J96" s="79">
        <v>0</v>
      </c>
      <c r="K96" s="79">
        <v>0</v>
      </c>
    </row>
    <row r="97" spans="2:11">
      <c r="B97" s="80" t="s">
        <v>891</v>
      </c>
      <c r="C97" s="16"/>
      <c r="D97" s="16"/>
      <c r="G97" s="81">
        <v>0</v>
      </c>
      <c r="I97" s="81">
        <v>0</v>
      </c>
      <c r="J97" s="81">
        <v>0</v>
      </c>
      <c r="K97" s="81">
        <v>0</v>
      </c>
    </row>
    <row r="98" spans="2:11">
      <c r="B98" t="s">
        <v>201</v>
      </c>
      <c r="C98" t="s">
        <v>201</v>
      </c>
      <c r="D98" t="s">
        <v>201</v>
      </c>
      <c r="E98" t="s">
        <v>201</v>
      </c>
      <c r="G98" s="79">
        <v>0</v>
      </c>
      <c r="H98" s="79">
        <v>0</v>
      </c>
      <c r="I98" s="79">
        <v>0</v>
      </c>
      <c r="J98" s="79">
        <v>0</v>
      </c>
      <c r="K98" s="79">
        <v>0</v>
      </c>
    </row>
    <row r="99" spans="2:11">
      <c r="B99" t="s">
        <v>240</v>
      </c>
      <c r="C99" s="16"/>
      <c r="D99" s="16"/>
    </row>
    <row r="100" spans="2:11">
      <c r="C100" s="16"/>
      <c r="D100" s="16"/>
    </row>
    <row r="101" spans="2:11"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41 F4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3032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16">
        <v>18012</v>
      </c>
    </row>
    <row r="5" spans="2:78">
      <c r="B5" s="77" t="s">
        <v>192</v>
      </c>
      <c r="C5" t="s">
        <v>193</v>
      </c>
    </row>
    <row r="6" spans="2:7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78" ht="26.25" customHeight="1">
      <c r="B7" s="106" t="s">
        <v>151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9.19</v>
      </c>
      <c r="I11" s="7"/>
      <c r="J11" s="7"/>
      <c r="K11" s="78">
        <v>1.73</v>
      </c>
      <c r="L11" s="78">
        <v>186882107.15000001</v>
      </c>
      <c r="M11" s="7"/>
      <c r="N11" s="78">
        <v>602438.71929780464</v>
      </c>
      <c r="O11" s="7"/>
      <c r="P11" s="78">
        <v>100</v>
      </c>
      <c r="Q11" s="78">
        <v>3.22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4.09</v>
      </c>
      <c r="K12" s="81">
        <v>57.25</v>
      </c>
      <c r="L12" s="81">
        <v>1305553.1499999999</v>
      </c>
      <c r="N12" s="81">
        <v>236.69678609499999</v>
      </c>
      <c r="P12" s="81">
        <v>0.04</v>
      </c>
      <c r="Q12" s="81">
        <v>0</v>
      </c>
    </row>
    <row r="13" spans="2:78">
      <c r="B13" s="80" t="s">
        <v>1803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1804</v>
      </c>
      <c r="D15" s="16"/>
      <c r="H15" s="81">
        <v>4.09</v>
      </c>
      <c r="K15" s="81">
        <v>57.25</v>
      </c>
      <c r="L15" s="81">
        <v>1305553.1499999999</v>
      </c>
      <c r="N15" s="81">
        <v>236.69678609499999</v>
      </c>
      <c r="P15" s="81">
        <v>0.04</v>
      </c>
      <c r="Q15" s="81">
        <v>0</v>
      </c>
    </row>
    <row r="16" spans="2:78">
      <c r="B16" t="s">
        <v>2587</v>
      </c>
      <c r="C16" t="s">
        <v>2588</v>
      </c>
      <c r="D16" t="s">
        <v>2589</v>
      </c>
      <c r="E16" t="s">
        <v>201</v>
      </c>
      <c r="F16" t="s">
        <v>202</v>
      </c>
      <c r="G16" t="s">
        <v>2590</v>
      </c>
      <c r="H16" s="79">
        <v>4.09</v>
      </c>
      <c r="I16" t="s">
        <v>108</v>
      </c>
      <c r="J16" s="79">
        <v>2</v>
      </c>
      <c r="K16" s="79">
        <v>57.25</v>
      </c>
      <c r="L16" s="79">
        <v>1305553.1499999999</v>
      </c>
      <c r="M16" s="79">
        <v>18.13</v>
      </c>
      <c r="N16" s="79">
        <v>236.69678609499999</v>
      </c>
      <c r="O16" s="79">
        <v>1.43</v>
      </c>
      <c r="P16" s="79">
        <v>0.04</v>
      </c>
      <c r="Q16" s="79">
        <v>0</v>
      </c>
    </row>
    <row r="17" spans="2:17">
      <c r="B17" s="80" t="s">
        <v>1805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1806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1807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1811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1815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237</v>
      </c>
      <c r="D26" s="16"/>
      <c r="H26" s="81">
        <v>9.19</v>
      </c>
      <c r="K26" s="81">
        <v>1.71</v>
      </c>
      <c r="L26" s="81">
        <v>185576554</v>
      </c>
      <c r="N26" s="81">
        <v>602202.0225117096</v>
      </c>
      <c r="P26" s="81">
        <v>99.96</v>
      </c>
      <c r="Q26" s="81">
        <v>3.22</v>
      </c>
    </row>
    <row r="27" spans="2:17">
      <c r="B27" s="80" t="s">
        <v>1803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1804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1805</v>
      </c>
      <c r="D31" s="16"/>
      <c r="H31" s="81">
        <v>9.19</v>
      </c>
      <c r="K31" s="81">
        <v>1.71</v>
      </c>
      <c r="L31" s="81">
        <v>185576554</v>
      </c>
      <c r="N31" s="81">
        <v>602202.0225117096</v>
      </c>
      <c r="P31" s="81">
        <v>99.96</v>
      </c>
      <c r="Q31" s="81">
        <v>3.22</v>
      </c>
    </row>
    <row r="32" spans="2:17">
      <c r="B32" s="80" t="s">
        <v>1806</v>
      </c>
      <c r="D32" s="16"/>
      <c r="H32" s="81">
        <v>9.7200000000000006</v>
      </c>
      <c r="K32" s="81">
        <v>1.79</v>
      </c>
      <c r="L32" s="81">
        <v>143576554</v>
      </c>
      <c r="N32" s="81">
        <v>551769.62251170957</v>
      </c>
      <c r="P32" s="81">
        <v>91.59</v>
      </c>
      <c r="Q32" s="81">
        <v>2.95</v>
      </c>
    </row>
    <row r="33" spans="2:17">
      <c r="B33" t="s">
        <v>2591</v>
      </c>
      <c r="C33" t="s">
        <v>2592</v>
      </c>
      <c r="D33" t="s">
        <v>1810</v>
      </c>
      <c r="E33" t="s">
        <v>314</v>
      </c>
      <c r="F33" t="s">
        <v>3037</v>
      </c>
      <c r="G33" t="s">
        <v>2593</v>
      </c>
      <c r="H33" s="79">
        <v>10.039999999999999</v>
      </c>
      <c r="I33" t="s">
        <v>112</v>
      </c>
      <c r="J33" s="79">
        <v>2.0499999999999998</v>
      </c>
      <c r="K33" s="79">
        <v>1.84</v>
      </c>
      <c r="L33" s="79">
        <v>8655000</v>
      </c>
      <c r="M33" s="79">
        <v>99.543991861351813</v>
      </c>
      <c r="N33" s="79">
        <v>33135.337978077601</v>
      </c>
      <c r="O33" s="79">
        <v>0</v>
      </c>
      <c r="P33" s="79">
        <v>5.5</v>
      </c>
      <c r="Q33" s="79">
        <v>0.18</v>
      </c>
    </row>
    <row r="34" spans="2:17">
      <c r="B34" t="s">
        <v>2594</v>
      </c>
      <c r="C34" t="s">
        <v>2595</v>
      </c>
      <c r="D34" t="s">
        <v>1810</v>
      </c>
      <c r="E34" t="s">
        <v>314</v>
      </c>
      <c r="F34" t="s">
        <v>3037</v>
      </c>
      <c r="G34" t="s">
        <v>2596</v>
      </c>
      <c r="H34" s="79">
        <v>9.27</v>
      </c>
      <c r="I34" t="s">
        <v>112</v>
      </c>
      <c r="J34" s="79">
        <v>2.0299999999999998</v>
      </c>
      <c r="K34" s="79">
        <v>1.67</v>
      </c>
      <c r="L34" s="79">
        <v>3424120</v>
      </c>
      <c r="M34" s="79">
        <v>100.18216999953236</v>
      </c>
      <c r="N34" s="79">
        <v>13193.1557887662</v>
      </c>
      <c r="O34" s="79">
        <v>0</v>
      </c>
      <c r="P34" s="79">
        <v>2.19</v>
      </c>
      <c r="Q34" s="79">
        <v>7.0000000000000007E-2</v>
      </c>
    </row>
    <row r="35" spans="2:17">
      <c r="B35" t="s">
        <v>2597</v>
      </c>
      <c r="C35" t="s">
        <v>2598</v>
      </c>
      <c r="D35" t="s">
        <v>1810</v>
      </c>
      <c r="E35" t="s">
        <v>314</v>
      </c>
      <c r="F35" t="s">
        <v>895</v>
      </c>
      <c r="G35" t="s">
        <v>2599</v>
      </c>
      <c r="H35" s="79">
        <v>8.6199999999999992</v>
      </c>
      <c r="I35" t="s">
        <v>112</v>
      </c>
      <c r="J35" s="79">
        <v>2.06</v>
      </c>
      <c r="K35" s="79">
        <v>1.71</v>
      </c>
      <c r="L35" s="79">
        <v>12619070</v>
      </c>
      <c r="M35" s="79">
        <v>100.15558527816232</v>
      </c>
      <c r="N35" s="79">
        <v>48608.4533347092</v>
      </c>
      <c r="O35" s="79">
        <v>0</v>
      </c>
      <c r="P35" s="79">
        <v>8.07</v>
      </c>
      <c r="Q35" s="79">
        <v>0.26</v>
      </c>
    </row>
    <row r="36" spans="2:17">
      <c r="B36" t="s">
        <v>2600</v>
      </c>
      <c r="C36" t="s">
        <v>2601</v>
      </c>
      <c r="D36" t="s">
        <v>1810</v>
      </c>
      <c r="E36" t="s">
        <v>314</v>
      </c>
      <c r="F36" t="s">
        <v>3037</v>
      </c>
      <c r="G36" t="s">
        <v>2602</v>
      </c>
      <c r="H36" s="79">
        <v>9.4600000000000009</v>
      </c>
      <c r="I36" t="s">
        <v>112</v>
      </c>
      <c r="J36" s="79">
        <v>2.0099999999999998</v>
      </c>
      <c r="K36" s="79">
        <v>1.73</v>
      </c>
      <c r="L36" s="79">
        <v>12619070</v>
      </c>
      <c r="M36" s="79">
        <v>99.774120000142659</v>
      </c>
      <c r="N36" s="79">
        <v>48423.317007923899</v>
      </c>
      <c r="O36" s="79">
        <v>0</v>
      </c>
      <c r="P36" s="79">
        <v>8.0399999999999991</v>
      </c>
      <c r="Q36" s="79">
        <v>0.26</v>
      </c>
    </row>
    <row r="37" spans="2:17">
      <c r="B37" t="s">
        <v>2603</v>
      </c>
      <c r="C37" t="s">
        <v>2604</v>
      </c>
      <c r="D37" t="s">
        <v>1810</v>
      </c>
      <c r="E37" t="s">
        <v>314</v>
      </c>
      <c r="F37" t="s">
        <v>895</v>
      </c>
      <c r="G37" t="s">
        <v>2605</v>
      </c>
      <c r="H37" s="79">
        <v>9.4499999999999993</v>
      </c>
      <c r="I37" t="s">
        <v>112</v>
      </c>
      <c r="J37" s="79">
        <v>2.0699999999999998</v>
      </c>
      <c r="K37" s="79">
        <v>1.74</v>
      </c>
      <c r="L37" s="79">
        <v>12619070</v>
      </c>
      <c r="M37" s="79">
        <v>99.884260832945628</v>
      </c>
      <c r="N37" s="79">
        <v>48476.771595770202</v>
      </c>
      <c r="O37" s="79">
        <v>0</v>
      </c>
      <c r="P37" s="79">
        <v>8.0500000000000007</v>
      </c>
      <c r="Q37" s="79">
        <v>0.26</v>
      </c>
    </row>
    <row r="38" spans="2:17">
      <c r="B38" t="s">
        <v>2606</v>
      </c>
      <c r="C38" t="s">
        <v>2607</v>
      </c>
      <c r="D38" t="s">
        <v>1810</v>
      </c>
      <c r="E38" t="s">
        <v>314</v>
      </c>
      <c r="F38" t="s">
        <v>3037</v>
      </c>
      <c r="G38" t="s">
        <v>2608</v>
      </c>
      <c r="H38" s="79">
        <v>9.7899999999999991</v>
      </c>
      <c r="I38" t="s">
        <v>112</v>
      </c>
      <c r="J38" s="79">
        <v>2.12</v>
      </c>
      <c r="K38" s="79">
        <v>1.87</v>
      </c>
      <c r="L38" s="79">
        <v>10694260</v>
      </c>
      <c r="M38" s="79">
        <v>100.00519416625362</v>
      </c>
      <c r="N38" s="79">
        <v>41132.260327018797</v>
      </c>
      <c r="O38" s="79">
        <v>0</v>
      </c>
      <c r="P38" s="79">
        <v>6.83</v>
      </c>
      <c r="Q38" s="79">
        <v>0.22</v>
      </c>
    </row>
    <row r="39" spans="2:17">
      <c r="B39" t="s">
        <v>2609</v>
      </c>
      <c r="C39" t="s">
        <v>2610</v>
      </c>
      <c r="D39" t="s">
        <v>1810</v>
      </c>
      <c r="E39" t="s">
        <v>2611</v>
      </c>
      <c r="F39" t="s">
        <v>904</v>
      </c>
      <c r="G39" t="s">
        <v>2612</v>
      </c>
      <c r="H39" s="79">
        <v>9.43</v>
      </c>
      <c r="I39" t="s">
        <v>112</v>
      </c>
      <c r="J39" s="79">
        <v>2.0499999999999998</v>
      </c>
      <c r="K39" s="79">
        <v>1.76</v>
      </c>
      <c r="L39" s="79">
        <v>3572230</v>
      </c>
      <c r="M39" s="79">
        <v>100.07178833428947</v>
      </c>
      <c r="N39" s="79">
        <v>13748.6594332162</v>
      </c>
      <c r="O39" s="79">
        <v>0</v>
      </c>
      <c r="P39" s="79">
        <v>2.2799999999999998</v>
      </c>
      <c r="Q39" s="79">
        <v>7.0000000000000007E-2</v>
      </c>
    </row>
    <row r="40" spans="2:17">
      <c r="B40" t="s">
        <v>2613</v>
      </c>
      <c r="C40" t="s">
        <v>2614</v>
      </c>
      <c r="D40" t="s">
        <v>1810</v>
      </c>
      <c r="E40" t="s">
        <v>314</v>
      </c>
      <c r="F40" t="s">
        <v>3037</v>
      </c>
      <c r="G40" t="s">
        <v>2615</v>
      </c>
      <c r="H40" s="79">
        <v>9.4</v>
      </c>
      <c r="I40" t="s">
        <v>112</v>
      </c>
      <c r="J40" s="79">
        <v>2.13</v>
      </c>
      <c r="K40" s="79">
        <v>1.89</v>
      </c>
      <c r="L40" s="79">
        <v>12619070</v>
      </c>
      <c r="M40" s="79">
        <v>100.08347794465843</v>
      </c>
      <c r="N40" s="79">
        <v>48573.457523482299</v>
      </c>
      <c r="O40" s="79">
        <v>0</v>
      </c>
      <c r="P40" s="79">
        <v>8.06</v>
      </c>
      <c r="Q40" s="79">
        <v>0.26</v>
      </c>
    </row>
    <row r="41" spans="2:17">
      <c r="B41" t="s">
        <v>2616</v>
      </c>
      <c r="C41" t="s">
        <v>2617</v>
      </c>
      <c r="D41" t="s">
        <v>1810</v>
      </c>
      <c r="E41" t="s">
        <v>314</v>
      </c>
      <c r="F41" t="s">
        <v>3037</v>
      </c>
      <c r="G41" t="s">
        <v>2618</v>
      </c>
      <c r="H41" s="79">
        <v>10.220000000000001</v>
      </c>
      <c r="I41" t="s">
        <v>112</v>
      </c>
      <c r="J41" s="79">
        <v>2.12</v>
      </c>
      <c r="K41" s="79">
        <v>1.85</v>
      </c>
      <c r="L41" s="79">
        <v>11000000</v>
      </c>
      <c r="M41" s="79">
        <v>100.00416250000001</v>
      </c>
      <c r="N41" s="79">
        <v>42307.760987250003</v>
      </c>
      <c r="O41" s="79">
        <v>0</v>
      </c>
      <c r="P41" s="79">
        <v>7.02</v>
      </c>
      <c r="Q41" s="79">
        <v>0.23</v>
      </c>
    </row>
    <row r="42" spans="2:17">
      <c r="B42" t="s">
        <v>2619</v>
      </c>
      <c r="C42" t="s">
        <v>2620</v>
      </c>
      <c r="D42" t="s">
        <v>1810</v>
      </c>
      <c r="E42" t="s">
        <v>314</v>
      </c>
      <c r="F42" t="s">
        <v>895</v>
      </c>
      <c r="G42" t="s">
        <v>2621</v>
      </c>
      <c r="H42" s="79">
        <v>10.19</v>
      </c>
      <c r="I42" t="s">
        <v>112</v>
      </c>
      <c r="J42" s="79">
        <v>1.97</v>
      </c>
      <c r="K42" s="79">
        <v>1.88</v>
      </c>
      <c r="L42" s="79">
        <v>24500000</v>
      </c>
      <c r="M42" s="79">
        <v>100.0996669444898</v>
      </c>
      <c r="N42" s="79">
        <v>94320.913171784399</v>
      </c>
      <c r="O42" s="79">
        <v>0</v>
      </c>
      <c r="P42" s="79">
        <v>15.66</v>
      </c>
      <c r="Q42" s="79">
        <v>0.5</v>
      </c>
    </row>
    <row r="43" spans="2:17">
      <c r="B43" t="s">
        <v>2622</v>
      </c>
      <c r="C43" t="s">
        <v>2623</v>
      </c>
      <c r="D43" t="s">
        <v>1810</v>
      </c>
      <c r="E43" t="s">
        <v>314</v>
      </c>
      <c r="F43" t="s">
        <v>3037</v>
      </c>
      <c r="G43" t="s">
        <v>2624</v>
      </c>
      <c r="H43" s="79">
        <v>9.27</v>
      </c>
      <c r="I43" t="s">
        <v>112</v>
      </c>
      <c r="J43" s="79">
        <v>2.04</v>
      </c>
      <c r="K43" s="79">
        <v>1.7</v>
      </c>
      <c r="L43" s="79">
        <v>11783664</v>
      </c>
      <c r="M43" s="79">
        <v>99.937658888542572</v>
      </c>
      <c r="N43" s="79">
        <v>45291.718769902604</v>
      </c>
      <c r="O43" s="79">
        <v>0</v>
      </c>
      <c r="P43" s="79">
        <v>7.52</v>
      </c>
      <c r="Q43" s="79">
        <v>0.24</v>
      </c>
    </row>
    <row r="44" spans="2:17">
      <c r="B44" t="s">
        <v>2625</v>
      </c>
      <c r="C44" t="s">
        <v>2626</v>
      </c>
      <c r="D44" t="s">
        <v>1810</v>
      </c>
      <c r="E44" t="s">
        <v>314</v>
      </c>
      <c r="F44" t="s">
        <v>3037</v>
      </c>
      <c r="G44" t="s">
        <v>2137</v>
      </c>
      <c r="H44" s="79">
        <v>11</v>
      </c>
      <c r="I44" t="s">
        <v>112</v>
      </c>
      <c r="J44" s="79">
        <v>1.54</v>
      </c>
      <c r="K44" s="79">
        <v>1.57</v>
      </c>
      <c r="L44" s="79">
        <v>8371000</v>
      </c>
      <c r="M44" s="79">
        <v>100</v>
      </c>
      <c r="N44" s="79">
        <v>32194.866000000002</v>
      </c>
      <c r="O44" s="79">
        <v>0</v>
      </c>
      <c r="P44" s="79">
        <v>5.34</v>
      </c>
      <c r="Q44" s="79">
        <v>0.17</v>
      </c>
    </row>
    <row r="45" spans="2:17">
      <c r="B45" t="s">
        <v>2627</v>
      </c>
      <c r="C45" t="s">
        <v>2628</v>
      </c>
      <c r="D45" t="s">
        <v>1810</v>
      </c>
      <c r="E45" t="s">
        <v>314</v>
      </c>
      <c r="F45" t="s">
        <v>3037</v>
      </c>
      <c r="G45" t="s">
        <v>2629</v>
      </c>
      <c r="H45" s="79">
        <v>9.85</v>
      </c>
      <c r="I45" t="s">
        <v>112</v>
      </c>
      <c r="J45" s="79">
        <v>2.0499999999999998</v>
      </c>
      <c r="K45" s="79">
        <v>1.84</v>
      </c>
      <c r="L45" s="79">
        <v>11100000</v>
      </c>
      <c r="M45" s="79">
        <v>99.232502222522527</v>
      </c>
      <c r="N45" s="79">
        <v>42362.9505938082</v>
      </c>
      <c r="O45" s="79">
        <v>0</v>
      </c>
      <c r="P45" s="79">
        <v>7.03</v>
      </c>
      <c r="Q45" s="79">
        <v>0.23</v>
      </c>
    </row>
    <row r="46" spans="2:17">
      <c r="B46" s="80" t="s">
        <v>1807</v>
      </c>
      <c r="D46" s="16"/>
      <c r="H46" s="81">
        <v>3.39</v>
      </c>
      <c r="K46" s="81">
        <v>0.85</v>
      </c>
      <c r="L46" s="81">
        <v>42000000</v>
      </c>
      <c r="N46" s="81">
        <v>50432.4</v>
      </c>
      <c r="P46" s="81">
        <v>8.3699999999999992</v>
      </c>
      <c r="Q46" s="81">
        <v>0.27</v>
      </c>
    </row>
    <row r="47" spans="2:17">
      <c r="B47" t="s">
        <v>2630</v>
      </c>
      <c r="C47" t="s">
        <v>2631</v>
      </c>
      <c r="D47" t="s">
        <v>1810</v>
      </c>
      <c r="E47" t="s">
        <v>304</v>
      </c>
      <c r="F47" t="s">
        <v>895</v>
      </c>
      <c r="G47" t="s">
        <v>2632</v>
      </c>
      <c r="H47" s="79">
        <v>3.27</v>
      </c>
      <c r="I47" t="s">
        <v>108</v>
      </c>
      <c r="J47" s="79">
        <v>4.05</v>
      </c>
      <c r="K47" s="79">
        <v>0.69</v>
      </c>
      <c r="L47" s="79">
        <v>20000000</v>
      </c>
      <c r="M47" s="79">
        <v>119.92</v>
      </c>
      <c r="N47" s="79">
        <v>23984</v>
      </c>
      <c r="O47" s="79">
        <v>0</v>
      </c>
      <c r="P47" s="79">
        <v>3.98</v>
      </c>
      <c r="Q47" s="79">
        <v>0.13</v>
      </c>
    </row>
    <row r="48" spans="2:17">
      <c r="B48" t="s">
        <v>2633</v>
      </c>
      <c r="C48" t="s">
        <v>2634</v>
      </c>
      <c r="D48" t="s">
        <v>1810</v>
      </c>
      <c r="E48" t="s">
        <v>541</v>
      </c>
      <c r="F48" t="s">
        <v>156</v>
      </c>
      <c r="G48" t="s">
        <v>2635</v>
      </c>
      <c r="H48" s="79">
        <v>3.51</v>
      </c>
      <c r="I48" t="s">
        <v>108</v>
      </c>
      <c r="J48" s="79">
        <v>4.0999999999999996</v>
      </c>
      <c r="K48" s="79">
        <v>0.99</v>
      </c>
      <c r="L48" s="79">
        <v>22000000</v>
      </c>
      <c r="M48" s="79">
        <v>120.22</v>
      </c>
      <c r="N48" s="79">
        <v>26448.400000000001</v>
      </c>
      <c r="O48" s="79">
        <v>0</v>
      </c>
      <c r="P48" s="79">
        <v>4.3899999999999997</v>
      </c>
      <c r="Q48" s="79">
        <v>0.14000000000000001</v>
      </c>
    </row>
    <row r="49" spans="2:17">
      <c r="B49" s="80" t="s">
        <v>1811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201</v>
      </c>
      <c r="C50" t="s">
        <v>201</v>
      </c>
      <c r="D50" s="16"/>
      <c r="E50" t="s">
        <v>201</v>
      </c>
      <c r="H50" s="79">
        <v>0</v>
      </c>
      <c r="I50" t="s">
        <v>201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1815</v>
      </c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201</v>
      </c>
      <c r="C52" t="s">
        <v>201</v>
      </c>
      <c r="D52" s="16"/>
      <c r="E52" t="s">
        <v>201</v>
      </c>
      <c r="H52" s="79">
        <v>0</v>
      </c>
      <c r="I52" t="s">
        <v>201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t="s">
        <v>240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140625" style="15" customWidth="1"/>
    <col min="4" max="4" width="10.7109375" style="15" customWidth="1"/>
    <col min="5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3032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16">
        <v>18012</v>
      </c>
    </row>
    <row r="5" spans="2:59">
      <c r="B5" s="77" t="s">
        <v>192</v>
      </c>
      <c r="C5" s="2" t="s">
        <v>193</v>
      </c>
    </row>
    <row r="7" spans="2:59" ht="26.25" customHeight="1">
      <c r="B7" s="106" t="s">
        <v>152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5.25</v>
      </c>
      <c r="H11" s="18"/>
      <c r="I11" s="18"/>
      <c r="J11" s="78">
        <v>2.79</v>
      </c>
      <c r="K11" s="78">
        <v>1582726189.6800001</v>
      </c>
      <c r="L11" s="7"/>
      <c r="M11" s="78">
        <v>1995266.9480838235</v>
      </c>
      <c r="N11" s="78">
        <v>100</v>
      </c>
      <c r="O11" s="78">
        <v>10.66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5.48</v>
      </c>
      <c r="J12" s="81">
        <v>2.5299999999999998</v>
      </c>
      <c r="K12" s="81">
        <v>1549127495.3299999</v>
      </c>
      <c r="M12" s="81">
        <v>1792199.2532679546</v>
      </c>
      <c r="N12" s="81">
        <v>89.82</v>
      </c>
      <c r="O12" s="81">
        <v>9.58</v>
      </c>
    </row>
    <row r="13" spans="2:59">
      <c r="B13" s="80" t="s">
        <v>2636</v>
      </c>
      <c r="G13" s="81">
        <v>1.54</v>
      </c>
      <c r="J13" s="81">
        <v>2.5299999999999998</v>
      </c>
      <c r="K13" s="81">
        <v>29389988</v>
      </c>
      <c r="M13" s="81">
        <v>29389.988000000001</v>
      </c>
      <c r="N13" s="81">
        <v>1.47</v>
      </c>
      <c r="O13" s="81">
        <v>0.16</v>
      </c>
    </row>
    <row r="14" spans="2:59">
      <c r="B14" t="s">
        <v>2637</v>
      </c>
      <c r="C14" t="s">
        <v>2638</v>
      </c>
      <c r="D14" t="s">
        <v>2639</v>
      </c>
      <c r="E14" t="s">
        <v>336</v>
      </c>
      <c r="F14" t="s">
        <v>157</v>
      </c>
      <c r="G14" s="79">
        <v>1.54</v>
      </c>
      <c r="H14" t="s">
        <v>108</v>
      </c>
      <c r="I14" s="79">
        <v>6.69</v>
      </c>
      <c r="J14" s="79">
        <v>2.5299999999999998</v>
      </c>
      <c r="K14" s="79">
        <v>29389988</v>
      </c>
      <c r="L14" s="79">
        <v>100</v>
      </c>
      <c r="M14" s="79">
        <v>29389.988000000001</v>
      </c>
      <c r="N14" s="79">
        <v>1.47</v>
      </c>
      <c r="O14" s="79">
        <v>0.16</v>
      </c>
    </row>
    <row r="15" spans="2:59">
      <c r="B15" s="80" t="s">
        <v>2640</v>
      </c>
      <c r="G15" s="81">
        <v>5.77</v>
      </c>
      <c r="J15" s="81">
        <v>2.64</v>
      </c>
      <c r="K15" s="81">
        <v>597576831.83000004</v>
      </c>
      <c r="M15" s="81">
        <v>651484.14698391012</v>
      </c>
      <c r="N15" s="81">
        <v>32.65</v>
      </c>
      <c r="O15" s="81">
        <v>3.48</v>
      </c>
    </row>
    <row r="16" spans="2:59">
      <c r="B16" t="s">
        <v>3150</v>
      </c>
      <c r="C16" t="s">
        <v>2638</v>
      </c>
      <c r="D16" t="s">
        <v>2641</v>
      </c>
      <c r="E16" t="s">
        <v>314</v>
      </c>
      <c r="F16" t="s">
        <v>155</v>
      </c>
      <c r="G16" s="79">
        <v>9.82</v>
      </c>
      <c r="H16" t="s">
        <v>108</v>
      </c>
      <c r="I16" s="79">
        <v>1.81</v>
      </c>
      <c r="J16" s="79">
        <v>1.81</v>
      </c>
      <c r="K16" s="79">
        <v>28000000</v>
      </c>
      <c r="L16" s="79">
        <v>100.16</v>
      </c>
      <c r="M16" s="79">
        <v>28044.799999999999</v>
      </c>
      <c r="N16" s="79">
        <v>1.41</v>
      </c>
      <c r="O16" s="79">
        <v>0.15</v>
      </c>
    </row>
    <row r="17" spans="2:15">
      <c r="B17" t="s">
        <v>3151</v>
      </c>
      <c r="C17" t="s">
        <v>2638</v>
      </c>
      <c r="D17" t="s">
        <v>2642</v>
      </c>
      <c r="E17" t="s">
        <v>314</v>
      </c>
      <c r="F17" t="s">
        <v>155</v>
      </c>
      <c r="G17" s="79">
        <v>9.8000000000000007</v>
      </c>
      <c r="H17" t="s">
        <v>108</v>
      </c>
      <c r="I17" s="79">
        <v>1.83</v>
      </c>
      <c r="J17" s="79">
        <v>1.86</v>
      </c>
      <c r="K17" s="79">
        <v>54080000</v>
      </c>
      <c r="L17" s="79">
        <v>100.17</v>
      </c>
      <c r="M17" s="79">
        <v>54171.936000000002</v>
      </c>
      <c r="N17" s="79">
        <v>2.72</v>
      </c>
      <c r="O17" s="79">
        <v>0.28999999999999998</v>
      </c>
    </row>
    <row r="18" spans="2:15">
      <c r="B18" t="s">
        <v>3152</v>
      </c>
      <c r="C18" t="s">
        <v>2638</v>
      </c>
      <c r="D18" t="s">
        <v>2643</v>
      </c>
      <c r="E18" t="s">
        <v>336</v>
      </c>
      <c r="F18" t="s">
        <v>155</v>
      </c>
      <c r="G18" s="79">
        <v>6.48</v>
      </c>
      <c r="H18" t="s">
        <v>108</v>
      </c>
      <c r="I18" s="79">
        <v>1.5</v>
      </c>
      <c r="J18" s="79">
        <v>1.54</v>
      </c>
      <c r="K18" s="79">
        <v>88000000</v>
      </c>
      <c r="L18" s="79">
        <v>100.25</v>
      </c>
      <c r="M18" s="79">
        <v>88220</v>
      </c>
      <c r="N18" s="79">
        <v>4.42</v>
      </c>
      <c r="O18" s="79">
        <v>0.47</v>
      </c>
    </row>
    <row r="19" spans="2:15">
      <c r="B19" t="s">
        <v>3153</v>
      </c>
      <c r="C19" t="s">
        <v>2638</v>
      </c>
      <c r="D19" t="s">
        <v>2644</v>
      </c>
      <c r="E19" t="s">
        <v>361</v>
      </c>
      <c r="F19" t="s">
        <v>155</v>
      </c>
      <c r="G19" s="79">
        <v>1.99</v>
      </c>
      <c r="H19" t="s">
        <v>108</v>
      </c>
      <c r="I19" s="79">
        <v>3.27</v>
      </c>
      <c r="J19" s="79">
        <v>0.7</v>
      </c>
      <c r="K19" s="79">
        <v>19755260</v>
      </c>
      <c r="L19" s="79">
        <v>108.64</v>
      </c>
      <c r="M19" s="79">
        <v>21462.114463999998</v>
      </c>
      <c r="N19" s="79">
        <v>1.08</v>
      </c>
      <c r="O19" s="79">
        <v>0.11</v>
      </c>
    </row>
    <row r="20" spans="2:15">
      <c r="B20" t="s">
        <v>3154</v>
      </c>
      <c r="C20" t="s">
        <v>2638</v>
      </c>
      <c r="D20" t="s">
        <v>2645</v>
      </c>
      <c r="E20" t="s">
        <v>361</v>
      </c>
      <c r="F20" t="s">
        <v>157</v>
      </c>
      <c r="G20" s="79">
        <v>2.27</v>
      </c>
      <c r="H20" t="s">
        <v>108</v>
      </c>
      <c r="I20" s="79">
        <v>3.21</v>
      </c>
      <c r="J20" s="79">
        <v>0.9</v>
      </c>
      <c r="K20" s="79">
        <v>24780000</v>
      </c>
      <c r="L20" s="79">
        <v>105.55</v>
      </c>
      <c r="M20" s="79">
        <v>26155.29</v>
      </c>
      <c r="N20" s="79">
        <v>1.31</v>
      </c>
      <c r="O20" s="79">
        <v>0.14000000000000001</v>
      </c>
    </row>
    <row r="21" spans="2:15">
      <c r="B21" t="s">
        <v>2648</v>
      </c>
      <c r="C21" t="s">
        <v>2638</v>
      </c>
      <c r="D21" t="s">
        <v>2649</v>
      </c>
      <c r="E21" t="s">
        <v>410</v>
      </c>
      <c r="F21" t="s">
        <v>157</v>
      </c>
      <c r="G21" s="79">
        <v>4.5</v>
      </c>
      <c r="H21" t="s">
        <v>108</v>
      </c>
      <c r="I21" s="79">
        <v>5.87</v>
      </c>
      <c r="J21" s="79">
        <v>12.37</v>
      </c>
      <c r="K21" s="79">
        <v>27191165</v>
      </c>
      <c r="L21" s="79">
        <v>100</v>
      </c>
      <c r="M21" s="79">
        <v>27191.165000000001</v>
      </c>
      <c r="N21" s="79">
        <v>1.36</v>
      </c>
      <c r="O21" s="79">
        <v>0.15</v>
      </c>
    </row>
    <row r="22" spans="2:15">
      <c r="B22" t="s">
        <v>3155</v>
      </c>
      <c r="C22" t="s">
        <v>2638</v>
      </c>
      <c r="D22" t="s">
        <v>2650</v>
      </c>
      <c r="E22" t="s">
        <v>410</v>
      </c>
      <c r="F22" t="s">
        <v>157</v>
      </c>
      <c r="G22" s="79">
        <v>4.33</v>
      </c>
      <c r="H22" t="s">
        <v>108</v>
      </c>
      <c r="I22" s="79">
        <v>5.65</v>
      </c>
      <c r="J22" s="79">
        <v>5.77</v>
      </c>
      <c r="K22" s="79">
        <v>29790000</v>
      </c>
      <c r="L22" s="79">
        <v>110.29230397836488</v>
      </c>
      <c r="M22" s="79">
        <v>32856.077355154899</v>
      </c>
      <c r="N22" s="79">
        <v>1.65</v>
      </c>
      <c r="O22" s="79">
        <v>0.18</v>
      </c>
    </row>
    <row r="23" spans="2:15">
      <c r="B23" t="s">
        <v>3155</v>
      </c>
      <c r="C23" t="s">
        <v>2638</v>
      </c>
      <c r="D23" t="s">
        <v>2651</v>
      </c>
      <c r="E23" t="s">
        <v>410</v>
      </c>
      <c r="F23" t="s">
        <v>157</v>
      </c>
      <c r="G23" s="79">
        <v>2.38</v>
      </c>
      <c r="H23" t="s">
        <v>108</v>
      </c>
      <c r="I23" s="79">
        <v>5.65</v>
      </c>
      <c r="J23" s="79">
        <v>5.77</v>
      </c>
      <c r="K23" s="79">
        <v>7756448.0700000003</v>
      </c>
      <c r="L23" s="79">
        <v>110.30535120623634</v>
      </c>
      <c r="M23" s="79">
        <v>8555.7772847428405</v>
      </c>
      <c r="N23" s="79">
        <v>0.43</v>
      </c>
      <c r="O23" s="79">
        <v>0.05</v>
      </c>
    </row>
    <row r="24" spans="2:15">
      <c r="B24" t="s">
        <v>3156</v>
      </c>
      <c r="C24" t="s">
        <v>2638</v>
      </c>
      <c r="D24" t="s">
        <v>2653</v>
      </c>
      <c r="E24" t="s">
        <v>410</v>
      </c>
      <c r="F24" t="s">
        <v>157</v>
      </c>
      <c r="G24" s="79">
        <v>2.79</v>
      </c>
      <c r="H24" t="s">
        <v>108</v>
      </c>
      <c r="I24" s="79">
        <v>5.3</v>
      </c>
      <c r="J24" s="79">
        <v>5.4</v>
      </c>
      <c r="K24" s="79">
        <v>6000000</v>
      </c>
      <c r="L24" s="79">
        <v>109.77238134371849</v>
      </c>
      <c r="M24" s="79">
        <v>6586.3428806231104</v>
      </c>
      <c r="N24" s="79">
        <v>0.33</v>
      </c>
      <c r="O24" s="79">
        <v>0.04</v>
      </c>
    </row>
    <row r="25" spans="2:15">
      <c r="B25" t="s">
        <v>3156</v>
      </c>
      <c r="C25" t="s">
        <v>2638</v>
      </c>
      <c r="D25" t="s">
        <v>2654</v>
      </c>
      <c r="E25" t="s">
        <v>410</v>
      </c>
      <c r="F25" t="s">
        <v>157</v>
      </c>
      <c r="G25" s="79">
        <v>1.58</v>
      </c>
      <c r="H25" t="s">
        <v>108</v>
      </c>
      <c r="I25" s="79">
        <v>5.3</v>
      </c>
      <c r="J25" s="79">
        <v>5.4</v>
      </c>
      <c r="K25" s="79">
        <v>999443.89</v>
      </c>
      <c r="L25" s="79">
        <v>109.77531709323672</v>
      </c>
      <c r="M25" s="79">
        <v>1097.1426994164799</v>
      </c>
      <c r="N25" s="79">
        <v>0.05</v>
      </c>
      <c r="O25" s="79">
        <v>0.01</v>
      </c>
    </row>
    <row r="26" spans="2:15">
      <c r="B26" t="s">
        <v>3156</v>
      </c>
      <c r="C26" t="s">
        <v>2638</v>
      </c>
      <c r="D26" t="s">
        <v>2652</v>
      </c>
      <c r="E26" t="s">
        <v>410</v>
      </c>
      <c r="F26" t="s">
        <v>157</v>
      </c>
      <c r="G26" s="79">
        <v>5.0999999999999996</v>
      </c>
      <c r="H26" t="s">
        <v>108</v>
      </c>
      <c r="I26" s="79">
        <v>3.87</v>
      </c>
      <c r="J26" s="79">
        <v>1.04</v>
      </c>
      <c r="K26" s="79">
        <v>7740000</v>
      </c>
      <c r="L26" s="79">
        <v>115.26</v>
      </c>
      <c r="M26" s="79">
        <v>8921.1239999999998</v>
      </c>
      <c r="N26" s="79">
        <v>0.45</v>
      </c>
      <c r="O26" s="79">
        <v>0.05</v>
      </c>
    </row>
    <row r="27" spans="2:15">
      <c r="B27" t="s">
        <v>3157</v>
      </c>
      <c r="C27" t="s">
        <v>2646</v>
      </c>
      <c r="D27" t="s">
        <v>2647</v>
      </c>
      <c r="E27" t="s">
        <v>410</v>
      </c>
      <c r="F27" t="s">
        <v>157</v>
      </c>
      <c r="G27" s="79">
        <v>0.03</v>
      </c>
      <c r="H27" t="s">
        <v>108</v>
      </c>
      <c r="I27" s="79">
        <v>3.95</v>
      </c>
      <c r="J27" s="79">
        <v>0.66</v>
      </c>
      <c r="K27" s="79">
        <v>26611572.280000001</v>
      </c>
      <c r="L27" s="79">
        <v>118.46</v>
      </c>
      <c r="M27" s="79">
        <v>31524.068522887999</v>
      </c>
      <c r="N27" s="79">
        <v>1.58</v>
      </c>
      <c r="O27" s="79">
        <v>0.17</v>
      </c>
    </row>
    <row r="28" spans="2:15">
      <c r="B28" t="s">
        <v>3158</v>
      </c>
      <c r="C28" t="s">
        <v>2638</v>
      </c>
      <c r="D28" t="s">
        <v>2655</v>
      </c>
      <c r="E28" t="s">
        <v>304</v>
      </c>
      <c r="F28" t="s">
        <v>155</v>
      </c>
      <c r="G28" s="79">
        <v>0.44</v>
      </c>
      <c r="H28" t="s">
        <v>108</v>
      </c>
      <c r="I28" s="79">
        <v>5.25</v>
      </c>
      <c r="J28" s="79">
        <v>0.9</v>
      </c>
      <c r="K28" s="79">
        <v>3760000</v>
      </c>
      <c r="L28" s="79">
        <v>104.78</v>
      </c>
      <c r="M28" s="79">
        <v>3939.7280000000001</v>
      </c>
      <c r="N28" s="79">
        <v>0.2</v>
      </c>
      <c r="O28" s="79">
        <v>0.02</v>
      </c>
    </row>
    <row r="29" spans="2:15">
      <c r="B29" t="s">
        <v>3158</v>
      </c>
      <c r="C29" t="s">
        <v>2638</v>
      </c>
      <c r="D29" t="s">
        <v>2656</v>
      </c>
      <c r="E29" t="s">
        <v>304</v>
      </c>
      <c r="F29" t="s">
        <v>155</v>
      </c>
      <c r="G29" s="79">
        <v>0.44</v>
      </c>
      <c r="H29" t="s">
        <v>108</v>
      </c>
      <c r="I29" s="79">
        <v>5.25</v>
      </c>
      <c r="J29" s="79">
        <v>0.84</v>
      </c>
      <c r="K29" s="79">
        <v>1654890.1</v>
      </c>
      <c r="L29" s="79">
        <v>103.71</v>
      </c>
      <c r="M29" s="79">
        <v>1716.2865227100001</v>
      </c>
      <c r="N29" s="79">
        <v>0.09</v>
      </c>
      <c r="O29" s="79">
        <v>0.01</v>
      </c>
    </row>
    <row r="30" spans="2:15">
      <c r="B30" t="s">
        <v>3159</v>
      </c>
      <c r="C30" t="s">
        <v>2638</v>
      </c>
      <c r="D30" t="s">
        <v>2657</v>
      </c>
      <c r="E30" t="s">
        <v>581</v>
      </c>
      <c r="F30" t="s">
        <v>156</v>
      </c>
      <c r="G30" s="79">
        <v>2.2400000000000002</v>
      </c>
      <c r="H30" t="s">
        <v>108</v>
      </c>
      <c r="I30" s="79">
        <v>4</v>
      </c>
      <c r="J30" s="79">
        <v>1.91</v>
      </c>
      <c r="K30" s="79">
        <v>7171000</v>
      </c>
      <c r="L30" s="79">
        <v>104.88</v>
      </c>
      <c r="M30" s="79">
        <v>7520.9448000000002</v>
      </c>
      <c r="N30" s="79">
        <v>0.38</v>
      </c>
      <c r="O30" s="79">
        <v>0.04</v>
      </c>
    </row>
    <row r="31" spans="2:15">
      <c r="B31" t="s">
        <v>3160</v>
      </c>
      <c r="C31" t="s">
        <v>2646</v>
      </c>
      <c r="D31" t="s">
        <v>2660</v>
      </c>
      <c r="E31" t="s">
        <v>596</v>
      </c>
      <c r="F31" t="s">
        <v>157</v>
      </c>
      <c r="G31" s="79">
        <v>4.2699999999999996</v>
      </c>
      <c r="H31" t="s">
        <v>108</v>
      </c>
      <c r="I31" s="79">
        <v>3.6</v>
      </c>
      <c r="J31" s="79">
        <v>2.73</v>
      </c>
      <c r="K31" s="79">
        <v>12951900</v>
      </c>
      <c r="L31" s="79">
        <v>104.34</v>
      </c>
      <c r="M31" s="79">
        <v>13514.01246</v>
      </c>
      <c r="N31" s="79">
        <v>0.68</v>
      </c>
      <c r="O31" s="79">
        <v>7.0000000000000007E-2</v>
      </c>
    </row>
    <row r="32" spans="2:15">
      <c r="B32" t="s">
        <v>3160</v>
      </c>
      <c r="C32" t="s">
        <v>2646</v>
      </c>
      <c r="D32" t="s">
        <v>2661</v>
      </c>
      <c r="E32" t="s">
        <v>596</v>
      </c>
      <c r="F32" t="s">
        <v>157</v>
      </c>
      <c r="G32" s="79">
        <v>2.25</v>
      </c>
      <c r="H32" t="s">
        <v>108</v>
      </c>
      <c r="I32" s="79">
        <v>3.6</v>
      </c>
      <c r="J32" s="79">
        <v>3.19</v>
      </c>
      <c r="K32" s="79">
        <v>2250787.5499999998</v>
      </c>
      <c r="L32" s="79">
        <v>101.47</v>
      </c>
      <c r="M32" s="79">
        <v>2283.8741269850002</v>
      </c>
      <c r="N32" s="79">
        <v>0.11</v>
      </c>
      <c r="O32" s="79">
        <v>0.01</v>
      </c>
    </row>
    <row r="33" spans="2:15">
      <c r="B33" t="s">
        <v>3160</v>
      </c>
      <c r="C33" t="s">
        <v>2646</v>
      </c>
      <c r="D33" t="s">
        <v>2658</v>
      </c>
      <c r="E33" t="s">
        <v>596</v>
      </c>
      <c r="F33" t="s">
        <v>157</v>
      </c>
      <c r="G33" s="79">
        <v>4.25</v>
      </c>
      <c r="H33" t="s">
        <v>108</v>
      </c>
      <c r="I33" s="79">
        <v>4</v>
      </c>
      <c r="J33" s="79">
        <v>1.77</v>
      </c>
      <c r="K33" s="79">
        <v>25903800</v>
      </c>
      <c r="L33" s="79">
        <v>110.43</v>
      </c>
      <c r="M33" s="79">
        <v>28605.566340000001</v>
      </c>
      <c r="N33" s="79">
        <v>1.43</v>
      </c>
      <c r="O33" s="79">
        <v>0.15</v>
      </c>
    </row>
    <row r="34" spans="2:15">
      <c r="B34" t="s">
        <v>3160</v>
      </c>
      <c r="C34" t="s">
        <v>2646</v>
      </c>
      <c r="D34" t="s">
        <v>2659</v>
      </c>
      <c r="E34" t="s">
        <v>596</v>
      </c>
      <c r="F34" t="s">
        <v>157</v>
      </c>
      <c r="G34" s="79">
        <v>2.2599999999999998</v>
      </c>
      <c r="H34" t="s">
        <v>108</v>
      </c>
      <c r="I34" s="79">
        <v>4</v>
      </c>
      <c r="J34" s="79">
        <v>2.04</v>
      </c>
      <c r="K34" s="79">
        <v>4501575</v>
      </c>
      <c r="L34" s="79">
        <v>105.05</v>
      </c>
      <c r="M34" s="79">
        <v>4728.9045374999996</v>
      </c>
      <c r="N34" s="79">
        <v>0.24</v>
      </c>
      <c r="O34" s="79">
        <v>0.03</v>
      </c>
    </row>
    <row r="35" spans="2:15">
      <c r="B35" t="s">
        <v>3161</v>
      </c>
      <c r="C35" t="s">
        <v>2638</v>
      </c>
      <c r="D35" t="s">
        <v>2662</v>
      </c>
      <c r="E35" t="s">
        <v>615</v>
      </c>
      <c r="F35" t="s">
        <v>155</v>
      </c>
      <c r="G35" s="79">
        <v>2.73</v>
      </c>
      <c r="H35" t="s">
        <v>116</v>
      </c>
      <c r="I35" s="79">
        <v>4.05</v>
      </c>
      <c r="J35" s="79">
        <v>5.19</v>
      </c>
      <c r="K35" s="79">
        <v>5609039.9400000004</v>
      </c>
      <c r="L35" s="79">
        <v>97.919999999999973</v>
      </c>
      <c r="M35" s="79">
        <v>23528.7720220275</v>
      </c>
      <c r="N35" s="79">
        <v>1.18</v>
      </c>
      <c r="O35" s="79">
        <v>0.13</v>
      </c>
    </row>
    <row r="36" spans="2:15">
      <c r="B36" t="s">
        <v>3161</v>
      </c>
      <c r="C36" t="s">
        <v>2638</v>
      </c>
      <c r="D36" t="s">
        <v>2663</v>
      </c>
      <c r="E36" t="s">
        <v>615</v>
      </c>
      <c r="F36" t="s">
        <v>155</v>
      </c>
      <c r="G36" s="79">
        <v>2.34</v>
      </c>
      <c r="H36" t="s">
        <v>116</v>
      </c>
      <c r="I36" s="79">
        <v>3.75</v>
      </c>
      <c r="J36" s="79">
        <v>5.16</v>
      </c>
      <c r="K36" s="79">
        <v>3001749</v>
      </c>
      <c r="L36" s="79">
        <v>97.660000000000309</v>
      </c>
      <c r="M36" s="79">
        <v>12558.2874356383</v>
      </c>
      <c r="N36" s="79">
        <v>0.63</v>
      </c>
      <c r="O36" s="79">
        <v>7.0000000000000007E-2</v>
      </c>
    </row>
    <row r="37" spans="2:15">
      <c r="B37" t="s">
        <v>3162</v>
      </c>
      <c r="C37" t="s">
        <v>2646</v>
      </c>
      <c r="D37" t="s">
        <v>2673</v>
      </c>
      <c r="E37" t="s">
        <v>201</v>
      </c>
      <c r="F37" t="s">
        <v>202</v>
      </c>
      <c r="G37" s="79">
        <v>10.88</v>
      </c>
      <c r="H37" t="s">
        <v>108</v>
      </c>
      <c r="I37" s="79">
        <v>0.8</v>
      </c>
      <c r="J37" s="79">
        <v>0.57999999999999996</v>
      </c>
      <c r="K37" s="79">
        <v>28093293.59</v>
      </c>
      <c r="L37" s="79">
        <v>99.56</v>
      </c>
      <c r="M37" s="79">
        <v>27969.683098204001</v>
      </c>
      <c r="N37" s="79">
        <v>1.4</v>
      </c>
      <c r="O37" s="79">
        <v>0.15</v>
      </c>
    </row>
    <row r="38" spans="2:15">
      <c r="B38" t="s">
        <v>3162</v>
      </c>
      <c r="C38" t="s">
        <v>2646</v>
      </c>
      <c r="D38" t="s">
        <v>2674</v>
      </c>
      <c r="E38" t="s">
        <v>201</v>
      </c>
      <c r="F38" t="s">
        <v>202</v>
      </c>
      <c r="G38" s="79">
        <v>6.87</v>
      </c>
      <c r="H38" t="s">
        <v>108</v>
      </c>
      <c r="I38" s="79">
        <v>4.4800000000000004</v>
      </c>
      <c r="J38" s="79">
        <v>2.54</v>
      </c>
      <c r="K38" s="79">
        <v>18313674.030000001</v>
      </c>
      <c r="L38" s="79">
        <v>104.31</v>
      </c>
      <c r="M38" s="79">
        <v>19102.993380692998</v>
      </c>
      <c r="N38" s="79">
        <v>0.96</v>
      </c>
      <c r="O38" s="79">
        <v>0.1</v>
      </c>
    </row>
    <row r="39" spans="2:15">
      <c r="B39" t="s">
        <v>3162</v>
      </c>
      <c r="C39" t="s">
        <v>2646</v>
      </c>
      <c r="D39" t="s">
        <v>2671</v>
      </c>
      <c r="E39" t="s">
        <v>201</v>
      </c>
      <c r="F39" t="s">
        <v>202</v>
      </c>
      <c r="G39" s="79">
        <v>10.08</v>
      </c>
      <c r="H39" t="s">
        <v>108</v>
      </c>
      <c r="I39" s="79">
        <v>1.96</v>
      </c>
      <c r="J39" s="79">
        <v>1.28</v>
      </c>
      <c r="K39" s="79">
        <v>38636610.93</v>
      </c>
      <c r="L39" s="79">
        <v>98.52</v>
      </c>
      <c r="M39" s="79">
        <v>38064.789088236001</v>
      </c>
      <c r="N39" s="79">
        <v>1.91</v>
      </c>
      <c r="O39" s="79">
        <v>0.2</v>
      </c>
    </row>
    <row r="40" spans="2:15">
      <c r="B40" t="s">
        <v>3162</v>
      </c>
      <c r="C40" t="s">
        <v>2646</v>
      </c>
      <c r="D40" t="s">
        <v>2672</v>
      </c>
      <c r="E40" t="s">
        <v>201</v>
      </c>
      <c r="F40" t="s">
        <v>202</v>
      </c>
      <c r="G40" s="79">
        <v>7.91</v>
      </c>
      <c r="H40" t="s">
        <v>108</v>
      </c>
      <c r="I40" s="79">
        <v>2.79</v>
      </c>
      <c r="J40" s="79">
        <v>2.0499999999999998</v>
      </c>
      <c r="K40" s="79">
        <v>7910567.0300000003</v>
      </c>
      <c r="L40" s="79">
        <v>98.99</v>
      </c>
      <c r="M40" s="79">
        <v>7830.6703029970004</v>
      </c>
      <c r="N40" s="79">
        <v>0.39</v>
      </c>
      <c r="O40" s="79">
        <v>0.04</v>
      </c>
    </row>
    <row r="41" spans="2:15">
      <c r="B41" t="s">
        <v>3163</v>
      </c>
      <c r="C41" t="s">
        <v>2638</v>
      </c>
      <c r="D41" t="s">
        <v>2664</v>
      </c>
      <c r="E41" t="s">
        <v>201</v>
      </c>
      <c r="F41" t="s">
        <v>202</v>
      </c>
      <c r="G41" s="79">
        <v>10.8</v>
      </c>
      <c r="H41" t="s">
        <v>108</v>
      </c>
      <c r="I41" s="79">
        <v>3.9</v>
      </c>
      <c r="J41" s="79">
        <v>3.5</v>
      </c>
      <c r="K41" s="79">
        <v>16044672.6</v>
      </c>
      <c r="L41" s="79">
        <v>105.67</v>
      </c>
      <c r="M41" s="79">
        <v>16954.405536419999</v>
      </c>
      <c r="N41" s="79">
        <v>0.85</v>
      </c>
      <c r="O41" s="79">
        <v>0.09</v>
      </c>
    </row>
    <row r="42" spans="2:15">
      <c r="B42" t="s">
        <v>3164</v>
      </c>
      <c r="C42" t="s">
        <v>2638</v>
      </c>
      <c r="D42" t="s">
        <v>2670</v>
      </c>
      <c r="E42" t="s">
        <v>201</v>
      </c>
      <c r="F42" t="s">
        <v>202</v>
      </c>
      <c r="G42" s="79">
        <v>4.3600000000000003</v>
      </c>
      <c r="H42" t="s">
        <v>108</v>
      </c>
      <c r="I42" s="79">
        <v>4.3</v>
      </c>
      <c r="J42" s="79">
        <v>3.65</v>
      </c>
      <c r="K42" s="79">
        <v>2760544.21</v>
      </c>
      <c r="L42" s="79">
        <v>103.93</v>
      </c>
      <c r="M42" s="79">
        <v>2869.0335974529999</v>
      </c>
      <c r="N42" s="79">
        <v>0.14000000000000001</v>
      </c>
      <c r="O42" s="79">
        <v>0.02</v>
      </c>
    </row>
    <row r="43" spans="2:15">
      <c r="B43" t="s">
        <v>3165</v>
      </c>
      <c r="C43" t="s">
        <v>2638</v>
      </c>
      <c r="D43" t="s">
        <v>2669</v>
      </c>
      <c r="E43" t="s">
        <v>201</v>
      </c>
      <c r="F43" t="s">
        <v>202</v>
      </c>
      <c r="G43" s="79">
        <v>5.0599999999999996</v>
      </c>
      <c r="H43" t="s">
        <v>108</v>
      </c>
      <c r="I43" s="79">
        <v>3.76</v>
      </c>
      <c r="J43" s="79">
        <v>1.83</v>
      </c>
      <c r="K43" s="79">
        <v>45135999.890000001</v>
      </c>
      <c r="L43" s="79">
        <v>111.59</v>
      </c>
      <c r="M43" s="79">
        <v>50367.262277251</v>
      </c>
      <c r="N43" s="79">
        <v>2.52</v>
      </c>
      <c r="O43" s="79">
        <v>0.27</v>
      </c>
    </row>
    <row r="44" spans="2:15">
      <c r="B44" t="s">
        <v>3166</v>
      </c>
      <c r="C44" t="s">
        <v>2646</v>
      </c>
      <c r="D44" t="s">
        <v>2665</v>
      </c>
      <c r="E44" t="s">
        <v>201</v>
      </c>
      <c r="F44" t="s">
        <v>202</v>
      </c>
      <c r="G44" s="79">
        <v>1.66</v>
      </c>
      <c r="H44" t="s">
        <v>108</v>
      </c>
      <c r="I44" s="79">
        <v>4.5999999999999996</v>
      </c>
      <c r="J44" s="79">
        <v>1.54</v>
      </c>
      <c r="K44" s="79">
        <v>4780400</v>
      </c>
      <c r="L44" s="79">
        <v>106.75</v>
      </c>
      <c r="M44" s="79">
        <v>5103.0770000000002</v>
      </c>
      <c r="N44" s="79">
        <v>0.26</v>
      </c>
      <c r="O44" s="79">
        <v>0.03</v>
      </c>
    </row>
    <row r="45" spans="2:15">
      <c r="B45" t="s">
        <v>3167</v>
      </c>
      <c r="C45" t="s">
        <v>2638</v>
      </c>
      <c r="D45" t="s">
        <v>2675</v>
      </c>
      <c r="E45" t="s">
        <v>201</v>
      </c>
      <c r="F45" t="s">
        <v>202</v>
      </c>
      <c r="G45" s="79">
        <v>7.05</v>
      </c>
      <c r="H45" t="s">
        <v>108</v>
      </c>
      <c r="I45" s="79">
        <v>2.5</v>
      </c>
      <c r="J45" s="79">
        <v>2.14</v>
      </c>
      <c r="K45" s="79">
        <v>35079266.079999998</v>
      </c>
      <c r="L45" s="79">
        <v>103.32</v>
      </c>
      <c r="M45" s="79">
        <v>36243.897713856</v>
      </c>
      <c r="N45" s="79">
        <v>1.82</v>
      </c>
      <c r="O45" s="79">
        <v>0.19</v>
      </c>
    </row>
    <row r="46" spans="2:15">
      <c r="B46" t="s">
        <v>3168</v>
      </c>
      <c r="C46" t="s">
        <v>2646</v>
      </c>
      <c r="D46" t="s">
        <v>2666</v>
      </c>
      <c r="E46" t="s">
        <v>201</v>
      </c>
      <c r="F46" t="s">
        <v>202</v>
      </c>
      <c r="G46" s="79">
        <v>0.5</v>
      </c>
      <c r="H46" t="s">
        <v>108</v>
      </c>
      <c r="I46" s="79">
        <v>5.6</v>
      </c>
      <c r="J46" s="79">
        <v>2.42</v>
      </c>
      <c r="K46" s="79">
        <v>3614763.05</v>
      </c>
      <c r="L46" s="79">
        <v>101.95</v>
      </c>
      <c r="M46" s="79">
        <v>3685.2509294749998</v>
      </c>
      <c r="N46" s="79">
        <v>0.18</v>
      </c>
      <c r="O46" s="79">
        <v>0.02</v>
      </c>
    </row>
    <row r="47" spans="2:15">
      <c r="B47" t="s">
        <v>3168</v>
      </c>
      <c r="C47" t="s">
        <v>2646</v>
      </c>
      <c r="D47" t="s">
        <v>2668</v>
      </c>
      <c r="E47" t="s">
        <v>201</v>
      </c>
      <c r="F47" t="s">
        <v>202</v>
      </c>
      <c r="G47" s="79">
        <v>1.9</v>
      </c>
      <c r="H47" t="s">
        <v>108</v>
      </c>
      <c r="I47" s="79">
        <v>6.76</v>
      </c>
      <c r="J47" s="79">
        <v>5.24</v>
      </c>
      <c r="K47" s="79">
        <v>9036908</v>
      </c>
      <c r="L47" s="79">
        <v>103.89</v>
      </c>
      <c r="M47" s="79">
        <v>9388.4437211999993</v>
      </c>
      <c r="N47" s="79">
        <v>0.47</v>
      </c>
      <c r="O47" s="79">
        <v>0.05</v>
      </c>
    </row>
    <row r="48" spans="2:15">
      <c r="B48" t="s">
        <v>3168</v>
      </c>
      <c r="C48" t="s">
        <v>2646</v>
      </c>
      <c r="D48" t="s">
        <v>2667</v>
      </c>
      <c r="E48" t="s">
        <v>201</v>
      </c>
      <c r="F48" t="s">
        <v>202</v>
      </c>
      <c r="G48" s="79">
        <v>3.13</v>
      </c>
      <c r="H48" t="s">
        <v>108</v>
      </c>
      <c r="I48" s="79">
        <v>7.71</v>
      </c>
      <c r="J48" s="79">
        <v>5.42</v>
      </c>
      <c r="K48" s="79">
        <v>661501.59</v>
      </c>
      <c r="L48" s="79">
        <v>109.21</v>
      </c>
      <c r="M48" s="79">
        <v>722.42588643900001</v>
      </c>
      <c r="N48" s="79">
        <v>0.04</v>
      </c>
      <c r="O48" s="79">
        <v>0</v>
      </c>
    </row>
    <row r="49" spans="2:15">
      <c r="B49" s="80" t="s">
        <v>2676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201</v>
      </c>
      <c r="D50" t="s">
        <v>201</v>
      </c>
      <c r="E50" t="s">
        <v>201</v>
      </c>
      <c r="G50" s="79">
        <v>0</v>
      </c>
      <c r="H50" t="s">
        <v>201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2677</v>
      </c>
      <c r="G51" s="81">
        <v>5.52</v>
      </c>
      <c r="J51" s="81">
        <v>2.48</v>
      </c>
      <c r="K51" s="81">
        <v>891505932.55999994</v>
      </c>
      <c r="M51" s="81">
        <v>1080382.2907658434</v>
      </c>
      <c r="N51" s="81">
        <v>54.15</v>
      </c>
      <c r="O51" s="81">
        <v>5.77</v>
      </c>
    </row>
    <row r="52" spans="2:15">
      <c r="B52" t="s">
        <v>3169</v>
      </c>
      <c r="C52" t="s">
        <v>2646</v>
      </c>
      <c r="D52" t="s">
        <v>2679</v>
      </c>
      <c r="E52" t="s">
        <v>361</v>
      </c>
      <c r="F52" t="s">
        <v>155</v>
      </c>
      <c r="G52" s="79">
        <v>7.68</v>
      </c>
      <c r="H52" t="s">
        <v>108</v>
      </c>
      <c r="I52" s="79">
        <v>2.75</v>
      </c>
      <c r="J52" s="79">
        <v>2.0499999999999998</v>
      </c>
      <c r="K52" s="79">
        <v>3040000</v>
      </c>
      <c r="L52" s="79">
        <v>105.57</v>
      </c>
      <c r="M52" s="79">
        <v>3209.328</v>
      </c>
      <c r="N52" s="79">
        <v>0.16</v>
      </c>
      <c r="O52" s="79">
        <v>0.02</v>
      </c>
    </row>
    <row r="53" spans="2:15">
      <c r="B53" t="s">
        <v>3169</v>
      </c>
      <c r="C53" t="s">
        <v>2646</v>
      </c>
      <c r="D53" t="s">
        <v>2681</v>
      </c>
      <c r="E53" t="s">
        <v>361</v>
      </c>
      <c r="F53" t="s">
        <v>155</v>
      </c>
      <c r="G53" s="79">
        <v>7.63</v>
      </c>
      <c r="H53" t="s">
        <v>108</v>
      </c>
      <c r="I53" s="79">
        <v>3.02</v>
      </c>
      <c r="J53" s="79">
        <v>2.0099999999999998</v>
      </c>
      <c r="K53" s="79">
        <v>12160000</v>
      </c>
      <c r="L53" s="79">
        <v>107.99</v>
      </c>
      <c r="M53" s="79">
        <v>13131.584000000001</v>
      </c>
      <c r="N53" s="79">
        <v>0.66</v>
      </c>
      <c r="O53" s="79">
        <v>7.0000000000000007E-2</v>
      </c>
    </row>
    <row r="54" spans="2:15">
      <c r="B54" t="s">
        <v>3169</v>
      </c>
      <c r="C54" t="s">
        <v>2646</v>
      </c>
      <c r="D54" t="s">
        <v>2680</v>
      </c>
      <c r="E54" t="s">
        <v>361</v>
      </c>
      <c r="F54" t="s">
        <v>155</v>
      </c>
      <c r="G54" s="79">
        <v>7.63</v>
      </c>
      <c r="H54" t="s">
        <v>108</v>
      </c>
      <c r="I54" s="79">
        <v>3.03</v>
      </c>
      <c r="J54" s="79">
        <v>2.0099999999999998</v>
      </c>
      <c r="K54" s="79">
        <v>10133333.279999999</v>
      </c>
      <c r="L54" s="79">
        <v>108.06</v>
      </c>
      <c r="M54" s="79">
        <v>10950.079942368</v>
      </c>
      <c r="N54" s="79">
        <v>0.55000000000000004</v>
      </c>
      <c r="O54" s="79">
        <v>0.06</v>
      </c>
    </row>
    <row r="55" spans="2:15">
      <c r="B55" t="s">
        <v>3169</v>
      </c>
      <c r="C55" t="s">
        <v>2646</v>
      </c>
      <c r="D55" t="s">
        <v>2678</v>
      </c>
      <c r="E55" t="s">
        <v>361</v>
      </c>
      <c r="F55" t="s">
        <v>155</v>
      </c>
      <c r="G55" s="79">
        <v>7.74</v>
      </c>
      <c r="H55" t="s">
        <v>108</v>
      </c>
      <c r="I55" s="79">
        <v>2.4</v>
      </c>
      <c r="J55" s="79">
        <v>2.09</v>
      </c>
      <c r="K55" s="79">
        <v>5066666.72</v>
      </c>
      <c r="L55" s="79">
        <v>102.52</v>
      </c>
      <c r="M55" s="79">
        <v>5194.3467213439999</v>
      </c>
      <c r="N55" s="79">
        <v>0.26</v>
      </c>
      <c r="O55" s="79">
        <v>0.03</v>
      </c>
    </row>
    <row r="56" spans="2:15">
      <c r="B56" t="s">
        <v>3170</v>
      </c>
      <c r="C56" t="s">
        <v>2646</v>
      </c>
      <c r="D56" t="s">
        <v>2709</v>
      </c>
      <c r="E56" t="s">
        <v>361</v>
      </c>
      <c r="F56" t="s">
        <v>155</v>
      </c>
      <c r="G56" s="79">
        <v>6.34</v>
      </c>
      <c r="H56" t="s">
        <v>108</v>
      </c>
      <c r="I56" s="79">
        <v>4.2699999999999996</v>
      </c>
      <c r="J56" s="79">
        <v>4.34</v>
      </c>
      <c r="K56" s="79">
        <v>47876169.359999999</v>
      </c>
      <c r="L56" s="79">
        <v>112.18306268929845</v>
      </c>
      <c r="M56" s="79">
        <v>53708.953086363501</v>
      </c>
      <c r="N56" s="79">
        <v>2.69</v>
      </c>
      <c r="O56" s="79">
        <v>0.28999999999999998</v>
      </c>
    </row>
    <row r="57" spans="2:15">
      <c r="B57" t="s">
        <v>3171</v>
      </c>
      <c r="C57" t="s">
        <v>2646</v>
      </c>
      <c r="D57" t="s">
        <v>2704</v>
      </c>
      <c r="E57" t="s">
        <v>361</v>
      </c>
      <c r="F57" t="s">
        <v>155</v>
      </c>
      <c r="G57" s="79">
        <v>3.57</v>
      </c>
      <c r="H57" t="s">
        <v>108</v>
      </c>
      <c r="I57" s="79">
        <v>6</v>
      </c>
      <c r="J57" s="79">
        <v>0.99</v>
      </c>
      <c r="K57" s="79">
        <v>12554880</v>
      </c>
      <c r="L57" s="79">
        <v>121.47</v>
      </c>
      <c r="M57" s="79">
        <v>15250.412736</v>
      </c>
      <c r="N57" s="79">
        <v>0.76</v>
      </c>
      <c r="O57" s="79">
        <v>0.08</v>
      </c>
    </row>
    <row r="58" spans="2:15">
      <c r="B58" t="s">
        <v>3171</v>
      </c>
      <c r="C58" t="s">
        <v>2646</v>
      </c>
      <c r="D58" t="s">
        <v>2705</v>
      </c>
      <c r="E58" t="s">
        <v>361</v>
      </c>
      <c r="F58" t="s">
        <v>155</v>
      </c>
      <c r="G58" s="79">
        <v>3.56</v>
      </c>
      <c r="H58" t="s">
        <v>108</v>
      </c>
      <c r="I58" s="79">
        <v>6</v>
      </c>
      <c r="J58" s="79">
        <v>1.1599999999999999</v>
      </c>
      <c r="K58" s="79">
        <v>6251107.2000000002</v>
      </c>
      <c r="L58" s="79">
        <v>119.68</v>
      </c>
      <c r="M58" s="79">
        <v>7481.3250969600003</v>
      </c>
      <c r="N58" s="79">
        <v>0.37</v>
      </c>
      <c r="O58" s="79">
        <v>0.04</v>
      </c>
    </row>
    <row r="59" spans="2:15">
      <c r="B59" t="s">
        <v>3171</v>
      </c>
      <c r="C59" t="s">
        <v>2646</v>
      </c>
      <c r="D59" t="s">
        <v>2706</v>
      </c>
      <c r="E59" t="s">
        <v>361</v>
      </c>
      <c r="F59" t="s">
        <v>155</v>
      </c>
      <c r="G59" s="79">
        <v>3.55</v>
      </c>
      <c r="H59" t="s">
        <v>108</v>
      </c>
      <c r="I59" s="79">
        <v>6</v>
      </c>
      <c r="J59" s="79">
        <v>1.35</v>
      </c>
      <c r="K59" s="79">
        <v>6387856.7999999998</v>
      </c>
      <c r="L59" s="79">
        <v>118.91</v>
      </c>
      <c r="M59" s="79">
        <v>7595.8005208799996</v>
      </c>
      <c r="N59" s="79">
        <v>0.38</v>
      </c>
      <c r="O59" s="79">
        <v>0.04</v>
      </c>
    </row>
    <row r="60" spans="2:15">
      <c r="B60" t="s">
        <v>3171</v>
      </c>
      <c r="C60" t="s">
        <v>2646</v>
      </c>
      <c r="D60" t="s">
        <v>2707</v>
      </c>
      <c r="E60" t="s">
        <v>361</v>
      </c>
      <c r="F60" t="s">
        <v>155</v>
      </c>
      <c r="G60" s="79">
        <v>3.55</v>
      </c>
      <c r="H60" t="s">
        <v>108</v>
      </c>
      <c r="I60" s="79">
        <v>6</v>
      </c>
      <c r="J60" s="79">
        <v>1.43</v>
      </c>
      <c r="K60" s="79">
        <v>5797428</v>
      </c>
      <c r="L60" s="79">
        <v>118.89</v>
      </c>
      <c r="M60" s="79">
        <v>6892.5621492</v>
      </c>
      <c r="N60" s="79">
        <v>0.35</v>
      </c>
      <c r="O60" s="79">
        <v>0.04</v>
      </c>
    </row>
    <row r="61" spans="2:15">
      <c r="B61" t="s">
        <v>3171</v>
      </c>
      <c r="C61" t="s">
        <v>2646</v>
      </c>
      <c r="D61" t="s">
        <v>2708</v>
      </c>
      <c r="E61" t="s">
        <v>361</v>
      </c>
      <c r="F61" t="s">
        <v>155</v>
      </c>
      <c r="G61" s="79">
        <v>3.54</v>
      </c>
      <c r="H61" t="s">
        <v>108</v>
      </c>
      <c r="I61" s="79">
        <v>6</v>
      </c>
      <c r="J61" s="79">
        <v>1.53</v>
      </c>
      <c r="K61" s="79">
        <v>5177250.4000000004</v>
      </c>
      <c r="L61" s="79">
        <v>118.7</v>
      </c>
      <c r="M61" s="79">
        <v>6145.3962247999998</v>
      </c>
      <c r="N61" s="79">
        <v>0.31</v>
      </c>
      <c r="O61" s="79">
        <v>0.03</v>
      </c>
    </row>
    <row r="62" spans="2:15">
      <c r="B62" t="s">
        <v>3171</v>
      </c>
      <c r="C62" t="s">
        <v>2646</v>
      </c>
      <c r="D62" t="s">
        <v>2703</v>
      </c>
      <c r="E62" t="s">
        <v>361</v>
      </c>
      <c r="F62" t="s">
        <v>155</v>
      </c>
      <c r="G62" s="79">
        <v>1.81</v>
      </c>
      <c r="H62" t="s">
        <v>112</v>
      </c>
      <c r="I62" s="79">
        <v>3.86</v>
      </c>
      <c r="J62" s="79">
        <v>1.82</v>
      </c>
      <c r="K62" s="79">
        <v>3575000.22</v>
      </c>
      <c r="L62" s="79">
        <v>103.6899999999998</v>
      </c>
      <c r="M62" s="79">
        <v>14256.8055823418</v>
      </c>
      <c r="N62" s="79">
        <v>0.71</v>
      </c>
      <c r="O62" s="79">
        <v>0.08</v>
      </c>
    </row>
    <row r="63" spans="2:15">
      <c r="B63" t="s">
        <v>3172</v>
      </c>
      <c r="C63" t="s">
        <v>2646</v>
      </c>
      <c r="D63" t="s">
        <v>2684</v>
      </c>
      <c r="E63" t="s">
        <v>401</v>
      </c>
      <c r="F63" t="s">
        <v>156</v>
      </c>
      <c r="G63" s="79">
        <v>5.6</v>
      </c>
      <c r="H63" t="s">
        <v>108</v>
      </c>
      <c r="I63" s="79">
        <v>5.17</v>
      </c>
      <c r="J63" s="79">
        <v>1.1599999999999999</v>
      </c>
      <c r="K63" s="79">
        <v>3970646.64</v>
      </c>
      <c r="L63" s="79">
        <v>162.81</v>
      </c>
      <c r="M63" s="79">
        <v>6464.6097945840002</v>
      </c>
      <c r="N63" s="79">
        <v>0.32</v>
      </c>
      <c r="O63" s="79">
        <v>0.03</v>
      </c>
    </row>
    <row r="64" spans="2:15">
      <c r="B64" t="s">
        <v>3172</v>
      </c>
      <c r="C64" t="s">
        <v>2646</v>
      </c>
      <c r="D64" t="s">
        <v>2695</v>
      </c>
      <c r="E64" t="s">
        <v>401</v>
      </c>
      <c r="F64" t="s">
        <v>156</v>
      </c>
      <c r="G64" s="79">
        <v>5.6</v>
      </c>
      <c r="H64" t="s">
        <v>108</v>
      </c>
      <c r="I64" s="79">
        <v>5.17</v>
      </c>
      <c r="J64" s="79">
        <v>1.1599999999999999</v>
      </c>
      <c r="K64" s="79">
        <v>152795.51</v>
      </c>
      <c r="L64" s="79">
        <v>162.05000000000001</v>
      </c>
      <c r="M64" s="79">
        <v>247.60512395500001</v>
      </c>
      <c r="N64" s="79">
        <v>0.01</v>
      </c>
      <c r="O64" s="79">
        <v>0</v>
      </c>
    </row>
    <row r="65" spans="2:15">
      <c r="B65" t="s">
        <v>3172</v>
      </c>
      <c r="C65" t="s">
        <v>2646</v>
      </c>
      <c r="D65" t="s">
        <v>2696</v>
      </c>
      <c r="E65" t="s">
        <v>401</v>
      </c>
      <c r="F65" t="s">
        <v>156</v>
      </c>
      <c r="G65" s="79">
        <v>5.6</v>
      </c>
      <c r="H65" t="s">
        <v>108</v>
      </c>
      <c r="I65" s="79">
        <v>5.17</v>
      </c>
      <c r="J65" s="79">
        <v>1.1599999999999999</v>
      </c>
      <c r="K65" s="79">
        <v>1719053.07</v>
      </c>
      <c r="L65" s="79">
        <v>163.58000000000001</v>
      </c>
      <c r="M65" s="79">
        <v>2812.0270119060001</v>
      </c>
      <c r="N65" s="79">
        <v>0.14000000000000001</v>
      </c>
      <c r="O65" s="79">
        <v>0.02</v>
      </c>
    </row>
    <row r="66" spans="2:15">
      <c r="B66" t="s">
        <v>3172</v>
      </c>
      <c r="C66" t="s">
        <v>2646</v>
      </c>
      <c r="D66" t="s">
        <v>2697</v>
      </c>
      <c r="E66" t="s">
        <v>401</v>
      </c>
      <c r="F66" t="s">
        <v>156</v>
      </c>
      <c r="G66" s="79">
        <v>5.6</v>
      </c>
      <c r="H66" t="s">
        <v>108</v>
      </c>
      <c r="I66" s="79">
        <v>5.17</v>
      </c>
      <c r="J66" s="79">
        <v>1.1599999999999999</v>
      </c>
      <c r="K66" s="79">
        <v>1969983.05</v>
      </c>
      <c r="L66" s="79">
        <v>161.88999999999999</v>
      </c>
      <c r="M66" s="79">
        <v>3189.205559645</v>
      </c>
      <c r="N66" s="79">
        <v>0.16</v>
      </c>
      <c r="O66" s="79">
        <v>0.02</v>
      </c>
    </row>
    <row r="67" spans="2:15">
      <c r="B67" t="s">
        <v>3172</v>
      </c>
      <c r="C67" t="s">
        <v>2646</v>
      </c>
      <c r="D67" t="s">
        <v>2698</v>
      </c>
      <c r="E67" t="s">
        <v>401</v>
      </c>
      <c r="F67" t="s">
        <v>156</v>
      </c>
      <c r="G67" s="79">
        <v>5.6</v>
      </c>
      <c r="H67" t="s">
        <v>108</v>
      </c>
      <c r="I67" s="79">
        <v>5.17</v>
      </c>
      <c r="J67" s="79">
        <v>1.1599999999999999</v>
      </c>
      <c r="K67" s="79">
        <v>2298953.25</v>
      </c>
      <c r="L67" s="79">
        <v>161.88999999999999</v>
      </c>
      <c r="M67" s="79">
        <v>3721.775416425</v>
      </c>
      <c r="N67" s="79">
        <v>0.19</v>
      </c>
      <c r="O67" s="79">
        <v>0.02</v>
      </c>
    </row>
    <row r="68" spans="2:15">
      <c r="B68" t="s">
        <v>3172</v>
      </c>
      <c r="C68" t="s">
        <v>2646</v>
      </c>
      <c r="D68" t="s">
        <v>2699</v>
      </c>
      <c r="E68" t="s">
        <v>401</v>
      </c>
      <c r="F68" t="s">
        <v>156</v>
      </c>
      <c r="G68" s="79">
        <v>5.6</v>
      </c>
      <c r="H68" t="s">
        <v>108</v>
      </c>
      <c r="I68" s="79">
        <v>5.17</v>
      </c>
      <c r="J68" s="79">
        <v>1.1599999999999999</v>
      </c>
      <c r="K68" s="79">
        <v>2330695.7200000002</v>
      </c>
      <c r="L68" s="79">
        <v>161.88999999999999</v>
      </c>
      <c r="M68" s="79">
        <v>3773.1633011079998</v>
      </c>
      <c r="N68" s="79">
        <v>0.19</v>
      </c>
      <c r="O68" s="79">
        <v>0.02</v>
      </c>
    </row>
    <row r="69" spans="2:15">
      <c r="B69" t="s">
        <v>3172</v>
      </c>
      <c r="C69" t="s">
        <v>2646</v>
      </c>
      <c r="D69" t="s">
        <v>2700</v>
      </c>
      <c r="E69" t="s">
        <v>401</v>
      </c>
      <c r="F69" t="s">
        <v>156</v>
      </c>
      <c r="G69" s="79">
        <v>5.6</v>
      </c>
      <c r="H69" t="s">
        <v>108</v>
      </c>
      <c r="I69" s="79">
        <v>5.17</v>
      </c>
      <c r="J69" s="79">
        <v>1.1599999999999999</v>
      </c>
      <c r="K69" s="79">
        <v>2189053.9300000002</v>
      </c>
      <c r="L69" s="79">
        <v>163.16999999999999</v>
      </c>
      <c r="M69" s="79">
        <v>3571.8792975810002</v>
      </c>
      <c r="N69" s="79">
        <v>0.18</v>
      </c>
      <c r="O69" s="79">
        <v>0.02</v>
      </c>
    </row>
    <row r="70" spans="2:15">
      <c r="B70" t="s">
        <v>3172</v>
      </c>
      <c r="C70" t="s">
        <v>2646</v>
      </c>
      <c r="D70" t="s">
        <v>2701</v>
      </c>
      <c r="E70" t="s">
        <v>401</v>
      </c>
      <c r="F70" t="s">
        <v>156</v>
      </c>
      <c r="G70" s="79">
        <v>5.6</v>
      </c>
      <c r="H70" t="s">
        <v>108</v>
      </c>
      <c r="I70" s="79">
        <v>5.17</v>
      </c>
      <c r="J70" s="79">
        <v>1.1599999999999999</v>
      </c>
      <c r="K70" s="79">
        <v>555969.37</v>
      </c>
      <c r="L70" s="79">
        <v>160.74</v>
      </c>
      <c r="M70" s="79">
        <v>893.66516533799995</v>
      </c>
      <c r="N70" s="79">
        <v>0.04</v>
      </c>
      <c r="O70" s="79">
        <v>0</v>
      </c>
    </row>
    <row r="71" spans="2:15">
      <c r="B71" t="s">
        <v>3172</v>
      </c>
      <c r="C71" t="s">
        <v>2646</v>
      </c>
      <c r="D71" t="s">
        <v>2702</v>
      </c>
      <c r="E71" t="s">
        <v>401</v>
      </c>
      <c r="F71" t="s">
        <v>156</v>
      </c>
      <c r="G71" s="79">
        <v>5.6</v>
      </c>
      <c r="H71" t="s">
        <v>108</v>
      </c>
      <c r="I71" s="79">
        <v>5.17</v>
      </c>
      <c r="J71" s="79">
        <v>1.1599999999999999</v>
      </c>
      <c r="K71" s="79">
        <v>7205508.8200000003</v>
      </c>
      <c r="L71" s="79">
        <v>159.16999999999999</v>
      </c>
      <c r="M71" s="79">
        <v>11469.008388794</v>
      </c>
      <c r="N71" s="79">
        <v>0.56999999999999995</v>
      </c>
      <c r="O71" s="79">
        <v>0.06</v>
      </c>
    </row>
    <row r="72" spans="2:15">
      <c r="B72" t="s">
        <v>3172</v>
      </c>
      <c r="C72" t="s">
        <v>2646</v>
      </c>
      <c r="D72" t="s">
        <v>2685</v>
      </c>
      <c r="E72" t="s">
        <v>401</v>
      </c>
      <c r="F72" t="s">
        <v>156</v>
      </c>
      <c r="G72" s="79">
        <v>5.6</v>
      </c>
      <c r="H72" t="s">
        <v>108</v>
      </c>
      <c r="I72" s="79">
        <v>5.17</v>
      </c>
      <c r="J72" s="79">
        <v>1.1599999999999999</v>
      </c>
      <c r="K72" s="79">
        <v>4785787.8</v>
      </c>
      <c r="L72" s="79">
        <v>159.63999999999999</v>
      </c>
      <c r="M72" s="79">
        <v>7640.0316439199996</v>
      </c>
      <c r="N72" s="79">
        <v>0.38</v>
      </c>
      <c r="O72" s="79">
        <v>0.04</v>
      </c>
    </row>
    <row r="73" spans="2:15">
      <c r="B73" t="s">
        <v>3172</v>
      </c>
      <c r="C73" t="s">
        <v>2646</v>
      </c>
      <c r="D73" t="s">
        <v>2686</v>
      </c>
      <c r="E73" t="s">
        <v>401</v>
      </c>
      <c r="F73" t="s">
        <v>156</v>
      </c>
      <c r="G73" s="79">
        <v>5.6</v>
      </c>
      <c r="H73" t="s">
        <v>108</v>
      </c>
      <c r="I73" s="79">
        <v>5.17</v>
      </c>
      <c r="J73" s="79">
        <v>1.1599999999999999</v>
      </c>
      <c r="K73" s="79">
        <v>3548320.4</v>
      </c>
      <c r="L73" s="79">
        <v>156.86000000000001</v>
      </c>
      <c r="M73" s="79">
        <v>5565.8953794400004</v>
      </c>
      <c r="N73" s="79">
        <v>0.28000000000000003</v>
      </c>
      <c r="O73" s="79">
        <v>0.03</v>
      </c>
    </row>
    <row r="74" spans="2:15">
      <c r="B74" t="s">
        <v>3172</v>
      </c>
      <c r="C74" t="s">
        <v>2646</v>
      </c>
      <c r="D74" t="s">
        <v>2687</v>
      </c>
      <c r="E74" t="s">
        <v>401</v>
      </c>
      <c r="F74" t="s">
        <v>156</v>
      </c>
      <c r="G74" s="79">
        <v>5.6</v>
      </c>
      <c r="H74" t="s">
        <v>108</v>
      </c>
      <c r="I74" s="79">
        <v>5.17</v>
      </c>
      <c r="J74" s="79">
        <v>1.1599999999999999</v>
      </c>
      <c r="K74" s="79">
        <v>2761088.52</v>
      </c>
      <c r="L74" s="79">
        <v>152.30000000000001</v>
      </c>
      <c r="M74" s="79">
        <v>4205.1378159599999</v>
      </c>
      <c r="N74" s="79">
        <v>0.21</v>
      </c>
      <c r="O74" s="79">
        <v>0.02</v>
      </c>
    </row>
    <row r="75" spans="2:15">
      <c r="B75" t="s">
        <v>3172</v>
      </c>
      <c r="C75" t="s">
        <v>2646</v>
      </c>
      <c r="D75" t="s">
        <v>2688</v>
      </c>
      <c r="E75" t="s">
        <v>401</v>
      </c>
      <c r="F75" t="s">
        <v>156</v>
      </c>
      <c r="G75" s="79">
        <v>5.6</v>
      </c>
      <c r="H75" t="s">
        <v>108</v>
      </c>
      <c r="I75" s="79">
        <v>5.17</v>
      </c>
      <c r="J75" s="79">
        <v>1.1599999999999999</v>
      </c>
      <c r="K75" s="79">
        <v>3435125.79</v>
      </c>
      <c r="L75" s="79">
        <v>149.91</v>
      </c>
      <c r="M75" s="79">
        <v>5149.5970717890004</v>
      </c>
      <c r="N75" s="79">
        <v>0.26</v>
      </c>
      <c r="O75" s="79">
        <v>0.03</v>
      </c>
    </row>
    <row r="76" spans="2:15">
      <c r="B76" t="s">
        <v>3172</v>
      </c>
      <c r="C76" t="s">
        <v>2646</v>
      </c>
      <c r="D76" t="s">
        <v>2689</v>
      </c>
      <c r="E76" t="s">
        <v>401</v>
      </c>
      <c r="F76" t="s">
        <v>156</v>
      </c>
      <c r="G76" s="79">
        <v>5.6</v>
      </c>
      <c r="H76" t="s">
        <v>108</v>
      </c>
      <c r="I76" s="79">
        <v>5.17</v>
      </c>
      <c r="J76" s="79">
        <v>1.1599999999999999</v>
      </c>
      <c r="K76" s="79">
        <v>3307934.72</v>
      </c>
      <c r="L76" s="79">
        <v>149.63</v>
      </c>
      <c r="M76" s="79">
        <v>4949.6627215360004</v>
      </c>
      <c r="N76" s="79">
        <v>0.25</v>
      </c>
      <c r="O76" s="79">
        <v>0.03</v>
      </c>
    </row>
    <row r="77" spans="2:15">
      <c r="B77" t="s">
        <v>3172</v>
      </c>
      <c r="C77" t="s">
        <v>2646</v>
      </c>
      <c r="D77" t="s">
        <v>2690</v>
      </c>
      <c r="E77" t="s">
        <v>401</v>
      </c>
      <c r="F77" t="s">
        <v>156</v>
      </c>
      <c r="G77" s="79">
        <v>5.6</v>
      </c>
      <c r="H77" t="s">
        <v>108</v>
      </c>
      <c r="I77" s="79">
        <v>5.17</v>
      </c>
      <c r="J77" s="79">
        <v>1.1599999999999999</v>
      </c>
      <c r="K77" s="79">
        <v>2914546.91</v>
      </c>
      <c r="L77" s="79">
        <v>149.18</v>
      </c>
      <c r="M77" s="79">
        <v>4347.9210803380001</v>
      </c>
      <c r="N77" s="79">
        <v>0.22</v>
      </c>
      <c r="O77" s="79">
        <v>0.02</v>
      </c>
    </row>
    <row r="78" spans="2:15">
      <c r="B78" t="s">
        <v>3172</v>
      </c>
      <c r="C78" t="s">
        <v>2646</v>
      </c>
      <c r="D78" t="s">
        <v>2691</v>
      </c>
      <c r="E78" t="s">
        <v>401</v>
      </c>
      <c r="F78" t="s">
        <v>156</v>
      </c>
      <c r="G78" s="79">
        <v>5.6</v>
      </c>
      <c r="H78" t="s">
        <v>108</v>
      </c>
      <c r="I78" s="79">
        <v>5.17</v>
      </c>
      <c r="J78" s="79">
        <v>1.1599999999999999</v>
      </c>
      <c r="K78" s="79">
        <v>3021662.43</v>
      </c>
      <c r="L78" s="79">
        <v>149.91</v>
      </c>
      <c r="M78" s="79">
        <v>4529.7741488129996</v>
      </c>
      <c r="N78" s="79">
        <v>0.23</v>
      </c>
      <c r="O78" s="79">
        <v>0.02</v>
      </c>
    </row>
    <row r="79" spans="2:15">
      <c r="B79" t="s">
        <v>3172</v>
      </c>
      <c r="C79" t="s">
        <v>2646</v>
      </c>
      <c r="D79" t="s">
        <v>2692</v>
      </c>
      <c r="E79" t="s">
        <v>401</v>
      </c>
      <c r="F79" t="s">
        <v>156</v>
      </c>
      <c r="G79" s="79">
        <v>5.6</v>
      </c>
      <c r="H79" t="s">
        <v>108</v>
      </c>
      <c r="I79" s="79">
        <v>5.17</v>
      </c>
      <c r="J79" s="79">
        <v>1.1599999999999999</v>
      </c>
      <c r="K79" s="79">
        <v>2143447.37</v>
      </c>
      <c r="L79" s="79">
        <v>151.56</v>
      </c>
      <c r="M79" s="79">
        <v>3248.608833972</v>
      </c>
      <c r="N79" s="79">
        <v>0.16</v>
      </c>
      <c r="O79" s="79">
        <v>0.02</v>
      </c>
    </row>
    <row r="80" spans="2:15">
      <c r="B80" t="s">
        <v>3172</v>
      </c>
      <c r="C80" t="s">
        <v>2646</v>
      </c>
      <c r="D80" t="s">
        <v>2693</v>
      </c>
      <c r="E80" t="s">
        <v>401</v>
      </c>
      <c r="F80" t="s">
        <v>156</v>
      </c>
      <c r="G80" s="79">
        <v>5.6</v>
      </c>
      <c r="H80" t="s">
        <v>108</v>
      </c>
      <c r="I80" s="79">
        <v>5.17</v>
      </c>
      <c r="J80" s="79">
        <v>1.1599999999999999</v>
      </c>
      <c r="K80" s="79">
        <v>1291800.02</v>
      </c>
      <c r="L80" s="79">
        <v>152.62</v>
      </c>
      <c r="M80" s="79">
        <v>1971.545190524</v>
      </c>
      <c r="N80" s="79">
        <v>0.1</v>
      </c>
      <c r="O80" s="79">
        <v>0.01</v>
      </c>
    </row>
    <row r="81" spans="2:15">
      <c r="B81" t="s">
        <v>3172</v>
      </c>
      <c r="C81" t="s">
        <v>2646</v>
      </c>
      <c r="D81" t="s">
        <v>2694</v>
      </c>
      <c r="E81" t="s">
        <v>401</v>
      </c>
      <c r="F81" t="s">
        <v>156</v>
      </c>
      <c r="G81" s="79">
        <v>5.6</v>
      </c>
      <c r="H81" t="s">
        <v>108</v>
      </c>
      <c r="I81" s="79">
        <v>5.17</v>
      </c>
      <c r="J81" s="79">
        <v>1.1599999999999999</v>
      </c>
      <c r="K81" s="79">
        <v>1298961.67</v>
      </c>
      <c r="L81" s="79">
        <v>153.09</v>
      </c>
      <c r="M81" s="79">
        <v>1988.580420603</v>
      </c>
      <c r="N81" s="79">
        <v>0.1</v>
      </c>
      <c r="O81" s="79">
        <v>0.01</v>
      </c>
    </row>
    <row r="82" spans="2:15">
      <c r="B82" t="s">
        <v>3173</v>
      </c>
      <c r="C82" t="s">
        <v>2646</v>
      </c>
      <c r="D82" t="s">
        <v>2683</v>
      </c>
      <c r="E82" t="s">
        <v>401</v>
      </c>
      <c r="F82" t="s">
        <v>156</v>
      </c>
      <c r="G82" s="79">
        <v>3.82</v>
      </c>
      <c r="H82" t="s">
        <v>108</v>
      </c>
      <c r="I82" s="79">
        <v>4.5</v>
      </c>
      <c r="J82" s="79">
        <v>1.28</v>
      </c>
      <c r="K82" s="79">
        <v>41437550</v>
      </c>
      <c r="L82" s="79">
        <v>115.54</v>
      </c>
      <c r="M82" s="79">
        <v>47876.945269999997</v>
      </c>
      <c r="N82" s="79">
        <v>2.4</v>
      </c>
      <c r="O82" s="79">
        <v>0.26</v>
      </c>
    </row>
    <row r="83" spans="2:15">
      <c r="B83" t="s">
        <v>3173</v>
      </c>
      <c r="C83" t="s">
        <v>2646</v>
      </c>
      <c r="D83" t="s">
        <v>2682</v>
      </c>
      <c r="E83" t="s">
        <v>401</v>
      </c>
      <c r="F83" t="s">
        <v>156</v>
      </c>
      <c r="G83" s="79">
        <v>3.81</v>
      </c>
      <c r="H83" t="s">
        <v>108</v>
      </c>
      <c r="I83" s="79">
        <v>4.75</v>
      </c>
      <c r="J83" s="79">
        <v>1.28</v>
      </c>
      <c r="K83" s="79">
        <v>9819426.1199999992</v>
      </c>
      <c r="L83" s="79">
        <v>116.67</v>
      </c>
      <c r="M83" s="79">
        <v>11456.324454203999</v>
      </c>
      <c r="N83" s="79">
        <v>0.56999999999999995</v>
      </c>
      <c r="O83" s="79">
        <v>0.06</v>
      </c>
    </row>
    <row r="84" spans="2:15">
      <c r="B84" t="s">
        <v>3174</v>
      </c>
      <c r="C84" t="s">
        <v>2646</v>
      </c>
      <c r="D84" t="s">
        <v>2714</v>
      </c>
      <c r="E84" t="s">
        <v>410</v>
      </c>
      <c r="F84" t="s">
        <v>155</v>
      </c>
      <c r="G84" s="79">
        <v>6.49</v>
      </c>
      <c r="H84" t="s">
        <v>108</v>
      </c>
      <c r="I84" s="79">
        <v>2.33</v>
      </c>
      <c r="J84" s="79">
        <v>2.37</v>
      </c>
      <c r="K84" s="79">
        <v>31709090.879999999</v>
      </c>
      <c r="L84" s="79">
        <v>100.16</v>
      </c>
      <c r="M84" s="79">
        <v>31759.825425407998</v>
      </c>
      <c r="N84" s="79">
        <v>1.59</v>
      </c>
      <c r="O84" s="79">
        <v>0.17</v>
      </c>
    </row>
    <row r="85" spans="2:15">
      <c r="B85" t="s">
        <v>3175</v>
      </c>
      <c r="C85" t="s">
        <v>2646</v>
      </c>
      <c r="D85" t="s">
        <v>2713</v>
      </c>
      <c r="E85" t="s">
        <v>410</v>
      </c>
      <c r="F85" t="s">
        <v>155</v>
      </c>
      <c r="G85" s="79">
        <v>6.51</v>
      </c>
      <c r="H85" t="s">
        <v>108</v>
      </c>
      <c r="I85" s="79">
        <v>2.36</v>
      </c>
      <c r="J85" s="79">
        <v>1.72</v>
      </c>
      <c r="K85" s="79">
        <v>29146409.670000002</v>
      </c>
      <c r="L85" s="79">
        <v>104.24</v>
      </c>
      <c r="M85" s="79">
        <v>30382.217440008</v>
      </c>
      <c r="N85" s="79">
        <v>1.52</v>
      </c>
      <c r="O85" s="79">
        <v>0.16</v>
      </c>
    </row>
    <row r="86" spans="2:15">
      <c r="B86" t="s">
        <v>3176</v>
      </c>
      <c r="C86" t="s">
        <v>2646</v>
      </c>
      <c r="D86" t="s">
        <v>2710</v>
      </c>
      <c r="E86" t="s">
        <v>405</v>
      </c>
      <c r="F86" t="s">
        <v>156</v>
      </c>
      <c r="G86" s="79">
        <v>6.39</v>
      </c>
      <c r="H86" t="s">
        <v>112</v>
      </c>
      <c r="I86" s="79">
        <v>4.63</v>
      </c>
      <c r="J86" s="79">
        <v>3.98</v>
      </c>
      <c r="K86" s="79">
        <v>3299000</v>
      </c>
      <c r="L86" s="79">
        <v>104.99</v>
      </c>
      <c r="M86" s="79">
        <v>13321.0829046</v>
      </c>
      <c r="N86" s="79">
        <v>0.67</v>
      </c>
      <c r="O86" s="79">
        <v>7.0000000000000007E-2</v>
      </c>
    </row>
    <row r="87" spans="2:15">
      <c r="B87" t="s">
        <v>3176</v>
      </c>
      <c r="C87" t="s">
        <v>2646</v>
      </c>
      <c r="D87" t="s">
        <v>2711</v>
      </c>
      <c r="E87" t="s">
        <v>405</v>
      </c>
      <c r="F87" t="s">
        <v>156</v>
      </c>
      <c r="G87" s="79">
        <v>3.39</v>
      </c>
      <c r="H87" t="s">
        <v>112</v>
      </c>
      <c r="I87" s="79">
        <v>4.63</v>
      </c>
      <c r="J87" s="79">
        <v>4.4400000000000004</v>
      </c>
      <c r="K87" s="79">
        <v>382118.8</v>
      </c>
      <c r="L87" s="79">
        <v>103.4</v>
      </c>
      <c r="M87" s="79">
        <v>1519.5962875631999</v>
      </c>
      <c r="N87" s="79">
        <v>0.08</v>
      </c>
      <c r="O87" s="79">
        <v>0.01</v>
      </c>
    </row>
    <row r="88" spans="2:15">
      <c r="B88" t="s">
        <v>3176</v>
      </c>
      <c r="C88" t="s">
        <v>2646</v>
      </c>
      <c r="D88" t="s">
        <v>2712</v>
      </c>
      <c r="E88" t="s">
        <v>405</v>
      </c>
      <c r="F88" t="s">
        <v>156</v>
      </c>
      <c r="G88" s="79">
        <v>3.39</v>
      </c>
      <c r="H88" t="s">
        <v>112</v>
      </c>
      <c r="I88" s="79">
        <v>4.63</v>
      </c>
      <c r="J88" s="79">
        <v>4.63</v>
      </c>
      <c r="K88" s="79">
        <v>2074432.49</v>
      </c>
      <c r="L88" s="79">
        <v>102.70999999999995</v>
      </c>
      <c r="M88" s="79">
        <v>8194.47840190223</v>
      </c>
      <c r="N88" s="79">
        <v>0.41</v>
      </c>
      <c r="O88" s="79">
        <v>0.04</v>
      </c>
    </row>
    <row r="89" spans="2:15">
      <c r="B89" t="s">
        <v>3156</v>
      </c>
      <c r="C89" t="s">
        <v>2638</v>
      </c>
      <c r="D89" t="s">
        <v>2716</v>
      </c>
      <c r="E89" t="s">
        <v>410</v>
      </c>
      <c r="F89" t="s">
        <v>157</v>
      </c>
      <c r="G89" s="79">
        <v>3.76</v>
      </c>
      <c r="H89" t="s">
        <v>108</v>
      </c>
      <c r="I89" s="79">
        <v>2.91</v>
      </c>
      <c r="J89" s="79">
        <v>1.42</v>
      </c>
      <c r="K89" s="79">
        <v>13037500</v>
      </c>
      <c r="L89" s="79">
        <v>105.72</v>
      </c>
      <c r="M89" s="79">
        <v>13783.245000000001</v>
      </c>
      <c r="N89" s="79">
        <v>0.69</v>
      </c>
      <c r="O89" s="79">
        <v>7.0000000000000007E-2</v>
      </c>
    </row>
    <row r="90" spans="2:15">
      <c r="B90" t="s">
        <v>3156</v>
      </c>
      <c r="C90" t="s">
        <v>2638</v>
      </c>
      <c r="D90" t="s">
        <v>2715</v>
      </c>
      <c r="E90" t="s">
        <v>410</v>
      </c>
      <c r="F90" t="s">
        <v>157</v>
      </c>
      <c r="G90" s="79">
        <v>0.88</v>
      </c>
      <c r="H90" t="s">
        <v>108</v>
      </c>
      <c r="I90" s="79">
        <v>3.82</v>
      </c>
      <c r="J90" s="79">
        <v>0.98</v>
      </c>
      <c r="K90" s="79">
        <v>8000000</v>
      </c>
      <c r="L90" s="79">
        <v>103.62</v>
      </c>
      <c r="M90" s="79">
        <v>8289.6</v>
      </c>
      <c r="N90" s="79">
        <v>0.42</v>
      </c>
      <c r="O90" s="79">
        <v>0.04</v>
      </c>
    </row>
    <row r="91" spans="2:15">
      <c r="B91" t="s">
        <v>3177</v>
      </c>
      <c r="C91" t="s">
        <v>2646</v>
      </c>
      <c r="D91" t="s">
        <v>2717</v>
      </c>
      <c r="E91" t="s">
        <v>405</v>
      </c>
      <c r="F91" t="s">
        <v>156</v>
      </c>
      <c r="G91" s="79">
        <v>5.87</v>
      </c>
      <c r="H91" t="s">
        <v>108</v>
      </c>
      <c r="I91" s="79">
        <v>4.7</v>
      </c>
      <c r="J91" s="79">
        <v>1.1299999999999999</v>
      </c>
      <c r="K91" s="79">
        <v>8705894.25</v>
      </c>
      <c r="L91" s="79">
        <v>145.4</v>
      </c>
      <c r="M91" s="79">
        <v>12658.3702395</v>
      </c>
      <c r="N91" s="79">
        <v>0.63</v>
      </c>
      <c r="O91" s="79">
        <v>7.0000000000000007E-2</v>
      </c>
    </row>
    <row r="92" spans="2:15">
      <c r="B92" t="s">
        <v>3178</v>
      </c>
      <c r="C92" t="s">
        <v>2638</v>
      </c>
      <c r="D92" t="s">
        <v>2782</v>
      </c>
      <c r="E92" t="s">
        <v>504</v>
      </c>
      <c r="F92" t="s">
        <v>155</v>
      </c>
      <c r="G92" s="79">
        <v>3.83</v>
      </c>
      <c r="H92" t="s">
        <v>108</v>
      </c>
      <c r="I92" s="79">
        <v>3.88</v>
      </c>
      <c r="J92" s="79">
        <v>2.5499999999999998</v>
      </c>
      <c r="K92" s="79">
        <v>29040000</v>
      </c>
      <c r="L92" s="79">
        <v>105.24</v>
      </c>
      <c r="M92" s="79">
        <v>30561.696</v>
      </c>
      <c r="N92" s="79">
        <v>1.53</v>
      </c>
      <c r="O92" s="79">
        <v>0.16</v>
      </c>
    </row>
    <row r="93" spans="2:15">
      <c r="B93" t="s">
        <v>3179</v>
      </c>
      <c r="C93" t="s">
        <v>2646</v>
      </c>
      <c r="D93" t="s">
        <v>2783</v>
      </c>
      <c r="E93" t="s">
        <v>504</v>
      </c>
      <c r="F93" t="s">
        <v>157</v>
      </c>
      <c r="G93" s="79">
        <v>4.25</v>
      </c>
      <c r="H93" t="s">
        <v>108</v>
      </c>
      <c r="I93" s="79">
        <v>2.34</v>
      </c>
      <c r="J93" s="79">
        <v>1.76</v>
      </c>
      <c r="K93" s="79">
        <v>7178017.5999999996</v>
      </c>
      <c r="L93" s="79">
        <v>102.73</v>
      </c>
      <c r="M93" s="79">
        <v>7373.9774804799999</v>
      </c>
      <c r="N93" s="79">
        <v>0.37</v>
      </c>
      <c r="O93" s="79">
        <v>0.04</v>
      </c>
    </row>
    <row r="94" spans="2:15">
      <c r="B94" t="s">
        <v>3179</v>
      </c>
      <c r="C94" t="s">
        <v>2646</v>
      </c>
      <c r="D94" t="s">
        <v>2784</v>
      </c>
      <c r="E94" t="s">
        <v>504</v>
      </c>
      <c r="F94" t="s">
        <v>157</v>
      </c>
      <c r="G94" s="79">
        <v>4.1399999999999997</v>
      </c>
      <c r="H94" t="s">
        <v>108</v>
      </c>
      <c r="I94" s="79">
        <v>3.52</v>
      </c>
      <c r="J94" s="79">
        <v>2.78</v>
      </c>
      <c r="K94" s="79">
        <v>7620308.7999999998</v>
      </c>
      <c r="L94" s="79">
        <v>103.5</v>
      </c>
      <c r="M94" s="79">
        <v>7887.0196079999996</v>
      </c>
      <c r="N94" s="79">
        <v>0.4</v>
      </c>
      <c r="O94" s="79">
        <v>0.04</v>
      </c>
    </row>
    <row r="95" spans="2:15">
      <c r="B95" t="s">
        <v>3156</v>
      </c>
      <c r="C95" t="s">
        <v>2638</v>
      </c>
      <c r="D95" t="s">
        <v>2780</v>
      </c>
      <c r="E95" t="s">
        <v>504</v>
      </c>
      <c r="F95" t="s">
        <v>155</v>
      </c>
      <c r="G95" s="79">
        <v>4.32</v>
      </c>
      <c r="H95" t="s">
        <v>108</v>
      </c>
      <c r="I95" s="79">
        <v>3.26</v>
      </c>
      <c r="J95" s="79">
        <v>3.41</v>
      </c>
      <c r="K95" s="79">
        <v>20748000</v>
      </c>
      <c r="L95" s="79">
        <v>99.56</v>
      </c>
      <c r="M95" s="79">
        <v>20656.7088</v>
      </c>
      <c r="N95" s="79">
        <v>1.04</v>
      </c>
      <c r="O95" s="79">
        <v>0.11</v>
      </c>
    </row>
    <row r="96" spans="2:15">
      <c r="B96" t="s">
        <v>3180</v>
      </c>
      <c r="C96" t="s">
        <v>2646</v>
      </c>
      <c r="D96" t="s">
        <v>2722</v>
      </c>
      <c r="E96" t="s">
        <v>500</v>
      </c>
      <c r="F96" t="s">
        <v>156</v>
      </c>
      <c r="G96" s="79">
        <v>7.1</v>
      </c>
      <c r="H96" t="s">
        <v>108</v>
      </c>
      <c r="I96" s="79">
        <v>5.5</v>
      </c>
      <c r="J96" s="79">
        <v>1.6</v>
      </c>
      <c r="K96" s="79">
        <v>15542547.869999999</v>
      </c>
      <c r="L96" s="79">
        <v>135.84</v>
      </c>
      <c r="M96" s="79">
        <v>21112.997026608002</v>
      </c>
      <c r="N96" s="79">
        <v>1.06</v>
      </c>
      <c r="O96" s="79">
        <v>0.11</v>
      </c>
    </row>
    <row r="97" spans="2:15">
      <c r="B97" t="s">
        <v>3180</v>
      </c>
      <c r="C97" t="s">
        <v>2646</v>
      </c>
      <c r="D97" t="s">
        <v>2742</v>
      </c>
      <c r="E97" t="s">
        <v>500</v>
      </c>
      <c r="F97" t="s">
        <v>156</v>
      </c>
      <c r="G97" s="79">
        <v>7.16</v>
      </c>
      <c r="H97" t="s">
        <v>108</v>
      </c>
      <c r="I97" s="79">
        <v>5.59</v>
      </c>
      <c r="J97" s="79">
        <v>1.22</v>
      </c>
      <c r="K97" s="79">
        <v>605471</v>
      </c>
      <c r="L97" s="79">
        <v>137.15</v>
      </c>
      <c r="M97" s="79">
        <v>830.40347650000001</v>
      </c>
      <c r="N97" s="79">
        <v>0.04</v>
      </c>
      <c r="O97" s="79">
        <v>0</v>
      </c>
    </row>
    <row r="98" spans="2:15">
      <c r="B98" t="s">
        <v>3180</v>
      </c>
      <c r="C98" t="s">
        <v>2646</v>
      </c>
      <c r="D98" t="s">
        <v>2763</v>
      </c>
      <c r="E98" t="s">
        <v>500</v>
      </c>
      <c r="F98" t="s">
        <v>156</v>
      </c>
      <c r="G98" s="79">
        <v>7.15</v>
      </c>
      <c r="H98" t="s">
        <v>108</v>
      </c>
      <c r="I98" s="79">
        <v>5.66</v>
      </c>
      <c r="J98" s="79">
        <v>1.23</v>
      </c>
      <c r="K98" s="79">
        <v>621244.51</v>
      </c>
      <c r="L98" s="79">
        <v>137.78</v>
      </c>
      <c r="M98" s="79">
        <v>855.95068587799994</v>
      </c>
      <c r="N98" s="79">
        <v>0.04</v>
      </c>
      <c r="O98" s="79">
        <v>0</v>
      </c>
    </row>
    <row r="99" spans="2:15">
      <c r="B99" t="s">
        <v>3180</v>
      </c>
      <c r="C99" t="s">
        <v>2646</v>
      </c>
      <c r="D99" t="s">
        <v>2768</v>
      </c>
      <c r="E99" t="s">
        <v>500</v>
      </c>
      <c r="F99" t="s">
        <v>156</v>
      </c>
      <c r="G99" s="79">
        <v>7.16</v>
      </c>
      <c r="H99" t="s">
        <v>108</v>
      </c>
      <c r="I99" s="79">
        <v>5.53</v>
      </c>
      <c r="J99" s="79">
        <v>1.25</v>
      </c>
      <c r="K99" s="79">
        <v>2290877.25</v>
      </c>
      <c r="L99" s="79">
        <v>136.53</v>
      </c>
      <c r="M99" s="79">
        <v>3127.7347094249999</v>
      </c>
      <c r="N99" s="79">
        <v>0.16</v>
      </c>
      <c r="O99" s="79">
        <v>0.02</v>
      </c>
    </row>
    <row r="100" spans="2:15">
      <c r="B100" t="s">
        <v>3180</v>
      </c>
      <c r="C100" t="s">
        <v>2646</v>
      </c>
      <c r="D100" t="s">
        <v>2769</v>
      </c>
      <c r="E100" t="s">
        <v>500</v>
      </c>
      <c r="F100" t="s">
        <v>156</v>
      </c>
      <c r="G100" s="79">
        <v>7.16</v>
      </c>
      <c r="H100" t="s">
        <v>108</v>
      </c>
      <c r="I100" s="79">
        <v>5.55</v>
      </c>
      <c r="J100" s="79">
        <v>1.27</v>
      </c>
      <c r="K100" s="79">
        <v>1333231.06</v>
      </c>
      <c r="L100" s="79">
        <v>136.38</v>
      </c>
      <c r="M100" s="79">
        <v>1818.2605196280001</v>
      </c>
      <c r="N100" s="79">
        <v>0.09</v>
      </c>
      <c r="O100" s="79">
        <v>0.01</v>
      </c>
    </row>
    <row r="101" spans="2:15">
      <c r="B101" t="s">
        <v>3180</v>
      </c>
      <c r="C101" t="s">
        <v>2646</v>
      </c>
      <c r="D101" t="s">
        <v>2770</v>
      </c>
      <c r="E101" t="s">
        <v>500</v>
      </c>
      <c r="F101" t="s">
        <v>156</v>
      </c>
      <c r="G101" s="79">
        <v>6.59</v>
      </c>
      <c r="H101" t="s">
        <v>108</v>
      </c>
      <c r="I101" s="79">
        <v>5.5</v>
      </c>
      <c r="J101" s="79">
        <v>4.5599999999999996</v>
      </c>
      <c r="K101" s="79">
        <v>939095.67</v>
      </c>
      <c r="L101" s="79">
        <v>107.87</v>
      </c>
      <c r="M101" s="79">
        <v>1013.002499229</v>
      </c>
      <c r="N101" s="79">
        <v>0.05</v>
      </c>
      <c r="O101" s="79">
        <v>0.01</v>
      </c>
    </row>
    <row r="102" spans="2:15">
      <c r="B102" t="s">
        <v>3180</v>
      </c>
      <c r="C102" t="s">
        <v>2646</v>
      </c>
      <c r="D102" t="s">
        <v>2771</v>
      </c>
      <c r="E102" t="s">
        <v>500</v>
      </c>
      <c r="F102" t="s">
        <v>156</v>
      </c>
      <c r="G102" s="79">
        <v>6.59</v>
      </c>
      <c r="H102" t="s">
        <v>108</v>
      </c>
      <c r="I102" s="79">
        <v>5.5</v>
      </c>
      <c r="J102" s="79">
        <v>4.5599999999999996</v>
      </c>
      <c r="K102" s="79">
        <v>1728002.31</v>
      </c>
      <c r="L102" s="79">
        <v>107.87</v>
      </c>
      <c r="M102" s="79">
        <v>1863.996091797</v>
      </c>
      <c r="N102" s="79">
        <v>0.09</v>
      </c>
      <c r="O102" s="79">
        <v>0.01</v>
      </c>
    </row>
    <row r="103" spans="2:15">
      <c r="B103" t="s">
        <v>3180</v>
      </c>
      <c r="C103" t="s">
        <v>2646</v>
      </c>
      <c r="D103" t="s">
        <v>2773</v>
      </c>
      <c r="E103" t="s">
        <v>500</v>
      </c>
      <c r="F103" t="s">
        <v>156</v>
      </c>
      <c r="G103" s="79">
        <v>6.59</v>
      </c>
      <c r="H103" t="s">
        <v>108</v>
      </c>
      <c r="I103" s="79">
        <v>5.5</v>
      </c>
      <c r="J103" s="79">
        <v>4.5599999999999996</v>
      </c>
      <c r="K103" s="79">
        <v>766283.29</v>
      </c>
      <c r="L103" s="79">
        <v>108.18</v>
      </c>
      <c r="M103" s="79">
        <v>828.96526312200001</v>
      </c>
      <c r="N103" s="79">
        <v>0.04</v>
      </c>
      <c r="O103" s="79">
        <v>0</v>
      </c>
    </row>
    <row r="104" spans="2:15">
      <c r="B104" t="s">
        <v>3180</v>
      </c>
      <c r="C104" t="s">
        <v>2646</v>
      </c>
      <c r="D104" t="s">
        <v>2775</v>
      </c>
      <c r="E104" t="s">
        <v>500</v>
      </c>
      <c r="F104" t="s">
        <v>156</v>
      </c>
      <c r="G104" s="79">
        <v>7.16</v>
      </c>
      <c r="H104" t="s">
        <v>108</v>
      </c>
      <c r="I104" s="79">
        <v>5.5</v>
      </c>
      <c r="J104" s="79">
        <v>1.29</v>
      </c>
      <c r="K104" s="79">
        <v>966282.21</v>
      </c>
      <c r="L104" s="79">
        <v>133.29</v>
      </c>
      <c r="M104" s="79">
        <v>1287.957557709</v>
      </c>
      <c r="N104" s="79">
        <v>0.06</v>
      </c>
      <c r="O104" s="79">
        <v>0.01</v>
      </c>
    </row>
    <row r="105" spans="2:15">
      <c r="B105" t="s">
        <v>3180</v>
      </c>
      <c r="C105" t="s">
        <v>2646</v>
      </c>
      <c r="D105" t="s">
        <v>2723</v>
      </c>
      <c r="E105" t="s">
        <v>500</v>
      </c>
      <c r="F105" t="s">
        <v>156</v>
      </c>
      <c r="G105" s="79">
        <v>7.14</v>
      </c>
      <c r="H105" t="s">
        <v>108</v>
      </c>
      <c r="I105" s="79">
        <v>5.5</v>
      </c>
      <c r="J105" s="79">
        <v>1.38</v>
      </c>
      <c r="K105" s="79">
        <v>220926.43</v>
      </c>
      <c r="L105" s="79">
        <v>132.41</v>
      </c>
      <c r="M105" s="79">
        <v>292.52868596299999</v>
      </c>
      <c r="N105" s="79">
        <v>0.01</v>
      </c>
      <c r="O105" s="79">
        <v>0</v>
      </c>
    </row>
    <row r="106" spans="2:15">
      <c r="B106" t="s">
        <v>3180</v>
      </c>
      <c r="C106" t="s">
        <v>2646</v>
      </c>
      <c r="D106" t="s">
        <v>2725</v>
      </c>
      <c r="E106" t="s">
        <v>500</v>
      </c>
      <c r="F106" t="s">
        <v>156</v>
      </c>
      <c r="G106" s="79">
        <v>6.59</v>
      </c>
      <c r="H106" t="s">
        <v>108</v>
      </c>
      <c r="I106" s="79">
        <v>5.5</v>
      </c>
      <c r="J106" s="79">
        <v>4.5599999999999996</v>
      </c>
      <c r="K106" s="79">
        <v>1947120.95</v>
      </c>
      <c r="L106" s="79">
        <v>107.15</v>
      </c>
      <c r="M106" s="79">
        <v>2086.340097925</v>
      </c>
      <c r="N106" s="79">
        <v>0.1</v>
      </c>
      <c r="O106" s="79">
        <v>0.01</v>
      </c>
    </row>
    <row r="107" spans="2:15">
      <c r="B107" t="s">
        <v>3180</v>
      </c>
      <c r="C107" t="s">
        <v>2646</v>
      </c>
      <c r="D107" t="s">
        <v>2727</v>
      </c>
      <c r="E107" t="s">
        <v>500</v>
      </c>
      <c r="F107" t="s">
        <v>156</v>
      </c>
      <c r="G107" s="79">
        <v>7.09</v>
      </c>
      <c r="H107" t="s">
        <v>108</v>
      </c>
      <c r="I107" s="79">
        <v>5.5</v>
      </c>
      <c r="J107" s="79">
        <v>1.68</v>
      </c>
      <c r="K107" s="79">
        <v>530418.55000000005</v>
      </c>
      <c r="L107" s="79">
        <v>130.34</v>
      </c>
      <c r="M107" s="79">
        <v>691.34753807000004</v>
      </c>
      <c r="N107" s="79">
        <v>0.03</v>
      </c>
      <c r="O107" s="79">
        <v>0</v>
      </c>
    </row>
    <row r="108" spans="2:15">
      <c r="B108" t="s">
        <v>3180</v>
      </c>
      <c r="C108" t="s">
        <v>2646</v>
      </c>
      <c r="D108" t="s">
        <v>2729</v>
      </c>
      <c r="E108" t="s">
        <v>500</v>
      </c>
      <c r="F108" t="s">
        <v>156</v>
      </c>
      <c r="G108" s="79">
        <v>6.59</v>
      </c>
      <c r="H108" t="s">
        <v>108</v>
      </c>
      <c r="I108" s="79">
        <v>5.5</v>
      </c>
      <c r="J108" s="79">
        <v>4.5599999999999996</v>
      </c>
      <c r="K108" s="79">
        <v>1073280.69</v>
      </c>
      <c r="L108" s="79">
        <v>107.46</v>
      </c>
      <c r="M108" s="79">
        <v>1153.3474294739999</v>
      </c>
      <c r="N108" s="79">
        <v>0.06</v>
      </c>
      <c r="O108" s="79">
        <v>0.01</v>
      </c>
    </row>
    <row r="109" spans="2:15">
      <c r="B109" t="s">
        <v>3180</v>
      </c>
      <c r="C109" t="s">
        <v>2646</v>
      </c>
      <c r="D109" t="s">
        <v>2731</v>
      </c>
      <c r="E109" t="s">
        <v>500</v>
      </c>
      <c r="F109" t="s">
        <v>156</v>
      </c>
      <c r="G109" s="79">
        <v>6.59</v>
      </c>
      <c r="H109" t="s">
        <v>108</v>
      </c>
      <c r="I109" s="79">
        <v>5.5</v>
      </c>
      <c r="J109" s="79">
        <v>4.5599999999999996</v>
      </c>
      <c r="K109" s="79">
        <v>1663775.18</v>
      </c>
      <c r="L109" s="79">
        <v>107.65</v>
      </c>
      <c r="M109" s="79">
        <v>1791.0539812699999</v>
      </c>
      <c r="N109" s="79">
        <v>0.09</v>
      </c>
      <c r="O109" s="79">
        <v>0.01</v>
      </c>
    </row>
    <row r="110" spans="2:15">
      <c r="B110" t="s">
        <v>3180</v>
      </c>
      <c r="C110" t="s">
        <v>2646</v>
      </c>
      <c r="D110" t="s">
        <v>2733</v>
      </c>
      <c r="E110" t="s">
        <v>500</v>
      </c>
      <c r="F110" t="s">
        <v>156</v>
      </c>
      <c r="G110" s="79">
        <v>7.07</v>
      </c>
      <c r="H110" t="s">
        <v>108</v>
      </c>
      <c r="I110" s="79">
        <v>5.5</v>
      </c>
      <c r="J110" s="79">
        <v>1.8</v>
      </c>
      <c r="K110" s="79">
        <v>728256.07</v>
      </c>
      <c r="L110" s="79">
        <v>128.94</v>
      </c>
      <c r="M110" s="79">
        <v>939.01337665799997</v>
      </c>
      <c r="N110" s="79">
        <v>0.05</v>
      </c>
      <c r="O110" s="79">
        <v>0.01</v>
      </c>
    </row>
    <row r="111" spans="2:15">
      <c r="B111" t="s">
        <v>3180</v>
      </c>
      <c r="C111" t="s">
        <v>2646</v>
      </c>
      <c r="D111" t="s">
        <v>2734</v>
      </c>
      <c r="E111" t="s">
        <v>500</v>
      </c>
      <c r="F111" t="s">
        <v>156</v>
      </c>
      <c r="G111" s="79">
        <v>7.05</v>
      </c>
      <c r="H111" t="s">
        <v>108</v>
      </c>
      <c r="I111" s="79">
        <v>5.5</v>
      </c>
      <c r="J111" s="79">
        <v>1.9</v>
      </c>
      <c r="K111" s="79">
        <v>266725.15999999997</v>
      </c>
      <c r="L111" s="79">
        <v>127.71</v>
      </c>
      <c r="M111" s="79">
        <v>340.63470183599998</v>
      </c>
      <c r="N111" s="79">
        <v>0.02</v>
      </c>
      <c r="O111" s="79">
        <v>0</v>
      </c>
    </row>
    <row r="112" spans="2:15">
      <c r="B112" t="s">
        <v>3180</v>
      </c>
      <c r="C112" t="s">
        <v>2646</v>
      </c>
      <c r="D112" t="s">
        <v>2736</v>
      </c>
      <c r="E112" t="s">
        <v>500</v>
      </c>
      <c r="F112" t="s">
        <v>156</v>
      </c>
      <c r="G112" s="79">
        <v>7.05</v>
      </c>
      <c r="H112" t="s">
        <v>108</v>
      </c>
      <c r="I112" s="79">
        <v>5.5</v>
      </c>
      <c r="J112" s="79">
        <v>1.92</v>
      </c>
      <c r="K112" s="79">
        <v>439414</v>
      </c>
      <c r="L112" s="79">
        <v>127.55</v>
      </c>
      <c r="M112" s="79">
        <v>560.47255700000005</v>
      </c>
      <c r="N112" s="79">
        <v>0.03</v>
      </c>
      <c r="O112" s="79">
        <v>0</v>
      </c>
    </row>
    <row r="113" spans="2:15">
      <c r="B113" t="s">
        <v>3180</v>
      </c>
      <c r="C113" t="s">
        <v>2646</v>
      </c>
      <c r="D113" t="s">
        <v>2738</v>
      </c>
      <c r="E113" t="s">
        <v>500</v>
      </c>
      <c r="F113" t="s">
        <v>156</v>
      </c>
      <c r="G113" s="79">
        <v>7.03</v>
      </c>
      <c r="H113" t="s">
        <v>108</v>
      </c>
      <c r="I113" s="79">
        <v>5.5</v>
      </c>
      <c r="J113" s="79">
        <v>2</v>
      </c>
      <c r="K113" s="79">
        <v>385891.45</v>
      </c>
      <c r="L113" s="79">
        <v>126.86</v>
      </c>
      <c r="M113" s="79">
        <v>489.54189346999999</v>
      </c>
      <c r="N113" s="79">
        <v>0.02</v>
      </c>
      <c r="O113" s="79">
        <v>0</v>
      </c>
    </row>
    <row r="114" spans="2:15">
      <c r="B114" t="s">
        <v>3180</v>
      </c>
      <c r="C114" t="s">
        <v>2646</v>
      </c>
      <c r="D114" t="s">
        <v>2740</v>
      </c>
      <c r="E114" t="s">
        <v>500</v>
      </c>
      <c r="F114" t="s">
        <v>156</v>
      </c>
      <c r="G114" s="79">
        <v>6.59</v>
      </c>
      <c r="H114" t="s">
        <v>108</v>
      </c>
      <c r="I114" s="79">
        <v>5.5</v>
      </c>
      <c r="J114" s="79">
        <v>4.5599999999999996</v>
      </c>
      <c r="K114" s="79">
        <v>1203089.06</v>
      </c>
      <c r="L114" s="79">
        <v>107.14</v>
      </c>
      <c r="M114" s="79">
        <v>1288.989618884</v>
      </c>
      <c r="N114" s="79">
        <v>0.06</v>
      </c>
      <c r="O114" s="79">
        <v>0.01</v>
      </c>
    </row>
    <row r="115" spans="2:15">
      <c r="B115" t="s">
        <v>3180</v>
      </c>
      <c r="C115" t="s">
        <v>2646</v>
      </c>
      <c r="D115" t="s">
        <v>2743</v>
      </c>
      <c r="E115" t="s">
        <v>500</v>
      </c>
      <c r="F115" t="s">
        <v>156</v>
      </c>
      <c r="G115" s="79">
        <v>6.59</v>
      </c>
      <c r="H115" t="s">
        <v>108</v>
      </c>
      <c r="I115" s="79">
        <v>5.5</v>
      </c>
      <c r="J115" s="79">
        <v>4.5599999999999996</v>
      </c>
      <c r="K115" s="79">
        <v>880313.37</v>
      </c>
      <c r="L115" s="79">
        <v>107.14</v>
      </c>
      <c r="M115" s="79">
        <v>943.16774461800003</v>
      </c>
      <c r="N115" s="79">
        <v>0.05</v>
      </c>
      <c r="O115" s="79">
        <v>0.01</v>
      </c>
    </row>
    <row r="116" spans="2:15">
      <c r="B116" t="s">
        <v>3180</v>
      </c>
      <c r="C116" t="s">
        <v>2646</v>
      </c>
      <c r="D116" t="s">
        <v>2745</v>
      </c>
      <c r="E116" t="s">
        <v>500</v>
      </c>
      <c r="F116" t="s">
        <v>156</v>
      </c>
      <c r="G116" s="79">
        <v>6.99</v>
      </c>
      <c r="H116" t="s">
        <v>108</v>
      </c>
      <c r="I116" s="79">
        <v>5.5</v>
      </c>
      <c r="J116" s="79">
        <v>2.2400000000000002</v>
      </c>
      <c r="K116" s="79">
        <v>429234.62</v>
      </c>
      <c r="L116" s="79">
        <v>124.75</v>
      </c>
      <c r="M116" s="79">
        <v>535.47018845000002</v>
      </c>
      <c r="N116" s="79">
        <v>0.03</v>
      </c>
      <c r="O116" s="79">
        <v>0</v>
      </c>
    </row>
    <row r="117" spans="2:15">
      <c r="B117" t="s">
        <v>3180</v>
      </c>
      <c r="C117" t="s">
        <v>2646</v>
      </c>
      <c r="D117" t="s">
        <v>2747</v>
      </c>
      <c r="E117" t="s">
        <v>500</v>
      </c>
      <c r="F117" t="s">
        <v>156</v>
      </c>
      <c r="G117" s="79">
        <v>6.98</v>
      </c>
      <c r="H117" t="s">
        <v>108</v>
      </c>
      <c r="I117" s="79">
        <v>5.5</v>
      </c>
      <c r="J117" s="79">
        <v>2.2999999999999998</v>
      </c>
      <c r="K117" s="79">
        <v>110854.54</v>
      </c>
      <c r="L117" s="79">
        <v>124.28</v>
      </c>
      <c r="M117" s="79">
        <v>137.77002231200001</v>
      </c>
      <c r="N117" s="79">
        <v>0.01</v>
      </c>
      <c r="O117" s="79">
        <v>0</v>
      </c>
    </row>
    <row r="118" spans="2:15">
      <c r="B118" t="s">
        <v>3180</v>
      </c>
      <c r="C118" t="s">
        <v>2646</v>
      </c>
      <c r="D118" t="s">
        <v>2749</v>
      </c>
      <c r="E118" t="s">
        <v>500</v>
      </c>
      <c r="F118" t="s">
        <v>156</v>
      </c>
      <c r="G118" s="79">
        <v>6.58</v>
      </c>
      <c r="H118" t="s">
        <v>108</v>
      </c>
      <c r="I118" s="79">
        <v>5.5</v>
      </c>
      <c r="J118" s="79">
        <v>4.59</v>
      </c>
      <c r="K118" s="79">
        <v>1260821.02</v>
      </c>
      <c r="L118" s="79">
        <v>107.14</v>
      </c>
      <c r="M118" s="79">
        <v>1350.8436408279999</v>
      </c>
      <c r="N118" s="79">
        <v>7.0000000000000007E-2</v>
      </c>
      <c r="O118" s="79">
        <v>0.01</v>
      </c>
    </row>
    <row r="119" spans="2:15">
      <c r="B119" t="s">
        <v>3180</v>
      </c>
      <c r="C119" t="s">
        <v>2646</v>
      </c>
      <c r="D119" t="s">
        <v>2751</v>
      </c>
      <c r="E119" t="s">
        <v>500</v>
      </c>
      <c r="F119" t="s">
        <v>156</v>
      </c>
      <c r="G119" s="79">
        <v>6.92</v>
      </c>
      <c r="H119" t="s">
        <v>108</v>
      </c>
      <c r="I119" s="79">
        <v>5.5</v>
      </c>
      <c r="J119" s="79">
        <v>2.66</v>
      </c>
      <c r="K119" s="79">
        <v>243933.32</v>
      </c>
      <c r="L119" s="79">
        <v>121.3</v>
      </c>
      <c r="M119" s="79">
        <v>295.89111716000002</v>
      </c>
      <c r="N119" s="79">
        <v>0.01</v>
      </c>
      <c r="O119" s="79">
        <v>0</v>
      </c>
    </row>
    <row r="120" spans="2:15">
      <c r="B120" t="s">
        <v>3180</v>
      </c>
      <c r="C120" t="s">
        <v>2646</v>
      </c>
      <c r="D120" t="s">
        <v>2753</v>
      </c>
      <c r="E120" t="s">
        <v>500</v>
      </c>
      <c r="F120" t="s">
        <v>156</v>
      </c>
      <c r="G120" s="79">
        <v>6.91</v>
      </c>
      <c r="H120" t="s">
        <v>108</v>
      </c>
      <c r="I120" s="79">
        <v>5.5</v>
      </c>
      <c r="J120" s="79">
        <v>2.71</v>
      </c>
      <c r="K120" s="79">
        <v>234786.17</v>
      </c>
      <c r="L120" s="79">
        <v>120.87</v>
      </c>
      <c r="M120" s="79">
        <v>283.78604367899999</v>
      </c>
      <c r="N120" s="79">
        <v>0.01</v>
      </c>
      <c r="O120" s="79">
        <v>0</v>
      </c>
    </row>
    <row r="121" spans="2:15">
      <c r="B121" t="s">
        <v>3180</v>
      </c>
      <c r="C121" t="s">
        <v>2646</v>
      </c>
      <c r="D121" t="s">
        <v>2755</v>
      </c>
      <c r="E121" t="s">
        <v>500</v>
      </c>
      <c r="F121" t="s">
        <v>156</v>
      </c>
      <c r="G121" s="79">
        <v>6.86</v>
      </c>
      <c r="H121" t="s">
        <v>108</v>
      </c>
      <c r="I121" s="79">
        <v>5.5</v>
      </c>
      <c r="J121" s="79">
        <v>2.95</v>
      </c>
      <c r="K121" s="79">
        <v>467583.25</v>
      </c>
      <c r="L121" s="79">
        <v>118.89</v>
      </c>
      <c r="M121" s="79">
        <v>555.90972592499998</v>
      </c>
      <c r="N121" s="79">
        <v>0.03</v>
      </c>
      <c r="O121" s="79">
        <v>0</v>
      </c>
    </row>
    <row r="122" spans="2:15">
      <c r="B122" t="s">
        <v>3180</v>
      </c>
      <c r="C122" t="s">
        <v>2646</v>
      </c>
      <c r="D122" t="s">
        <v>2757</v>
      </c>
      <c r="E122" t="s">
        <v>500</v>
      </c>
      <c r="F122" t="s">
        <v>156</v>
      </c>
      <c r="G122" s="79">
        <v>6.77</v>
      </c>
      <c r="H122" t="s">
        <v>108</v>
      </c>
      <c r="I122" s="79">
        <v>5.5</v>
      </c>
      <c r="J122" s="79">
        <v>3.5</v>
      </c>
      <c r="K122" s="79">
        <v>292543.73</v>
      </c>
      <c r="L122" s="79">
        <v>114.7</v>
      </c>
      <c r="M122" s="79">
        <v>335.54765830999997</v>
      </c>
      <c r="N122" s="79">
        <v>0.02</v>
      </c>
      <c r="O122" s="79">
        <v>0</v>
      </c>
    </row>
    <row r="123" spans="2:15">
      <c r="B123" t="s">
        <v>3180</v>
      </c>
      <c r="C123" t="s">
        <v>2646</v>
      </c>
      <c r="D123" t="s">
        <v>2759</v>
      </c>
      <c r="E123" t="s">
        <v>500</v>
      </c>
      <c r="F123" t="s">
        <v>156</v>
      </c>
      <c r="G123" s="79">
        <v>6.74</v>
      </c>
      <c r="H123" t="s">
        <v>108</v>
      </c>
      <c r="I123" s="79">
        <v>5.5</v>
      </c>
      <c r="J123" s="79">
        <v>3.67</v>
      </c>
      <c r="K123" s="79">
        <v>164483.98000000001</v>
      </c>
      <c r="L123" s="79">
        <v>113.42</v>
      </c>
      <c r="M123" s="79">
        <v>186.55773011599999</v>
      </c>
      <c r="N123" s="79">
        <v>0.01</v>
      </c>
      <c r="O123" s="79">
        <v>0</v>
      </c>
    </row>
    <row r="124" spans="2:15">
      <c r="B124" t="s">
        <v>3180</v>
      </c>
      <c r="C124" t="s">
        <v>2646</v>
      </c>
      <c r="D124" t="s">
        <v>2761</v>
      </c>
      <c r="E124" t="s">
        <v>500</v>
      </c>
      <c r="F124" t="s">
        <v>156</v>
      </c>
      <c r="G124" s="79">
        <v>6.81</v>
      </c>
      <c r="H124" t="s">
        <v>108</v>
      </c>
      <c r="I124" s="79">
        <v>5.5</v>
      </c>
      <c r="J124" s="79">
        <v>3.25</v>
      </c>
      <c r="K124" s="79">
        <v>488991.6</v>
      </c>
      <c r="L124" s="79">
        <v>116.56</v>
      </c>
      <c r="M124" s="79">
        <v>569.96860895999998</v>
      </c>
      <c r="N124" s="79">
        <v>0.03</v>
      </c>
      <c r="O124" s="79">
        <v>0</v>
      </c>
    </row>
    <row r="125" spans="2:15">
      <c r="B125" t="s">
        <v>3180</v>
      </c>
      <c r="C125" t="s">
        <v>2646</v>
      </c>
      <c r="D125" t="s">
        <v>2764</v>
      </c>
      <c r="E125" t="s">
        <v>500</v>
      </c>
      <c r="F125" t="s">
        <v>156</v>
      </c>
      <c r="G125" s="79">
        <v>6.8</v>
      </c>
      <c r="H125" t="s">
        <v>108</v>
      </c>
      <c r="I125" s="79">
        <v>5.5</v>
      </c>
      <c r="J125" s="79">
        <v>3.34</v>
      </c>
      <c r="K125" s="79">
        <v>191927.3</v>
      </c>
      <c r="L125" s="79">
        <v>115.91</v>
      </c>
      <c r="M125" s="79">
        <v>222.46293342999999</v>
      </c>
      <c r="N125" s="79">
        <v>0.01</v>
      </c>
      <c r="O125" s="79">
        <v>0</v>
      </c>
    </row>
    <row r="126" spans="2:15">
      <c r="B126" t="s">
        <v>3180</v>
      </c>
      <c r="C126" t="s">
        <v>2646</v>
      </c>
      <c r="D126" t="s">
        <v>2766</v>
      </c>
      <c r="E126" t="s">
        <v>500</v>
      </c>
      <c r="F126" t="s">
        <v>156</v>
      </c>
      <c r="G126" s="79">
        <v>6.9</v>
      </c>
      <c r="H126" t="s">
        <v>108</v>
      </c>
      <c r="I126" s="79">
        <v>5.5</v>
      </c>
      <c r="J126" s="79">
        <v>2.73</v>
      </c>
      <c r="K126" s="79">
        <v>1277576.81</v>
      </c>
      <c r="L126" s="79">
        <v>120.7</v>
      </c>
      <c r="M126" s="79">
        <v>1542.0352096700001</v>
      </c>
      <c r="N126" s="79">
        <v>0.08</v>
      </c>
      <c r="O126" s="79">
        <v>0.01</v>
      </c>
    </row>
    <row r="127" spans="2:15">
      <c r="B127" t="s">
        <v>3180</v>
      </c>
      <c r="C127" t="s">
        <v>2646</v>
      </c>
      <c r="D127" t="s">
        <v>2767</v>
      </c>
      <c r="E127" t="s">
        <v>500</v>
      </c>
      <c r="F127" t="s">
        <v>156</v>
      </c>
      <c r="G127" s="79">
        <v>6.86</v>
      </c>
      <c r="H127" t="s">
        <v>108</v>
      </c>
      <c r="I127" s="79">
        <v>5.5</v>
      </c>
      <c r="J127" s="79">
        <v>2.96</v>
      </c>
      <c r="K127" s="79">
        <v>2495619.36</v>
      </c>
      <c r="L127" s="79">
        <v>118.87</v>
      </c>
      <c r="M127" s="79">
        <v>2966.542733232</v>
      </c>
      <c r="N127" s="79">
        <v>0.15</v>
      </c>
      <c r="O127" s="79">
        <v>0.02</v>
      </c>
    </row>
    <row r="128" spans="2:15">
      <c r="B128" t="s">
        <v>3180</v>
      </c>
      <c r="C128" t="s">
        <v>2646</v>
      </c>
      <c r="D128" t="s">
        <v>2772</v>
      </c>
      <c r="E128" t="s">
        <v>500</v>
      </c>
      <c r="F128" t="s">
        <v>156</v>
      </c>
      <c r="G128" s="79">
        <v>6.59</v>
      </c>
      <c r="H128" t="s">
        <v>108</v>
      </c>
      <c r="I128" s="79">
        <v>5.5</v>
      </c>
      <c r="J128" s="79">
        <v>4.5599999999999996</v>
      </c>
      <c r="K128" s="79">
        <v>2029614.4</v>
      </c>
      <c r="L128" s="79">
        <v>107.87</v>
      </c>
      <c r="M128" s="79">
        <v>2189.3450532799998</v>
      </c>
      <c r="N128" s="79">
        <v>0.11</v>
      </c>
      <c r="O128" s="79">
        <v>0.01</v>
      </c>
    </row>
    <row r="129" spans="2:15">
      <c r="B129" t="s">
        <v>3180</v>
      </c>
      <c r="C129" t="s">
        <v>2646</v>
      </c>
      <c r="D129" t="s">
        <v>2774</v>
      </c>
      <c r="E129" t="s">
        <v>500</v>
      </c>
      <c r="F129" t="s">
        <v>156</v>
      </c>
      <c r="G129" s="79">
        <v>6.59</v>
      </c>
      <c r="H129" t="s">
        <v>108</v>
      </c>
      <c r="I129" s="79">
        <v>5.5</v>
      </c>
      <c r="J129" s="79">
        <v>4.5599999999999996</v>
      </c>
      <c r="K129" s="79">
        <v>800881.85</v>
      </c>
      <c r="L129" s="79">
        <v>108.18</v>
      </c>
      <c r="M129" s="79">
        <v>866.39398532999996</v>
      </c>
      <c r="N129" s="79">
        <v>0.04</v>
      </c>
      <c r="O129" s="79">
        <v>0</v>
      </c>
    </row>
    <row r="130" spans="2:15">
      <c r="B130" t="s">
        <v>3180</v>
      </c>
      <c r="C130" t="s">
        <v>2646</v>
      </c>
      <c r="D130" t="s">
        <v>2724</v>
      </c>
      <c r="E130" t="s">
        <v>500</v>
      </c>
      <c r="F130" t="s">
        <v>156</v>
      </c>
      <c r="G130" s="79">
        <v>7.14</v>
      </c>
      <c r="H130" t="s">
        <v>108</v>
      </c>
      <c r="I130" s="79">
        <v>5.5</v>
      </c>
      <c r="J130" s="79">
        <v>1.38</v>
      </c>
      <c r="K130" s="79">
        <v>232458.56</v>
      </c>
      <c r="L130" s="79">
        <v>132.41</v>
      </c>
      <c r="M130" s="79">
        <v>307.79837929600001</v>
      </c>
      <c r="N130" s="79">
        <v>0.02</v>
      </c>
      <c r="O130" s="79">
        <v>0</v>
      </c>
    </row>
    <row r="131" spans="2:15">
      <c r="B131" t="s">
        <v>3180</v>
      </c>
      <c r="C131" t="s">
        <v>2646</v>
      </c>
      <c r="D131" t="s">
        <v>2726</v>
      </c>
      <c r="E131" t="s">
        <v>500</v>
      </c>
      <c r="F131" t="s">
        <v>156</v>
      </c>
      <c r="G131" s="79">
        <v>6.59</v>
      </c>
      <c r="H131" t="s">
        <v>108</v>
      </c>
      <c r="I131" s="79">
        <v>5.5</v>
      </c>
      <c r="J131" s="79">
        <v>4.5599999999999996</v>
      </c>
      <c r="K131" s="79">
        <v>2051603.91</v>
      </c>
      <c r="L131" s="79">
        <v>107.15</v>
      </c>
      <c r="M131" s="79">
        <v>2198.2935895649998</v>
      </c>
      <c r="N131" s="79">
        <v>0.11</v>
      </c>
      <c r="O131" s="79">
        <v>0.01</v>
      </c>
    </row>
    <row r="132" spans="2:15">
      <c r="B132" t="s">
        <v>3180</v>
      </c>
      <c r="C132" t="s">
        <v>2646</v>
      </c>
      <c r="D132" t="s">
        <v>2728</v>
      </c>
      <c r="E132" t="s">
        <v>500</v>
      </c>
      <c r="F132" t="s">
        <v>156</v>
      </c>
      <c r="G132" s="79">
        <v>7.09</v>
      </c>
      <c r="H132" t="s">
        <v>108</v>
      </c>
      <c r="I132" s="79">
        <v>5.5</v>
      </c>
      <c r="J132" s="79">
        <v>1.68</v>
      </c>
      <c r="K132" s="79">
        <v>559252.85</v>
      </c>
      <c r="L132" s="79">
        <v>130.34</v>
      </c>
      <c r="M132" s="79">
        <v>728.93016468999997</v>
      </c>
      <c r="N132" s="79">
        <v>0.04</v>
      </c>
      <c r="O132" s="79">
        <v>0</v>
      </c>
    </row>
    <row r="133" spans="2:15">
      <c r="B133" t="s">
        <v>3180</v>
      </c>
      <c r="C133" t="s">
        <v>2646</v>
      </c>
      <c r="D133" t="s">
        <v>2730</v>
      </c>
      <c r="E133" t="s">
        <v>500</v>
      </c>
      <c r="F133" t="s">
        <v>156</v>
      </c>
      <c r="G133" s="79">
        <v>6.59</v>
      </c>
      <c r="H133" t="s">
        <v>108</v>
      </c>
      <c r="I133" s="79">
        <v>5.5</v>
      </c>
      <c r="J133" s="79">
        <v>4.5599999999999996</v>
      </c>
      <c r="K133" s="79">
        <v>1132155.43</v>
      </c>
      <c r="L133" s="79">
        <v>107.46</v>
      </c>
      <c r="M133" s="79">
        <v>1216.6142250779999</v>
      </c>
      <c r="N133" s="79">
        <v>0.06</v>
      </c>
      <c r="O133" s="79">
        <v>0.01</v>
      </c>
    </row>
    <row r="134" spans="2:15">
      <c r="B134" t="s">
        <v>3180</v>
      </c>
      <c r="C134" t="s">
        <v>2646</v>
      </c>
      <c r="D134" t="s">
        <v>2732</v>
      </c>
      <c r="E134" t="s">
        <v>500</v>
      </c>
      <c r="F134" t="s">
        <v>156</v>
      </c>
      <c r="G134" s="79">
        <v>6.59</v>
      </c>
      <c r="H134" t="s">
        <v>108</v>
      </c>
      <c r="I134" s="79">
        <v>5.5</v>
      </c>
      <c r="J134" s="79">
        <v>4.5599999999999996</v>
      </c>
      <c r="K134" s="79">
        <v>1755510.95</v>
      </c>
      <c r="L134" s="79">
        <v>107.65</v>
      </c>
      <c r="M134" s="79">
        <v>1889.807537675</v>
      </c>
      <c r="N134" s="79">
        <v>0.09</v>
      </c>
      <c r="O134" s="79">
        <v>0.01</v>
      </c>
    </row>
    <row r="135" spans="2:15">
      <c r="B135" t="s">
        <v>3180</v>
      </c>
      <c r="C135" t="s">
        <v>2646</v>
      </c>
      <c r="D135" t="s">
        <v>2735</v>
      </c>
      <c r="E135" t="s">
        <v>500</v>
      </c>
      <c r="F135" t="s">
        <v>156</v>
      </c>
      <c r="G135" s="79">
        <v>7.05</v>
      </c>
      <c r="H135" t="s">
        <v>108</v>
      </c>
      <c r="I135" s="79">
        <v>5.5</v>
      </c>
      <c r="J135" s="79">
        <v>1.9</v>
      </c>
      <c r="K135" s="79">
        <v>280619.84000000003</v>
      </c>
      <c r="L135" s="79">
        <v>127.71</v>
      </c>
      <c r="M135" s="79">
        <v>358.37959766400002</v>
      </c>
      <c r="N135" s="79">
        <v>0.02</v>
      </c>
      <c r="O135" s="79">
        <v>0</v>
      </c>
    </row>
    <row r="136" spans="2:15">
      <c r="B136" t="s">
        <v>3180</v>
      </c>
      <c r="C136" t="s">
        <v>2646</v>
      </c>
      <c r="D136" t="s">
        <v>2737</v>
      </c>
      <c r="E136" t="s">
        <v>500</v>
      </c>
      <c r="F136" t="s">
        <v>156</v>
      </c>
      <c r="G136" s="79">
        <v>7.05</v>
      </c>
      <c r="H136" t="s">
        <v>108</v>
      </c>
      <c r="I136" s="79">
        <v>5.5</v>
      </c>
      <c r="J136" s="79">
        <v>1.92</v>
      </c>
      <c r="K136" s="79">
        <v>463111.13</v>
      </c>
      <c r="L136" s="79">
        <v>127.55</v>
      </c>
      <c r="M136" s="79">
        <v>590.69824631500001</v>
      </c>
      <c r="N136" s="79">
        <v>0.03</v>
      </c>
      <c r="O136" s="79">
        <v>0</v>
      </c>
    </row>
    <row r="137" spans="2:15">
      <c r="B137" t="s">
        <v>3180</v>
      </c>
      <c r="C137" t="s">
        <v>2646</v>
      </c>
      <c r="D137" t="s">
        <v>2739</v>
      </c>
      <c r="E137" t="s">
        <v>500</v>
      </c>
      <c r="F137" t="s">
        <v>156</v>
      </c>
      <c r="G137" s="79">
        <v>7.03</v>
      </c>
      <c r="H137" t="s">
        <v>108</v>
      </c>
      <c r="I137" s="79">
        <v>5.5</v>
      </c>
      <c r="J137" s="79">
        <v>2</v>
      </c>
      <c r="K137" s="79">
        <v>406495.5</v>
      </c>
      <c r="L137" s="79">
        <v>126.86</v>
      </c>
      <c r="M137" s="79">
        <v>515.68019130000005</v>
      </c>
      <c r="N137" s="79">
        <v>0.03</v>
      </c>
      <c r="O137" s="79">
        <v>0</v>
      </c>
    </row>
    <row r="138" spans="2:15">
      <c r="B138" t="s">
        <v>3180</v>
      </c>
      <c r="C138" t="s">
        <v>2646</v>
      </c>
      <c r="D138" t="s">
        <v>2741</v>
      </c>
      <c r="E138" t="s">
        <v>500</v>
      </c>
      <c r="F138" t="s">
        <v>156</v>
      </c>
      <c r="G138" s="79">
        <v>6.59</v>
      </c>
      <c r="H138" t="s">
        <v>108</v>
      </c>
      <c r="I138" s="79">
        <v>5.5</v>
      </c>
      <c r="J138" s="79">
        <v>4.5599999999999996</v>
      </c>
      <c r="K138" s="79">
        <v>1269118.5</v>
      </c>
      <c r="L138" s="79">
        <v>107.14</v>
      </c>
      <c r="M138" s="79">
        <v>1359.7335608999999</v>
      </c>
      <c r="N138" s="79">
        <v>7.0000000000000007E-2</v>
      </c>
      <c r="O138" s="79">
        <v>0.01</v>
      </c>
    </row>
    <row r="139" spans="2:15">
      <c r="B139" t="s">
        <v>3180</v>
      </c>
      <c r="C139" t="s">
        <v>2646</v>
      </c>
      <c r="D139" t="s">
        <v>2744</v>
      </c>
      <c r="E139" t="s">
        <v>500</v>
      </c>
      <c r="F139" t="s">
        <v>156</v>
      </c>
      <c r="G139" s="79">
        <v>6.59</v>
      </c>
      <c r="H139" t="s">
        <v>108</v>
      </c>
      <c r="I139" s="79">
        <v>5.5</v>
      </c>
      <c r="J139" s="79">
        <v>4.5599999999999996</v>
      </c>
      <c r="K139" s="79">
        <v>928699.38</v>
      </c>
      <c r="L139" s="79">
        <v>107.14</v>
      </c>
      <c r="M139" s="79">
        <v>995.00851573199998</v>
      </c>
      <c r="N139" s="79">
        <v>0.05</v>
      </c>
      <c r="O139" s="79">
        <v>0.01</v>
      </c>
    </row>
    <row r="140" spans="2:15">
      <c r="B140" t="s">
        <v>3180</v>
      </c>
      <c r="C140" t="s">
        <v>2646</v>
      </c>
      <c r="D140" t="s">
        <v>2746</v>
      </c>
      <c r="E140" t="s">
        <v>500</v>
      </c>
      <c r="F140" t="s">
        <v>156</v>
      </c>
      <c r="G140" s="79">
        <v>6.99</v>
      </c>
      <c r="H140" t="s">
        <v>108</v>
      </c>
      <c r="I140" s="79">
        <v>5.5</v>
      </c>
      <c r="J140" s="79">
        <v>2.2400000000000002</v>
      </c>
      <c r="K140" s="79">
        <v>453140.99</v>
      </c>
      <c r="L140" s="79">
        <v>124.75</v>
      </c>
      <c r="M140" s="79">
        <v>565.29338502500002</v>
      </c>
      <c r="N140" s="79">
        <v>0.03</v>
      </c>
      <c r="O140" s="79">
        <v>0</v>
      </c>
    </row>
    <row r="141" spans="2:15">
      <c r="B141" t="s">
        <v>3180</v>
      </c>
      <c r="C141" t="s">
        <v>2646</v>
      </c>
      <c r="D141" t="s">
        <v>2748</v>
      </c>
      <c r="E141" t="s">
        <v>500</v>
      </c>
      <c r="F141" t="s">
        <v>156</v>
      </c>
      <c r="G141" s="79">
        <v>6.98</v>
      </c>
      <c r="H141" t="s">
        <v>108</v>
      </c>
      <c r="I141" s="79">
        <v>5.5</v>
      </c>
      <c r="J141" s="79">
        <v>2.2999999999999998</v>
      </c>
      <c r="K141" s="79">
        <v>115390.82</v>
      </c>
      <c r="L141" s="79">
        <v>124.28</v>
      </c>
      <c r="M141" s="79">
        <v>143.40771109600001</v>
      </c>
      <c r="N141" s="79">
        <v>0.01</v>
      </c>
      <c r="O141" s="79">
        <v>0</v>
      </c>
    </row>
    <row r="142" spans="2:15">
      <c r="B142" t="s">
        <v>3180</v>
      </c>
      <c r="C142" t="s">
        <v>2646</v>
      </c>
      <c r="D142" t="s">
        <v>2750</v>
      </c>
      <c r="E142" t="s">
        <v>500</v>
      </c>
      <c r="F142" t="s">
        <v>156</v>
      </c>
      <c r="G142" s="79">
        <v>6.58</v>
      </c>
      <c r="H142" t="s">
        <v>108</v>
      </c>
      <c r="I142" s="79">
        <v>5.5</v>
      </c>
      <c r="J142" s="79">
        <v>4.59</v>
      </c>
      <c r="K142" s="79">
        <v>1330506.68</v>
      </c>
      <c r="L142" s="79">
        <v>107.14</v>
      </c>
      <c r="M142" s="79">
        <v>1425.504856952</v>
      </c>
      <c r="N142" s="79">
        <v>7.0000000000000007E-2</v>
      </c>
      <c r="O142" s="79">
        <v>0.01</v>
      </c>
    </row>
    <row r="143" spans="2:15">
      <c r="B143" t="s">
        <v>3180</v>
      </c>
      <c r="C143" t="s">
        <v>2646</v>
      </c>
      <c r="D143" t="s">
        <v>2752</v>
      </c>
      <c r="E143" t="s">
        <v>500</v>
      </c>
      <c r="F143" t="s">
        <v>156</v>
      </c>
      <c r="G143" s="79">
        <v>6.92</v>
      </c>
      <c r="H143" t="s">
        <v>108</v>
      </c>
      <c r="I143" s="79">
        <v>5.5</v>
      </c>
      <c r="J143" s="79">
        <v>2.66</v>
      </c>
      <c r="K143" s="79">
        <v>256279.93</v>
      </c>
      <c r="L143" s="79">
        <v>121.3</v>
      </c>
      <c r="M143" s="79">
        <v>310.86755509</v>
      </c>
      <c r="N143" s="79">
        <v>0.02</v>
      </c>
      <c r="O143" s="79">
        <v>0</v>
      </c>
    </row>
    <row r="144" spans="2:15">
      <c r="B144" t="s">
        <v>3180</v>
      </c>
      <c r="C144" t="s">
        <v>2646</v>
      </c>
      <c r="D144" t="s">
        <v>2754</v>
      </c>
      <c r="E144" t="s">
        <v>500</v>
      </c>
      <c r="F144" t="s">
        <v>156</v>
      </c>
      <c r="G144" s="79">
        <v>6.91</v>
      </c>
      <c r="H144" t="s">
        <v>108</v>
      </c>
      <c r="I144" s="79">
        <v>5.5</v>
      </c>
      <c r="J144" s="79">
        <v>2.71</v>
      </c>
      <c r="K144" s="79">
        <v>246979.20000000001</v>
      </c>
      <c r="L144" s="79">
        <v>120.87</v>
      </c>
      <c r="M144" s="79">
        <v>298.52375904000002</v>
      </c>
      <c r="N144" s="79">
        <v>0.01</v>
      </c>
      <c r="O144" s="79">
        <v>0</v>
      </c>
    </row>
    <row r="145" spans="2:15">
      <c r="B145" t="s">
        <v>3180</v>
      </c>
      <c r="C145" t="s">
        <v>2646</v>
      </c>
      <c r="D145" t="s">
        <v>2756</v>
      </c>
      <c r="E145" t="s">
        <v>500</v>
      </c>
      <c r="F145" t="s">
        <v>156</v>
      </c>
      <c r="G145" s="79">
        <v>6.86</v>
      </c>
      <c r="H145" t="s">
        <v>108</v>
      </c>
      <c r="I145" s="79">
        <v>5.5</v>
      </c>
      <c r="J145" s="79">
        <v>2.95</v>
      </c>
      <c r="K145" s="79">
        <v>492858.33</v>
      </c>
      <c r="L145" s="79">
        <v>118.89</v>
      </c>
      <c r="M145" s="79">
        <v>585.95926853699996</v>
      </c>
      <c r="N145" s="79">
        <v>0.03</v>
      </c>
      <c r="O145" s="79">
        <v>0</v>
      </c>
    </row>
    <row r="146" spans="2:15">
      <c r="B146" t="s">
        <v>3180</v>
      </c>
      <c r="C146" t="s">
        <v>2646</v>
      </c>
      <c r="D146" t="s">
        <v>2758</v>
      </c>
      <c r="E146" t="s">
        <v>500</v>
      </c>
      <c r="F146" t="s">
        <v>156</v>
      </c>
      <c r="G146" s="79">
        <v>6.77</v>
      </c>
      <c r="H146" t="s">
        <v>108</v>
      </c>
      <c r="I146" s="79">
        <v>5.5</v>
      </c>
      <c r="J146" s="79">
        <v>3.5</v>
      </c>
      <c r="K146" s="79">
        <v>308834.24</v>
      </c>
      <c r="L146" s="79">
        <v>114.7</v>
      </c>
      <c r="M146" s="79">
        <v>354.23287327999998</v>
      </c>
      <c r="N146" s="79">
        <v>0.02</v>
      </c>
      <c r="O146" s="79">
        <v>0</v>
      </c>
    </row>
    <row r="147" spans="2:15">
      <c r="B147" t="s">
        <v>3180</v>
      </c>
      <c r="C147" t="s">
        <v>2646</v>
      </c>
      <c r="D147" t="s">
        <v>2760</v>
      </c>
      <c r="E147" t="s">
        <v>500</v>
      </c>
      <c r="F147" t="s">
        <v>156</v>
      </c>
      <c r="G147" s="79">
        <v>6.74</v>
      </c>
      <c r="H147" t="s">
        <v>108</v>
      </c>
      <c r="I147" s="79">
        <v>5.5</v>
      </c>
      <c r="J147" s="79">
        <v>3.67</v>
      </c>
      <c r="K147" s="79">
        <v>173915.62</v>
      </c>
      <c r="L147" s="79">
        <v>113.42</v>
      </c>
      <c r="M147" s="79">
        <v>197.25509620400001</v>
      </c>
      <c r="N147" s="79">
        <v>0.01</v>
      </c>
      <c r="O147" s="79">
        <v>0</v>
      </c>
    </row>
    <row r="148" spans="2:15">
      <c r="B148" t="s">
        <v>3180</v>
      </c>
      <c r="C148" t="s">
        <v>2646</v>
      </c>
      <c r="D148" t="s">
        <v>2762</v>
      </c>
      <c r="E148" t="s">
        <v>500</v>
      </c>
      <c r="F148" t="s">
        <v>156</v>
      </c>
      <c r="G148" s="79">
        <v>6.81</v>
      </c>
      <c r="H148" t="s">
        <v>108</v>
      </c>
      <c r="I148" s="79">
        <v>5.5</v>
      </c>
      <c r="J148" s="79">
        <v>3.25</v>
      </c>
      <c r="K148" s="79">
        <v>518749.66</v>
      </c>
      <c r="L148" s="79">
        <v>116.56</v>
      </c>
      <c r="M148" s="79">
        <v>604.65460369599998</v>
      </c>
      <c r="N148" s="79">
        <v>0.03</v>
      </c>
      <c r="O148" s="79">
        <v>0</v>
      </c>
    </row>
    <row r="149" spans="2:15">
      <c r="B149" t="s">
        <v>3180</v>
      </c>
      <c r="C149" t="s">
        <v>2646</v>
      </c>
      <c r="D149" t="s">
        <v>2765</v>
      </c>
      <c r="E149" t="s">
        <v>500</v>
      </c>
      <c r="F149" t="s">
        <v>156</v>
      </c>
      <c r="G149" s="79">
        <v>6.35</v>
      </c>
      <c r="H149" t="s">
        <v>108</v>
      </c>
      <c r="I149" s="79">
        <v>5.5</v>
      </c>
      <c r="J149" s="79">
        <v>3.18</v>
      </c>
      <c r="K149" s="79">
        <v>201943.42</v>
      </c>
      <c r="L149" s="79">
        <v>115.91</v>
      </c>
      <c r="M149" s="79">
        <v>234.07261812199999</v>
      </c>
      <c r="N149" s="79">
        <v>0.01</v>
      </c>
      <c r="O149" s="79">
        <v>0</v>
      </c>
    </row>
    <row r="150" spans="2:15">
      <c r="B150" t="s">
        <v>3180</v>
      </c>
      <c r="C150" t="s">
        <v>2646</v>
      </c>
      <c r="D150" t="s">
        <v>2776</v>
      </c>
      <c r="E150" t="s">
        <v>500</v>
      </c>
      <c r="F150" t="s">
        <v>156</v>
      </c>
      <c r="G150" s="79">
        <v>6.58</v>
      </c>
      <c r="H150" t="s">
        <v>108</v>
      </c>
      <c r="I150" s="79">
        <v>5.53</v>
      </c>
      <c r="J150" s="79">
        <v>4.59</v>
      </c>
      <c r="K150" s="79">
        <v>2415189.4</v>
      </c>
      <c r="L150" s="79">
        <v>109.22</v>
      </c>
      <c r="M150" s="79">
        <v>2637.8698626800001</v>
      </c>
      <c r="N150" s="79">
        <v>0.13</v>
      </c>
      <c r="O150" s="79">
        <v>0.01</v>
      </c>
    </row>
    <row r="151" spans="2:15">
      <c r="B151" t="s">
        <v>3180</v>
      </c>
      <c r="C151" t="s">
        <v>2646</v>
      </c>
      <c r="D151" t="s">
        <v>2777</v>
      </c>
      <c r="E151" t="s">
        <v>500</v>
      </c>
      <c r="F151" t="s">
        <v>156</v>
      </c>
      <c r="G151" s="79">
        <v>6.58</v>
      </c>
      <c r="H151" t="s">
        <v>108</v>
      </c>
      <c r="I151" s="79">
        <v>5.53</v>
      </c>
      <c r="J151" s="79">
        <v>4.59</v>
      </c>
      <c r="K151" s="79">
        <v>2517369.98</v>
      </c>
      <c r="L151" s="79">
        <v>109.22</v>
      </c>
      <c r="M151" s="79">
        <v>2749.4714921559998</v>
      </c>
      <c r="N151" s="79">
        <v>0.14000000000000001</v>
      </c>
      <c r="O151" s="79">
        <v>0.01</v>
      </c>
    </row>
    <row r="152" spans="2:15">
      <c r="B152" t="s">
        <v>3180</v>
      </c>
      <c r="C152" t="s">
        <v>2646</v>
      </c>
      <c r="D152" t="s">
        <v>2778</v>
      </c>
      <c r="E152" t="s">
        <v>500</v>
      </c>
      <c r="F152" t="s">
        <v>156</v>
      </c>
      <c r="G152" s="79">
        <v>6.59</v>
      </c>
      <c r="H152" t="s">
        <v>108</v>
      </c>
      <c r="I152" s="79">
        <v>5.5</v>
      </c>
      <c r="J152" s="79">
        <v>4.5599999999999996</v>
      </c>
      <c r="K152" s="79">
        <v>2428958.63</v>
      </c>
      <c r="L152" s="79">
        <v>107.87</v>
      </c>
      <c r="M152" s="79">
        <v>2620.117674181</v>
      </c>
      <c r="N152" s="79">
        <v>0.13</v>
      </c>
      <c r="O152" s="79">
        <v>0.01</v>
      </c>
    </row>
    <row r="153" spans="2:15">
      <c r="B153" t="s">
        <v>3181</v>
      </c>
      <c r="C153" t="s">
        <v>2646</v>
      </c>
      <c r="D153" t="s">
        <v>2721</v>
      </c>
      <c r="E153" t="s">
        <v>500</v>
      </c>
      <c r="F153" t="s">
        <v>156</v>
      </c>
      <c r="G153" s="79">
        <v>5.09</v>
      </c>
      <c r="H153" t="s">
        <v>108</v>
      </c>
      <c r="I153" s="79">
        <v>3.1</v>
      </c>
      <c r="J153" s="79">
        <v>2.85</v>
      </c>
      <c r="K153" s="79">
        <v>10424122</v>
      </c>
      <c r="L153" s="79">
        <v>101.34</v>
      </c>
      <c r="M153" s="79">
        <v>10563.8052348</v>
      </c>
      <c r="N153" s="79">
        <v>0.53</v>
      </c>
      <c r="O153" s="79">
        <v>0.06</v>
      </c>
    </row>
    <row r="154" spans="2:15">
      <c r="B154" t="s">
        <v>3181</v>
      </c>
      <c r="C154" t="s">
        <v>2646</v>
      </c>
      <c r="D154" t="s">
        <v>2720</v>
      </c>
      <c r="E154" t="s">
        <v>500</v>
      </c>
      <c r="F154" t="s">
        <v>156</v>
      </c>
      <c r="G154" s="79">
        <v>3.36</v>
      </c>
      <c r="H154" t="s">
        <v>108</v>
      </c>
      <c r="I154" s="79">
        <v>5.25</v>
      </c>
      <c r="J154" s="79">
        <v>4.6100000000000003</v>
      </c>
      <c r="K154" s="79">
        <v>1749345.07</v>
      </c>
      <c r="L154" s="79">
        <v>104.65</v>
      </c>
      <c r="M154" s="79">
        <v>1830.689615755</v>
      </c>
      <c r="N154" s="79">
        <v>0.09</v>
      </c>
      <c r="O154" s="79">
        <v>0.01</v>
      </c>
    </row>
    <row r="155" spans="2:15">
      <c r="B155" t="s">
        <v>3182</v>
      </c>
      <c r="C155" t="s">
        <v>2646</v>
      </c>
      <c r="D155" t="s">
        <v>2779</v>
      </c>
      <c r="E155" t="s">
        <v>500</v>
      </c>
      <c r="F155" t="s">
        <v>156</v>
      </c>
      <c r="G155" s="79">
        <v>6.97</v>
      </c>
      <c r="H155" t="s">
        <v>108</v>
      </c>
      <c r="I155" s="79">
        <v>2.48</v>
      </c>
      <c r="J155" s="79">
        <v>2.39</v>
      </c>
      <c r="K155" s="79">
        <v>68956994.260000005</v>
      </c>
      <c r="L155" s="79">
        <v>100.77</v>
      </c>
      <c r="M155" s="79">
        <v>69487.963115802006</v>
      </c>
      <c r="N155" s="79">
        <v>3.48</v>
      </c>
      <c r="O155" s="79">
        <v>0.37</v>
      </c>
    </row>
    <row r="156" spans="2:15">
      <c r="B156" t="s">
        <v>3183</v>
      </c>
      <c r="C156" t="s">
        <v>2638</v>
      </c>
      <c r="D156" t="s">
        <v>2781</v>
      </c>
      <c r="E156" t="s">
        <v>504</v>
      </c>
      <c r="F156" t="s">
        <v>157</v>
      </c>
      <c r="G156" s="79">
        <v>1.92</v>
      </c>
      <c r="H156" t="s">
        <v>108</v>
      </c>
      <c r="I156" s="79">
        <v>5.5</v>
      </c>
      <c r="J156" s="79">
        <v>1.97</v>
      </c>
      <c r="K156" s="79">
        <v>26159999.940000001</v>
      </c>
      <c r="L156" s="79">
        <v>109.61</v>
      </c>
      <c r="M156" s="79">
        <v>28673.975934234</v>
      </c>
      <c r="N156" s="79">
        <v>1.44</v>
      </c>
      <c r="O156" s="79">
        <v>0.15</v>
      </c>
    </row>
    <row r="157" spans="2:15">
      <c r="B157" t="s">
        <v>3184</v>
      </c>
      <c r="C157" t="s">
        <v>2646</v>
      </c>
      <c r="D157" t="s">
        <v>2718</v>
      </c>
      <c r="E157" t="s">
        <v>500</v>
      </c>
      <c r="F157" t="s">
        <v>156</v>
      </c>
      <c r="G157" s="79">
        <v>5.09</v>
      </c>
      <c r="H157" t="s">
        <v>108</v>
      </c>
      <c r="I157" s="79">
        <v>3.1</v>
      </c>
      <c r="J157" s="79">
        <v>2.85</v>
      </c>
      <c r="K157" s="79">
        <v>2743190</v>
      </c>
      <c r="L157" s="79">
        <v>101.34</v>
      </c>
      <c r="M157" s="79">
        <v>2779.948746</v>
      </c>
      <c r="N157" s="79">
        <v>0.14000000000000001</v>
      </c>
      <c r="O157" s="79">
        <v>0.01</v>
      </c>
    </row>
    <row r="158" spans="2:15">
      <c r="B158" t="s">
        <v>3184</v>
      </c>
      <c r="C158" t="s">
        <v>2646</v>
      </c>
      <c r="D158" t="s">
        <v>2719</v>
      </c>
      <c r="E158" t="s">
        <v>500</v>
      </c>
      <c r="F158" t="s">
        <v>156</v>
      </c>
      <c r="G158" s="79">
        <v>3.36</v>
      </c>
      <c r="H158" t="s">
        <v>108</v>
      </c>
      <c r="I158" s="79">
        <v>5.25</v>
      </c>
      <c r="J158" s="79">
        <v>4.6100000000000003</v>
      </c>
      <c r="K158" s="79">
        <v>17112307.719999999</v>
      </c>
      <c r="L158" s="79">
        <v>104.65</v>
      </c>
      <c r="M158" s="79">
        <v>17908.03002898</v>
      </c>
      <c r="N158" s="79">
        <v>0.9</v>
      </c>
      <c r="O158" s="79">
        <v>0.1</v>
      </c>
    </row>
    <row r="159" spans="2:15">
      <c r="B159" t="s">
        <v>3185</v>
      </c>
      <c r="C159" t="s">
        <v>2646</v>
      </c>
      <c r="D159" t="s">
        <v>2798</v>
      </c>
      <c r="E159" t="s">
        <v>304</v>
      </c>
      <c r="F159" t="s">
        <v>157</v>
      </c>
      <c r="G159" s="79">
        <v>4.16</v>
      </c>
      <c r="H159" t="s">
        <v>108</v>
      </c>
      <c r="I159" s="79">
        <v>3.52</v>
      </c>
      <c r="J159" s="79">
        <v>2.77</v>
      </c>
      <c r="K159" s="79">
        <v>11503735.4</v>
      </c>
      <c r="L159" s="79">
        <v>103.49</v>
      </c>
      <c r="M159" s="79">
        <v>11905.21576546</v>
      </c>
      <c r="N159" s="79">
        <v>0.6</v>
      </c>
      <c r="O159" s="79">
        <v>0.06</v>
      </c>
    </row>
    <row r="160" spans="2:15">
      <c r="B160" t="s">
        <v>3186</v>
      </c>
      <c r="C160" t="s">
        <v>2646</v>
      </c>
      <c r="D160" t="s">
        <v>2810</v>
      </c>
      <c r="E160" t="s">
        <v>541</v>
      </c>
      <c r="F160" t="s">
        <v>156</v>
      </c>
      <c r="G160" s="79">
        <v>11.82</v>
      </c>
      <c r="H160" t="s">
        <v>108</v>
      </c>
      <c r="I160" s="79">
        <v>3.4</v>
      </c>
      <c r="J160" s="79">
        <v>2.86</v>
      </c>
      <c r="K160" s="79">
        <v>1010984</v>
      </c>
      <c r="L160" s="79">
        <v>107.68</v>
      </c>
      <c r="M160" s="79">
        <v>1088.6275711999999</v>
      </c>
      <c r="N160" s="79">
        <v>0.05</v>
      </c>
      <c r="O160" s="79">
        <v>0.01</v>
      </c>
    </row>
    <row r="161" spans="2:15">
      <c r="B161" t="s">
        <v>3186</v>
      </c>
      <c r="C161" t="s">
        <v>2646</v>
      </c>
      <c r="D161" t="s">
        <v>2811</v>
      </c>
      <c r="E161" t="s">
        <v>541</v>
      </c>
      <c r="F161" t="s">
        <v>156</v>
      </c>
      <c r="G161" s="79">
        <v>11.85</v>
      </c>
      <c r="H161" t="s">
        <v>108</v>
      </c>
      <c r="I161" s="79">
        <v>3.4</v>
      </c>
      <c r="J161" s="79">
        <v>2.8</v>
      </c>
      <c r="K161" s="79">
        <v>454210</v>
      </c>
      <c r="L161" s="79">
        <v>108.35</v>
      </c>
      <c r="M161" s="79">
        <v>492.13653499999998</v>
      </c>
      <c r="N161" s="79">
        <v>0.02</v>
      </c>
      <c r="O161" s="79">
        <v>0</v>
      </c>
    </row>
    <row r="162" spans="2:15">
      <c r="B162" t="s">
        <v>3187</v>
      </c>
      <c r="C162" t="s">
        <v>2646</v>
      </c>
      <c r="D162" t="s">
        <v>2797</v>
      </c>
      <c r="E162" t="s">
        <v>541</v>
      </c>
      <c r="F162" t="s">
        <v>156</v>
      </c>
      <c r="G162" s="79">
        <v>8.77</v>
      </c>
      <c r="H162" t="s">
        <v>108</v>
      </c>
      <c r="I162" s="79">
        <v>5.01</v>
      </c>
      <c r="J162" s="79">
        <v>2.34</v>
      </c>
      <c r="K162" s="79">
        <v>62365915.920000002</v>
      </c>
      <c r="L162" s="79">
        <v>131.01</v>
      </c>
      <c r="M162" s="79">
        <v>81705.586446792004</v>
      </c>
      <c r="N162" s="79">
        <v>4.09</v>
      </c>
      <c r="O162" s="79">
        <v>0.44</v>
      </c>
    </row>
    <row r="163" spans="2:15">
      <c r="B163" t="s">
        <v>3188</v>
      </c>
      <c r="C163" t="s">
        <v>2638</v>
      </c>
      <c r="D163" t="s">
        <v>2809</v>
      </c>
      <c r="E163" t="s">
        <v>541</v>
      </c>
      <c r="F163" t="s">
        <v>156</v>
      </c>
      <c r="G163" s="79">
        <v>3.68</v>
      </c>
      <c r="H163" t="s">
        <v>108</v>
      </c>
      <c r="I163" s="79">
        <v>3</v>
      </c>
      <c r="J163" s="79">
        <v>2.08</v>
      </c>
      <c r="K163" s="79">
        <v>6956120.4000000004</v>
      </c>
      <c r="L163" s="79">
        <v>104.34</v>
      </c>
      <c r="M163" s="79">
        <v>7258.0160253599997</v>
      </c>
      <c r="N163" s="79">
        <v>0.36</v>
      </c>
      <c r="O163" s="79">
        <v>0.04</v>
      </c>
    </row>
    <row r="164" spans="2:15">
      <c r="B164" t="s">
        <v>3188</v>
      </c>
      <c r="C164" t="s">
        <v>2638</v>
      </c>
      <c r="D164" t="s">
        <v>2808</v>
      </c>
      <c r="E164" t="s">
        <v>541</v>
      </c>
      <c r="F164" t="s">
        <v>156</v>
      </c>
      <c r="G164" s="79">
        <v>2.86</v>
      </c>
      <c r="H164" t="s">
        <v>108</v>
      </c>
      <c r="I164" s="79">
        <v>4.25</v>
      </c>
      <c r="J164" s="79">
        <v>1.1499999999999999</v>
      </c>
      <c r="K164" s="79">
        <v>8666667.3499999996</v>
      </c>
      <c r="L164" s="79">
        <v>109.64</v>
      </c>
      <c r="M164" s="79">
        <v>9502.1340825400002</v>
      </c>
      <c r="N164" s="79">
        <v>0.48</v>
      </c>
      <c r="O164" s="79">
        <v>0.05</v>
      </c>
    </row>
    <row r="165" spans="2:15">
      <c r="B165" t="s">
        <v>3189</v>
      </c>
      <c r="C165" t="s">
        <v>2646</v>
      </c>
      <c r="D165" t="s">
        <v>2799</v>
      </c>
      <c r="E165" t="s">
        <v>541</v>
      </c>
      <c r="F165" t="s">
        <v>156</v>
      </c>
      <c r="G165" s="79">
        <v>2.68</v>
      </c>
      <c r="H165" t="s">
        <v>108</v>
      </c>
      <c r="I165" s="79">
        <v>3.6</v>
      </c>
      <c r="J165" s="79">
        <v>2.41</v>
      </c>
      <c r="K165" s="79">
        <v>3807218</v>
      </c>
      <c r="L165" s="79">
        <v>103.37</v>
      </c>
      <c r="M165" s="79">
        <v>3935.5212465999998</v>
      </c>
      <c r="N165" s="79">
        <v>0.2</v>
      </c>
      <c r="O165" s="79">
        <v>0.02</v>
      </c>
    </row>
    <row r="166" spans="2:15">
      <c r="B166" t="s">
        <v>3189</v>
      </c>
      <c r="C166" t="s">
        <v>2646</v>
      </c>
      <c r="D166" t="s">
        <v>2800</v>
      </c>
      <c r="E166" t="s">
        <v>541</v>
      </c>
      <c r="F166" t="s">
        <v>156</v>
      </c>
      <c r="G166" s="79">
        <v>2.68</v>
      </c>
      <c r="H166" t="s">
        <v>108</v>
      </c>
      <c r="I166" s="79">
        <v>3.6</v>
      </c>
      <c r="J166" s="79">
        <v>2.1</v>
      </c>
      <c r="K166" s="79">
        <v>219546</v>
      </c>
      <c r="L166" s="79">
        <v>104.2</v>
      </c>
      <c r="M166" s="79">
        <v>228.766932</v>
      </c>
      <c r="N166" s="79">
        <v>0.01</v>
      </c>
      <c r="O166" s="79">
        <v>0</v>
      </c>
    </row>
    <row r="167" spans="2:15">
      <c r="B167" t="s">
        <v>3189</v>
      </c>
      <c r="C167" t="s">
        <v>2646</v>
      </c>
      <c r="D167" t="s">
        <v>2801</v>
      </c>
      <c r="E167" t="s">
        <v>541</v>
      </c>
      <c r="F167" t="s">
        <v>156</v>
      </c>
      <c r="G167" s="79">
        <v>2.68</v>
      </c>
      <c r="H167" t="s">
        <v>108</v>
      </c>
      <c r="I167" s="79">
        <v>3.6</v>
      </c>
      <c r="J167" s="79">
        <v>2.21</v>
      </c>
      <c r="K167" s="79">
        <v>476404</v>
      </c>
      <c r="L167" s="79">
        <v>103.91</v>
      </c>
      <c r="M167" s="79">
        <v>495.03139640000001</v>
      </c>
      <c r="N167" s="79">
        <v>0.02</v>
      </c>
      <c r="O167" s="79">
        <v>0</v>
      </c>
    </row>
    <row r="168" spans="2:15">
      <c r="B168" t="s">
        <v>3189</v>
      </c>
      <c r="C168" t="s">
        <v>2646</v>
      </c>
      <c r="D168" t="s">
        <v>2802</v>
      </c>
      <c r="E168" t="s">
        <v>541</v>
      </c>
      <c r="F168" t="s">
        <v>156</v>
      </c>
      <c r="G168" s="79">
        <v>2.68</v>
      </c>
      <c r="H168" t="s">
        <v>108</v>
      </c>
      <c r="I168" s="79">
        <v>3.6</v>
      </c>
      <c r="J168" s="79">
        <v>2.4</v>
      </c>
      <c r="K168" s="79">
        <v>1449439</v>
      </c>
      <c r="L168" s="79">
        <v>103.4</v>
      </c>
      <c r="M168" s="79">
        <v>1498.719926</v>
      </c>
      <c r="N168" s="79">
        <v>0.08</v>
      </c>
      <c r="O168" s="79">
        <v>0.01</v>
      </c>
    </row>
    <row r="169" spans="2:15">
      <c r="B169" t="s">
        <v>3189</v>
      </c>
      <c r="C169" t="s">
        <v>2646</v>
      </c>
      <c r="D169" t="s">
        <v>2803</v>
      </c>
      <c r="E169" t="s">
        <v>541</v>
      </c>
      <c r="F169" t="s">
        <v>156</v>
      </c>
      <c r="G169" s="79">
        <v>2.68</v>
      </c>
      <c r="H169" t="s">
        <v>108</v>
      </c>
      <c r="I169" s="79">
        <v>3.6</v>
      </c>
      <c r="J169" s="79">
        <v>2.76</v>
      </c>
      <c r="K169" s="79">
        <v>1449867</v>
      </c>
      <c r="L169" s="79">
        <v>102.43</v>
      </c>
      <c r="M169" s="79">
        <v>1485.0987680999999</v>
      </c>
      <c r="N169" s="79">
        <v>7.0000000000000007E-2</v>
      </c>
      <c r="O169" s="79">
        <v>0.01</v>
      </c>
    </row>
    <row r="170" spans="2:15">
      <c r="B170" t="s">
        <v>3189</v>
      </c>
      <c r="C170" t="s">
        <v>2646</v>
      </c>
      <c r="D170" t="s">
        <v>2804</v>
      </c>
      <c r="E170" t="s">
        <v>541</v>
      </c>
      <c r="F170" t="s">
        <v>156</v>
      </c>
      <c r="G170" s="79">
        <v>2.68</v>
      </c>
      <c r="H170" t="s">
        <v>108</v>
      </c>
      <c r="I170" s="79">
        <v>3.6</v>
      </c>
      <c r="J170" s="79">
        <v>2.74</v>
      </c>
      <c r="K170" s="79">
        <v>1898891</v>
      </c>
      <c r="L170" s="79">
        <v>102.47</v>
      </c>
      <c r="M170" s="79">
        <v>1945.7936076999999</v>
      </c>
      <c r="N170" s="79">
        <v>0.1</v>
      </c>
      <c r="O170" s="79">
        <v>0.01</v>
      </c>
    </row>
    <row r="171" spans="2:15">
      <c r="B171" t="s">
        <v>3189</v>
      </c>
      <c r="C171" t="s">
        <v>2646</v>
      </c>
      <c r="D171" t="s">
        <v>2805</v>
      </c>
      <c r="E171" t="s">
        <v>541</v>
      </c>
      <c r="F171" t="s">
        <v>156</v>
      </c>
      <c r="G171" s="79">
        <v>2.68</v>
      </c>
      <c r="H171" t="s">
        <v>108</v>
      </c>
      <c r="I171" s="79">
        <v>3.6</v>
      </c>
      <c r="J171" s="79">
        <v>2.9</v>
      </c>
      <c r="K171" s="79">
        <v>1504411</v>
      </c>
      <c r="L171" s="79">
        <v>102.06</v>
      </c>
      <c r="M171" s="79">
        <v>1535.4018665999999</v>
      </c>
      <c r="N171" s="79">
        <v>0.08</v>
      </c>
      <c r="O171" s="79">
        <v>0.01</v>
      </c>
    </row>
    <row r="172" spans="2:15">
      <c r="B172" t="s">
        <v>3189</v>
      </c>
      <c r="C172" t="s">
        <v>2646</v>
      </c>
      <c r="D172" t="s">
        <v>2806</v>
      </c>
      <c r="E172" t="s">
        <v>541</v>
      </c>
      <c r="F172" t="s">
        <v>156</v>
      </c>
      <c r="G172" s="79">
        <v>2.68</v>
      </c>
      <c r="H172" t="s">
        <v>108</v>
      </c>
      <c r="I172" s="79">
        <v>3.6</v>
      </c>
      <c r="J172" s="79">
        <v>3.22</v>
      </c>
      <c r="K172" s="79">
        <v>4361416.4000000004</v>
      </c>
      <c r="L172" s="79">
        <v>101.2</v>
      </c>
      <c r="M172" s="79">
        <v>4413.7533967999998</v>
      </c>
      <c r="N172" s="79">
        <v>0.22</v>
      </c>
      <c r="O172" s="79">
        <v>0.02</v>
      </c>
    </row>
    <row r="173" spans="2:15">
      <c r="B173" t="s">
        <v>3189</v>
      </c>
      <c r="C173" t="s">
        <v>2646</v>
      </c>
      <c r="D173" t="s">
        <v>2807</v>
      </c>
      <c r="E173" t="s">
        <v>541</v>
      </c>
      <c r="F173" t="s">
        <v>156</v>
      </c>
      <c r="G173" s="79">
        <v>2.68</v>
      </c>
      <c r="H173" t="s">
        <v>108</v>
      </c>
      <c r="I173" s="79">
        <v>2</v>
      </c>
      <c r="J173" s="79">
        <v>3.63</v>
      </c>
      <c r="K173" s="79">
        <v>1154611</v>
      </c>
      <c r="L173" s="79">
        <v>100.15</v>
      </c>
      <c r="M173" s="79">
        <v>1156.3429165</v>
      </c>
      <c r="N173" s="79">
        <v>0.06</v>
      </c>
      <c r="O173" s="79">
        <v>0.01</v>
      </c>
    </row>
    <row r="174" spans="2:15">
      <c r="B174" t="s">
        <v>3190</v>
      </c>
      <c r="C174" t="s">
        <v>2646</v>
      </c>
      <c r="D174" t="s">
        <v>2787</v>
      </c>
      <c r="E174" t="s">
        <v>541</v>
      </c>
      <c r="F174" t="s">
        <v>156</v>
      </c>
      <c r="G174" s="79">
        <v>2.82</v>
      </c>
      <c r="H174" t="s">
        <v>108</v>
      </c>
      <c r="I174" s="79">
        <v>5.18</v>
      </c>
      <c r="J174" s="79">
        <v>3.92</v>
      </c>
      <c r="K174" s="79">
        <v>6396777.0199999996</v>
      </c>
      <c r="L174" s="79">
        <v>105.89</v>
      </c>
      <c r="M174" s="79">
        <v>6773.5471864780002</v>
      </c>
      <c r="N174" s="79">
        <v>0.34</v>
      </c>
      <c r="O174" s="79">
        <v>0.04</v>
      </c>
    </row>
    <row r="175" spans="2:15">
      <c r="B175" t="s">
        <v>3190</v>
      </c>
      <c r="C175" t="s">
        <v>2646</v>
      </c>
      <c r="D175" t="s">
        <v>2786</v>
      </c>
      <c r="E175" t="s">
        <v>541</v>
      </c>
      <c r="F175" t="s">
        <v>156</v>
      </c>
      <c r="G175" s="79">
        <v>2.9</v>
      </c>
      <c r="H175" t="s">
        <v>108</v>
      </c>
      <c r="I175" s="79">
        <v>3.65</v>
      </c>
      <c r="J175" s="79">
        <v>2.67</v>
      </c>
      <c r="K175" s="79">
        <v>1446740.4</v>
      </c>
      <c r="L175" s="79">
        <v>104.46</v>
      </c>
      <c r="M175" s="79">
        <v>1511.2650218399999</v>
      </c>
      <c r="N175" s="79">
        <v>0.08</v>
      </c>
      <c r="O175" s="79">
        <v>0.01</v>
      </c>
    </row>
    <row r="176" spans="2:15">
      <c r="B176" t="s">
        <v>3190</v>
      </c>
      <c r="C176" t="s">
        <v>2646</v>
      </c>
      <c r="D176" t="s">
        <v>2785</v>
      </c>
      <c r="E176" t="s">
        <v>541</v>
      </c>
      <c r="F176" t="s">
        <v>156</v>
      </c>
      <c r="G176" s="79">
        <v>2.88</v>
      </c>
      <c r="H176" t="s">
        <v>108</v>
      </c>
      <c r="I176" s="79">
        <v>3.91</v>
      </c>
      <c r="J176" s="79">
        <v>3.21</v>
      </c>
      <c r="K176" s="79">
        <v>4797582.29</v>
      </c>
      <c r="L176" s="79">
        <v>103.75</v>
      </c>
      <c r="M176" s="79">
        <v>4977.491625875</v>
      </c>
      <c r="N176" s="79">
        <v>0.25</v>
      </c>
      <c r="O176" s="79">
        <v>0.03</v>
      </c>
    </row>
    <row r="177" spans="2:15">
      <c r="B177" t="s">
        <v>3190</v>
      </c>
      <c r="C177" t="s">
        <v>2646</v>
      </c>
      <c r="D177" t="s">
        <v>2790</v>
      </c>
      <c r="E177" t="s">
        <v>541</v>
      </c>
      <c r="F177" t="s">
        <v>156</v>
      </c>
      <c r="G177" s="79">
        <v>5.21</v>
      </c>
      <c r="H177" t="s">
        <v>108</v>
      </c>
      <c r="I177" s="79">
        <v>5.18</v>
      </c>
      <c r="J177" s="79">
        <v>3.93</v>
      </c>
      <c r="K177" s="79">
        <v>4738353</v>
      </c>
      <c r="L177" s="79">
        <v>109.07</v>
      </c>
      <c r="M177" s="79">
        <v>5168.1216170999996</v>
      </c>
      <c r="N177" s="79">
        <v>0.26</v>
      </c>
      <c r="O177" s="79">
        <v>0.03</v>
      </c>
    </row>
    <row r="178" spans="2:15">
      <c r="B178" t="s">
        <v>3190</v>
      </c>
      <c r="C178" t="s">
        <v>2646</v>
      </c>
      <c r="D178" t="s">
        <v>2789</v>
      </c>
      <c r="E178" t="s">
        <v>541</v>
      </c>
      <c r="F178" t="s">
        <v>156</v>
      </c>
      <c r="G178" s="79">
        <v>5.44</v>
      </c>
      <c r="H178" t="s">
        <v>108</v>
      </c>
      <c r="I178" s="79">
        <v>3.65</v>
      </c>
      <c r="J178" s="79">
        <v>2.73</v>
      </c>
      <c r="K178" s="79">
        <v>1071659.07</v>
      </c>
      <c r="L178" s="79">
        <v>106.78</v>
      </c>
      <c r="M178" s="79">
        <v>1144.317554946</v>
      </c>
      <c r="N178" s="79">
        <v>0.06</v>
      </c>
      <c r="O178" s="79">
        <v>0.01</v>
      </c>
    </row>
    <row r="179" spans="2:15">
      <c r="B179" t="s">
        <v>3190</v>
      </c>
      <c r="C179" t="s">
        <v>2646</v>
      </c>
      <c r="D179" t="s">
        <v>2788</v>
      </c>
      <c r="E179" t="s">
        <v>541</v>
      </c>
      <c r="F179" t="s">
        <v>156</v>
      </c>
      <c r="G179" s="79">
        <v>5.4</v>
      </c>
      <c r="H179" t="s">
        <v>108</v>
      </c>
      <c r="I179" s="79">
        <v>3.91</v>
      </c>
      <c r="J179" s="79">
        <v>3.05</v>
      </c>
      <c r="K179" s="79">
        <v>3553765</v>
      </c>
      <c r="L179" s="79">
        <v>106.49</v>
      </c>
      <c r="M179" s="79">
        <v>3784.4043485000002</v>
      </c>
      <c r="N179" s="79">
        <v>0.19</v>
      </c>
      <c r="O179" s="79">
        <v>0.02</v>
      </c>
    </row>
    <row r="180" spans="2:15">
      <c r="B180" t="s">
        <v>3190</v>
      </c>
      <c r="C180" t="s">
        <v>2646</v>
      </c>
      <c r="D180" t="s">
        <v>2793</v>
      </c>
      <c r="E180" t="s">
        <v>541</v>
      </c>
      <c r="F180" t="s">
        <v>156</v>
      </c>
      <c r="G180" s="79">
        <v>2.83</v>
      </c>
      <c r="H180" t="s">
        <v>108</v>
      </c>
      <c r="I180" s="79">
        <v>4.8</v>
      </c>
      <c r="J180" s="79">
        <v>3.99</v>
      </c>
      <c r="K180" s="79">
        <v>1845417.56</v>
      </c>
      <c r="L180" s="79">
        <v>104.46</v>
      </c>
      <c r="M180" s="79">
        <v>1927.723183176</v>
      </c>
      <c r="N180" s="79">
        <v>0.1</v>
      </c>
      <c r="O180" s="79">
        <v>0.01</v>
      </c>
    </row>
    <row r="181" spans="2:15">
      <c r="B181" t="s">
        <v>3190</v>
      </c>
      <c r="C181" t="s">
        <v>2646</v>
      </c>
      <c r="D181" t="s">
        <v>2792</v>
      </c>
      <c r="E181" t="s">
        <v>541</v>
      </c>
      <c r="F181" t="s">
        <v>156</v>
      </c>
      <c r="G181" s="79">
        <v>2.88</v>
      </c>
      <c r="H181" t="s">
        <v>108</v>
      </c>
      <c r="I181" s="79">
        <v>3.65</v>
      </c>
      <c r="J181" s="79">
        <v>3.27</v>
      </c>
      <c r="K181" s="79">
        <v>1066412.18</v>
      </c>
      <c r="L181" s="79">
        <v>102.73</v>
      </c>
      <c r="M181" s="79">
        <v>1095.525232514</v>
      </c>
      <c r="N181" s="79">
        <v>0.05</v>
      </c>
      <c r="O181" s="79">
        <v>0.01</v>
      </c>
    </row>
    <row r="182" spans="2:15">
      <c r="B182" t="s">
        <v>3190</v>
      </c>
      <c r="C182" t="s">
        <v>2646</v>
      </c>
      <c r="D182" t="s">
        <v>2791</v>
      </c>
      <c r="E182" t="s">
        <v>541</v>
      </c>
      <c r="F182" t="s">
        <v>156</v>
      </c>
      <c r="G182" s="79">
        <v>2.88</v>
      </c>
      <c r="H182" t="s">
        <v>108</v>
      </c>
      <c r="I182" s="79">
        <v>3.75</v>
      </c>
      <c r="J182" s="79">
        <v>3.12</v>
      </c>
      <c r="K182" s="79">
        <v>1295784.3700000001</v>
      </c>
      <c r="L182" s="79">
        <v>103.47</v>
      </c>
      <c r="M182" s="79">
        <v>1340.748087639</v>
      </c>
      <c r="N182" s="79">
        <v>7.0000000000000007E-2</v>
      </c>
      <c r="O182" s="79">
        <v>0.01</v>
      </c>
    </row>
    <row r="183" spans="2:15">
      <c r="B183" t="s">
        <v>3190</v>
      </c>
      <c r="C183" t="s">
        <v>2646</v>
      </c>
      <c r="D183" t="s">
        <v>2796</v>
      </c>
      <c r="E183" t="s">
        <v>541</v>
      </c>
      <c r="F183" t="s">
        <v>156</v>
      </c>
      <c r="G183" s="79">
        <v>5.26</v>
      </c>
      <c r="H183" t="s">
        <v>108</v>
      </c>
      <c r="I183" s="79">
        <v>4.8</v>
      </c>
      <c r="J183" s="79">
        <v>3.91</v>
      </c>
      <c r="K183" s="79">
        <v>1366976</v>
      </c>
      <c r="L183" s="79">
        <v>107.02</v>
      </c>
      <c r="M183" s="79">
        <v>1462.9377152</v>
      </c>
      <c r="N183" s="79">
        <v>7.0000000000000007E-2</v>
      </c>
      <c r="O183" s="79">
        <v>0.01</v>
      </c>
    </row>
    <row r="184" spans="2:15">
      <c r="B184" t="s">
        <v>3190</v>
      </c>
      <c r="C184" t="s">
        <v>2646</v>
      </c>
      <c r="D184" t="s">
        <v>2795</v>
      </c>
      <c r="E184" t="s">
        <v>541</v>
      </c>
      <c r="F184" t="s">
        <v>156</v>
      </c>
      <c r="G184" s="79">
        <v>5.43</v>
      </c>
      <c r="H184" t="s">
        <v>108</v>
      </c>
      <c r="I184" s="79">
        <v>3.65</v>
      </c>
      <c r="J184" s="79">
        <v>3.16</v>
      </c>
      <c r="K184" s="79">
        <v>789935.22</v>
      </c>
      <c r="L184" s="79">
        <v>104.39</v>
      </c>
      <c r="M184" s="79">
        <v>824.61337615800005</v>
      </c>
      <c r="N184" s="79">
        <v>0.04</v>
      </c>
      <c r="O184" s="79">
        <v>0</v>
      </c>
    </row>
    <row r="185" spans="2:15">
      <c r="B185" t="s">
        <v>3190</v>
      </c>
      <c r="C185" t="s">
        <v>2646</v>
      </c>
      <c r="D185" t="s">
        <v>2794</v>
      </c>
      <c r="E185" t="s">
        <v>541</v>
      </c>
      <c r="F185" t="s">
        <v>156</v>
      </c>
      <c r="G185" s="79">
        <v>5.42</v>
      </c>
      <c r="H185" t="s">
        <v>108</v>
      </c>
      <c r="I185" s="79">
        <v>3.75</v>
      </c>
      <c r="J185" s="79">
        <v>2.95</v>
      </c>
      <c r="K185" s="79">
        <v>959841</v>
      </c>
      <c r="L185" s="79">
        <v>106.13</v>
      </c>
      <c r="M185" s="79">
        <v>1018.6792533</v>
      </c>
      <c r="N185" s="79">
        <v>0.05</v>
      </c>
      <c r="O185" s="79">
        <v>0.01</v>
      </c>
    </row>
    <row r="186" spans="2:15">
      <c r="B186" t="s">
        <v>3191</v>
      </c>
      <c r="C186" t="s">
        <v>2646</v>
      </c>
      <c r="D186" t="s">
        <v>2814</v>
      </c>
      <c r="E186" t="s">
        <v>596</v>
      </c>
      <c r="F186" t="s">
        <v>157</v>
      </c>
      <c r="G186" s="79">
        <v>2.78</v>
      </c>
      <c r="H186" t="s">
        <v>112</v>
      </c>
      <c r="I186" s="79">
        <v>5.53</v>
      </c>
      <c r="J186" s="79">
        <v>4.0999999999999996</v>
      </c>
      <c r="K186" s="79">
        <v>4356000</v>
      </c>
      <c r="L186" s="79">
        <v>102.74</v>
      </c>
      <c r="M186" s="79">
        <v>17212.213022399999</v>
      </c>
      <c r="N186" s="79">
        <v>0.86</v>
      </c>
      <c r="O186" s="79">
        <v>0.09</v>
      </c>
    </row>
    <row r="187" spans="2:15">
      <c r="B187" t="s">
        <v>3192</v>
      </c>
      <c r="C187" t="s">
        <v>2638</v>
      </c>
      <c r="D187" t="s">
        <v>2813</v>
      </c>
      <c r="E187" t="s">
        <v>596</v>
      </c>
      <c r="F187" t="s">
        <v>157</v>
      </c>
      <c r="G187" s="79">
        <v>2.35</v>
      </c>
      <c r="H187" t="s">
        <v>112</v>
      </c>
      <c r="I187" s="79">
        <v>5.63</v>
      </c>
      <c r="J187" s="79">
        <v>3.51</v>
      </c>
      <c r="K187" s="79">
        <v>7274412.04</v>
      </c>
      <c r="L187" s="79">
        <v>105.60999999999991</v>
      </c>
      <c r="M187" s="79">
        <v>29546.920212237601</v>
      </c>
      <c r="N187" s="79">
        <v>1.48</v>
      </c>
      <c r="O187" s="79">
        <v>0.16</v>
      </c>
    </row>
    <row r="188" spans="2:15">
      <c r="B188" t="s">
        <v>3193</v>
      </c>
      <c r="C188" t="s">
        <v>2638</v>
      </c>
      <c r="D188" t="s">
        <v>2812</v>
      </c>
      <c r="E188" t="s">
        <v>596</v>
      </c>
      <c r="F188" t="s">
        <v>157</v>
      </c>
      <c r="G188" s="79">
        <v>6.15</v>
      </c>
      <c r="H188" t="s">
        <v>108</v>
      </c>
      <c r="I188" s="79">
        <v>5.4</v>
      </c>
      <c r="J188" s="79">
        <v>3.21</v>
      </c>
      <c r="K188" s="79">
        <v>4455698.5999999996</v>
      </c>
      <c r="L188" s="79">
        <v>114.15</v>
      </c>
      <c r="M188" s="79">
        <v>5086.1799518999997</v>
      </c>
      <c r="N188" s="79">
        <v>0.25</v>
      </c>
      <c r="O188" s="79">
        <v>0.03</v>
      </c>
    </row>
    <row r="189" spans="2:15">
      <c r="B189" t="s">
        <v>3194</v>
      </c>
      <c r="C189" t="s">
        <v>2638</v>
      </c>
      <c r="D189" t="s">
        <v>2815</v>
      </c>
      <c r="E189" t="s">
        <v>615</v>
      </c>
      <c r="F189" t="s">
        <v>157</v>
      </c>
      <c r="G189" s="79">
        <v>0.69</v>
      </c>
      <c r="H189" t="s">
        <v>108</v>
      </c>
      <c r="I189" s="79">
        <v>4.82</v>
      </c>
      <c r="J189" s="79">
        <v>6.54</v>
      </c>
      <c r="K189" s="79">
        <v>5200001.59</v>
      </c>
      <c r="L189" s="79">
        <v>104.36</v>
      </c>
      <c r="M189" s="79">
        <v>5426.721659324</v>
      </c>
      <c r="N189" s="79">
        <v>0.27</v>
      </c>
      <c r="O189" s="79">
        <v>0.03</v>
      </c>
    </row>
    <row r="190" spans="2:15">
      <c r="B190" t="s">
        <v>3195</v>
      </c>
      <c r="C190" t="s">
        <v>2646</v>
      </c>
      <c r="D190" t="s">
        <v>2834</v>
      </c>
      <c r="E190" t="s">
        <v>929</v>
      </c>
      <c r="F190" t="s">
        <v>156</v>
      </c>
      <c r="G190" s="79">
        <v>7.9</v>
      </c>
      <c r="H190" t="s">
        <v>108</v>
      </c>
      <c r="I190" s="79">
        <v>5.25</v>
      </c>
      <c r="J190" s="79">
        <v>1.57</v>
      </c>
      <c r="K190" s="79">
        <v>3363684.56</v>
      </c>
      <c r="L190" s="79">
        <v>131.38999999999999</v>
      </c>
      <c r="M190" s="79">
        <v>4419.5451433839999</v>
      </c>
      <c r="N190" s="79">
        <v>0.22</v>
      </c>
      <c r="O190" s="79">
        <v>0.02</v>
      </c>
    </row>
    <row r="191" spans="2:15">
      <c r="B191" t="s">
        <v>3195</v>
      </c>
      <c r="C191" t="s">
        <v>2646</v>
      </c>
      <c r="D191" t="s">
        <v>2842</v>
      </c>
      <c r="E191" t="s">
        <v>929</v>
      </c>
      <c r="F191" t="s">
        <v>156</v>
      </c>
      <c r="G191" s="79">
        <v>7.83</v>
      </c>
      <c r="H191" t="s">
        <v>108</v>
      </c>
      <c r="I191" s="79">
        <v>5.25</v>
      </c>
      <c r="J191" s="79">
        <v>1.85</v>
      </c>
      <c r="K191" s="79">
        <v>7581303.3300000001</v>
      </c>
      <c r="L191" s="79">
        <v>128.63</v>
      </c>
      <c r="M191" s="79">
        <v>9751.8304733789992</v>
      </c>
      <c r="N191" s="79">
        <v>0.49</v>
      </c>
      <c r="O191" s="79">
        <v>0.05</v>
      </c>
    </row>
    <row r="192" spans="2:15">
      <c r="B192" t="s">
        <v>3195</v>
      </c>
      <c r="C192" t="s">
        <v>2646</v>
      </c>
      <c r="D192" t="s">
        <v>2843</v>
      </c>
      <c r="E192" t="s">
        <v>929</v>
      </c>
      <c r="F192" t="s">
        <v>156</v>
      </c>
      <c r="G192" s="79">
        <v>7.77</v>
      </c>
      <c r="H192" t="s">
        <v>108</v>
      </c>
      <c r="I192" s="79">
        <v>5.25</v>
      </c>
      <c r="J192" s="79">
        <v>2.11</v>
      </c>
      <c r="K192" s="79">
        <v>410856.97</v>
      </c>
      <c r="L192" s="79">
        <v>126.41</v>
      </c>
      <c r="M192" s="79">
        <v>519.36429577700005</v>
      </c>
      <c r="N192" s="79">
        <v>0.03</v>
      </c>
      <c r="O192" s="79">
        <v>0</v>
      </c>
    </row>
    <row r="193" spans="2:15">
      <c r="B193" t="s">
        <v>3195</v>
      </c>
      <c r="C193" t="s">
        <v>2646</v>
      </c>
      <c r="D193" t="s">
        <v>2844</v>
      </c>
      <c r="E193" t="s">
        <v>929</v>
      </c>
      <c r="F193" t="s">
        <v>156</v>
      </c>
      <c r="G193" s="79">
        <v>7.76</v>
      </c>
      <c r="H193" t="s">
        <v>108</v>
      </c>
      <c r="I193" s="79">
        <v>5.25</v>
      </c>
      <c r="J193" s="79">
        <v>2.17</v>
      </c>
      <c r="K193" s="79">
        <v>509083.61</v>
      </c>
      <c r="L193" s="79">
        <v>126.12</v>
      </c>
      <c r="M193" s="79">
        <v>642.05624893200002</v>
      </c>
      <c r="N193" s="79">
        <v>0.03</v>
      </c>
      <c r="O193" s="79">
        <v>0</v>
      </c>
    </row>
    <row r="194" spans="2:15">
      <c r="B194" t="s">
        <v>3195</v>
      </c>
      <c r="C194" t="s">
        <v>2646</v>
      </c>
      <c r="D194" t="s">
        <v>2845</v>
      </c>
      <c r="E194" t="s">
        <v>929</v>
      </c>
      <c r="F194" t="s">
        <v>156</v>
      </c>
      <c r="G194" s="79">
        <v>7.74</v>
      </c>
      <c r="H194" t="s">
        <v>108</v>
      </c>
      <c r="I194" s="79">
        <v>5.25</v>
      </c>
      <c r="J194" s="79">
        <v>2.2599999999999998</v>
      </c>
      <c r="K194" s="79">
        <v>300898.01</v>
      </c>
      <c r="L194" s="79">
        <v>124.68</v>
      </c>
      <c r="M194" s="79">
        <v>375.159638868</v>
      </c>
      <c r="N194" s="79">
        <v>0.02</v>
      </c>
      <c r="O194" s="79">
        <v>0</v>
      </c>
    </row>
    <row r="195" spans="2:15">
      <c r="B195" t="s">
        <v>3195</v>
      </c>
      <c r="C195" t="s">
        <v>2646</v>
      </c>
      <c r="D195" t="s">
        <v>2846</v>
      </c>
      <c r="E195" t="s">
        <v>929</v>
      </c>
      <c r="F195" t="s">
        <v>156</v>
      </c>
      <c r="G195" s="79">
        <v>7.66</v>
      </c>
      <c r="H195" t="s">
        <v>108</v>
      </c>
      <c r="I195" s="79">
        <v>5.25</v>
      </c>
      <c r="J195" s="79">
        <v>2.56</v>
      </c>
      <c r="K195" s="79">
        <v>748736.93</v>
      </c>
      <c r="L195" s="79">
        <v>121.85</v>
      </c>
      <c r="M195" s="79">
        <v>912.33594920500002</v>
      </c>
      <c r="N195" s="79">
        <v>0.05</v>
      </c>
      <c r="O195" s="79">
        <v>0</v>
      </c>
    </row>
    <row r="196" spans="2:15">
      <c r="B196" t="s">
        <v>3195</v>
      </c>
      <c r="C196" t="s">
        <v>2646</v>
      </c>
      <c r="D196" t="s">
        <v>2847</v>
      </c>
      <c r="E196" t="s">
        <v>929</v>
      </c>
      <c r="F196" t="s">
        <v>156</v>
      </c>
      <c r="G196" s="79">
        <v>7.61</v>
      </c>
      <c r="H196" t="s">
        <v>108</v>
      </c>
      <c r="I196" s="79">
        <v>5.25</v>
      </c>
      <c r="J196" s="79">
        <v>2.8</v>
      </c>
      <c r="K196" s="79">
        <v>1771572.59</v>
      </c>
      <c r="L196" s="79">
        <v>119.67</v>
      </c>
      <c r="M196" s="79">
        <v>2120.0409184529999</v>
      </c>
      <c r="N196" s="79">
        <v>0.11</v>
      </c>
      <c r="O196" s="79">
        <v>0.01</v>
      </c>
    </row>
    <row r="197" spans="2:15">
      <c r="B197" t="s">
        <v>3195</v>
      </c>
      <c r="C197" t="s">
        <v>2646</v>
      </c>
      <c r="D197" t="s">
        <v>2848</v>
      </c>
      <c r="E197" t="s">
        <v>929</v>
      </c>
      <c r="F197" t="s">
        <v>156</v>
      </c>
      <c r="G197" s="79">
        <v>7.54</v>
      </c>
      <c r="H197" t="s">
        <v>108</v>
      </c>
      <c r="I197" s="79">
        <v>5.25</v>
      </c>
      <c r="J197" s="79">
        <v>3.09</v>
      </c>
      <c r="K197" s="79">
        <v>2666649.66</v>
      </c>
      <c r="L197" s="79">
        <v>117.18</v>
      </c>
      <c r="M197" s="79">
        <v>3124.7800715879998</v>
      </c>
      <c r="N197" s="79">
        <v>0.16</v>
      </c>
      <c r="O197" s="79">
        <v>0.02</v>
      </c>
    </row>
    <row r="198" spans="2:15">
      <c r="B198" t="s">
        <v>3195</v>
      </c>
      <c r="C198" t="s">
        <v>2646</v>
      </c>
      <c r="D198" t="s">
        <v>2849</v>
      </c>
      <c r="E198" t="s">
        <v>929</v>
      </c>
      <c r="F198" t="s">
        <v>156</v>
      </c>
      <c r="G198" s="79">
        <v>7.51</v>
      </c>
      <c r="H198" t="s">
        <v>108</v>
      </c>
      <c r="I198" s="79">
        <v>5.25</v>
      </c>
      <c r="J198" s="79">
        <v>3.21</v>
      </c>
      <c r="K198" s="79">
        <v>771270.96</v>
      </c>
      <c r="L198" s="79">
        <v>116.14</v>
      </c>
      <c r="M198" s="79">
        <v>895.75409294400004</v>
      </c>
      <c r="N198" s="79">
        <v>0.04</v>
      </c>
      <c r="O198" s="79">
        <v>0</v>
      </c>
    </row>
    <row r="199" spans="2:15">
      <c r="B199" t="s">
        <v>3195</v>
      </c>
      <c r="C199" t="s">
        <v>2646</v>
      </c>
      <c r="D199" t="s">
        <v>2835</v>
      </c>
      <c r="E199" t="s">
        <v>929</v>
      </c>
      <c r="F199" t="s">
        <v>156</v>
      </c>
      <c r="G199" s="79">
        <v>7.48</v>
      </c>
      <c r="H199" t="s">
        <v>108</v>
      </c>
      <c r="I199" s="79">
        <v>5.25</v>
      </c>
      <c r="J199" s="79">
        <v>3.37</v>
      </c>
      <c r="K199" s="79">
        <v>720011.34</v>
      </c>
      <c r="L199" s="79">
        <v>114.81</v>
      </c>
      <c r="M199" s="79">
        <v>826.64501945400002</v>
      </c>
      <c r="N199" s="79">
        <v>0.04</v>
      </c>
      <c r="O199" s="79">
        <v>0</v>
      </c>
    </row>
    <row r="200" spans="2:15">
      <c r="B200" t="s">
        <v>3195</v>
      </c>
      <c r="C200" t="s">
        <v>2646</v>
      </c>
      <c r="D200" t="s">
        <v>2836</v>
      </c>
      <c r="E200" t="s">
        <v>929</v>
      </c>
      <c r="F200" t="s">
        <v>156</v>
      </c>
      <c r="G200" s="79">
        <v>7.44</v>
      </c>
      <c r="H200" t="s">
        <v>108</v>
      </c>
      <c r="I200" s="79">
        <v>5.25</v>
      </c>
      <c r="J200" s="79">
        <v>3.51</v>
      </c>
      <c r="K200" s="79">
        <v>2437002.5699999998</v>
      </c>
      <c r="L200" s="79">
        <v>113.7</v>
      </c>
      <c r="M200" s="79">
        <v>2770.8719220900002</v>
      </c>
      <c r="N200" s="79">
        <v>0.14000000000000001</v>
      </c>
      <c r="O200" s="79">
        <v>0.01</v>
      </c>
    </row>
    <row r="201" spans="2:15">
      <c r="B201" t="s">
        <v>3195</v>
      </c>
      <c r="C201" t="s">
        <v>2646</v>
      </c>
      <c r="D201" t="s">
        <v>2837</v>
      </c>
      <c r="E201" t="s">
        <v>929</v>
      </c>
      <c r="F201" t="s">
        <v>156</v>
      </c>
      <c r="G201" s="79">
        <v>7.9</v>
      </c>
      <c r="H201" t="s">
        <v>108</v>
      </c>
      <c r="I201" s="79">
        <v>4</v>
      </c>
      <c r="J201" s="79">
        <v>2.2999999999999998</v>
      </c>
      <c r="K201" s="79">
        <v>2264676.63</v>
      </c>
      <c r="L201" s="79">
        <v>114.06</v>
      </c>
      <c r="M201" s="79">
        <v>2583.0901641780001</v>
      </c>
      <c r="N201" s="79">
        <v>0.13</v>
      </c>
      <c r="O201" s="79">
        <v>0.01</v>
      </c>
    </row>
    <row r="202" spans="2:15">
      <c r="B202" t="s">
        <v>3195</v>
      </c>
      <c r="C202" t="s">
        <v>2646</v>
      </c>
      <c r="D202" t="s">
        <v>2838</v>
      </c>
      <c r="E202" t="s">
        <v>929</v>
      </c>
      <c r="F202" t="s">
        <v>156</v>
      </c>
      <c r="G202" s="79">
        <v>7.83</v>
      </c>
      <c r="H202" t="s">
        <v>108</v>
      </c>
      <c r="I202" s="79">
        <v>4</v>
      </c>
      <c r="J202" s="79">
        <v>2.59</v>
      </c>
      <c r="K202" s="79">
        <v>903313.35</v>
      </c>
      <c r="L202" s="79">
        <v>111.53</v>
      </c>
      <c r="M202" s="79">
        <v>1007.465379255</v>
      </c>
      <c r="N202" s="79">
        <v>0.05</v>
      </c>
      <c r="O202" s="79">
        <v>0.01</v>
      </c>
    </row>
    <row r="203" spans="2:15">
      <c r="B203" t="s">
        <v>3195</v>
      </c>
      <c r="C203" t="s">
        <v>2646</v>
      </c>
      <c r="D203" t="s">
        <v>2839</v>
      </c>
      <c r="E203" t="s">
        <v>929</v>
      </c>
      <c r="F203" t="s">
        <v>156</v>
      </c>
      <c r="G203" s="79">
        <v>7.8</v>
      </c>
      <c r="H203" t="s">
        <v>108</v>
      </c>
      <c r="I203" s="79">
        <v>4</v>
      </c>
      <c r="J203" s="79">
        <v>2.75</v>
      </c>
      <c r="K203" s="79">
        <v>810325.81</v>
      </c>
      <c r="L203" s="79">
        <v>110.17</v>
      </c>
      <c r="M203" s="79">
        <v>892.73594487699995</v>
      </c>
      <c r="N203" s="79">
        <v>0.04</v>
      </c>
      <c r="O203" s="79">
        <v>0</v>
      </c>
    </row>
    <row r="204" spans="2:15">
      <c r="B204" t="s">
        <v>3195</v>
      </c>
      <c r="C204" t="s">
        <v>2646</v>
      </c>
      <c r="D204" t="s">
        <v>2840</v>
      </c>
      <c r="E204" t="s">
        <v>929</v>
      </c>
      <c r="F204" t="s">
        <v>156</v>
      </c>
      <c r="G204" s="79">
        <v>7.78</v>
      </c>
      <c r="H204" t="s">
        <v>108</v>
      </c>
      <c r="I204" s="79">
        <v>4</v>
      </c>
      <c r="J204" s="79">
        <v>2.84</v>
      </c>
      <c r="K204" s="79">
        <v>3141285.95</v>
      </c>
      <c r="L204" s="79">
        <v>109.82</v>
      </c>
      <c r="M204" s="79">
        <v>3449.76023029</v>
      </c>
      <c r="N204" s="79">
        <v>0.17</v>
      </c>
      <c r="O204" s="79">
        <v>0.02</v>
      </c>
    </row>
    <row r="205" spans="2:15">
      <c r="B205" t="s">
        <v>3195</v>
      </c>
      <c r="C205" t="s">
        <v>2646</v>
      </c>
      <c r="D205" t="s">
        <v>2841</v>
      </c>
      <c r="E205" t="s">
        <v>929</v>
      </c>
      <c r="F205" t="s">
        <v>156</v>
      </c>
      <c r="G205" s="79">
        <v>7.76</v>
      </c>
      <c r="H205" t="s">
        <v>108</v>
      </c>
      <c r="I205" s="79">
        <v>4</v>
      </c>
      <c r="J205" s="79">
        <v>2.9</v>
      </c>
      <c r="K205" s="79">
        <v>1412426.94</v>
      </c>
      <c r="L205" s="79">
        <v>108.95</v>
      </c>
      <c r="M205" s="79">
        <v>1538.8391511299999</v>
      </c>
      <c r="N205" s="79">
        <v>0.08</v>
      </c>
      <c r="O205" s="79">
        <v>0.01</v>
      </c>
    </row>
    <row r="206" spans="2:15">
      <c r="B206" t="s">
        <v>3195</v>
      </c>
      <c r="C206" t="s">
        <v>2646</v>
      </c>
      <c r="D206" t="s">
        <v>2833</v>
      </c>
      <c r="E206" t="s">
        <v>929</v>
      </c>
      <c r="F206" t="s">
        <v>156</v>
      </c>
      <c r="G206" s="79">
        <v>7.73</v>
      </c>
      <c r="H206" t="s">
        <v>108</v>
      </c>
      <c r="I206" s="79">
        <v>4</v>
      </c>
      <c r="J206" s="79">
        <v>3.04</v>
      </c>
      <c r="K206" s="79">
        <v>655466.05000000005</v>
      </c>
      <c r="L206" s="79">
        <v>107.77</v>
      </c>
      <c r="M206" s="79">
        <v>706.395762085</v>
      </c>
      <c r="N206" s="79">
        <v>0.04</v>
      </c>
      <c r="O206" s="79">
        <v>0</v>
      </c>
    </row>
    <row r="207" spans="2:15">
      <c r="B207" t="s">
        <v>3196</v>
      </c>
      <c r="C207" t="s">
        <v>2646</v>
      </c>
      <c r="D207" t="s">
        <v>2817</v>
      </c>
      <c r="E207" t="s">
        <v>929</v>
      </c>
      <c r="F207" t="s">
        <v>156</v>
      </c>
      <c r="G207" s="79">
        <v>7.98</v>
      </c>
      <c r="H207" t="s">
        <v>108</v>
      </c>
      <c r="I207" s="79">
        <v>5.25</v>
      </c>
      <c r="J207" s="79">
        <v>1.58</v>
      </c>
      <c r="K207" s="79">
        <v>2173605.65</v>
      </c>
      <c r="L207" s="79">
        <v>131.78</v>
      </c>
      <c r="M207" s="79">
        <v>2864.3775255700002</v>
      </c>
      <c r="N207" s="79">
        <v>0.14000000000000001</v>
      </c>
      <c r="O207" s="79">
        <v>0.02</v>
      </c>
    </row>
    <row r="208" spans="2:15">
      <c r="B208" t="s">
        <v>3196</v>
      </c>
      <c r="C208" t="s">
        <v>2646</v>
      </c>
      <c r="D208" t="s">
        <v>2825</v>
      </c>
      <c r="E208" t="s">
        <v>929</v>
      </c>
      <c r="F208" t="s">
        <v>156</v>
      </c>
      <c r="G208" s="79">
        <v>7.92</v>
      </c>
      <c r="H208" t="s">
        <v>108</v>
      </c>
      <c r="I208" s="79">
        <v>5.25</v>
      </c>
      <c r="J208" s="79">
        <v>1.84</v>
      </c>
      <c r="K208" s="79">
        <v>2702512.5</v>
      </c>
      <c r="L208" s="79">
        <v>129.13</v>
      </c>
      <c r="M208" s="79">
        <v>3489.75439125</v>
      </c>
      <c r="N208" s="79">
        <v>0.17</v>
      </c>
      <c r="O208" s="79">
        <v>0.02</v>
      </c>
    </row>
    <row r="209" spans="2:15">
      <c r="B209" t="s">
        <v>3196</v>
      </c>
      <c r="C209" t="s">
        <v>2646</v>
      </c>
      <c r="D209" t="s">
        <v>2826</v>
      </c>
      <c r="E209" t="s">
        <v>929</v>
      </c>
      <c r="F209" t="s">
        <v>156</v>
      </c>
      <c r="G209" s="79">
        <v>7.87</v>
      </c>
      <c r="H209" t="s">
        <v>108</v>
      </c>
      <c r="I209" s="79">
        <v>5.25</v>
      </c>
      <c r="J209" s="79">
        <v>2.1</v>
      </c>
      <c r="K209" s="79">
        <v>200643.37</v>
      </c>
      <c r="L209" s="79">
        <v>127.01</v>
      </c>
      <c r="M209" s="79">
        <v>254.83714423699999</v>
      </c>
      <c r="N209" s="79">
        <v>0.01</v>
      </c>
      <c r="O209" s="79">
        <v>0</v>
      </c>
    </row>
    <row r="210" spans="2:15">
      <c r="B210" t="s">
        <v>3196</v>
      </c>
      <c r="C210" t="s">
        <v>2646</v>
      </c>
      <c r="D210" t="s">
        <v>2827</v>
      </c>
      <c r="E210" t="s">
        <v>929</v>
      </c>
      <c r="F210" t="s">
        <v>156</v>
      </c>
      <c r="G210" s="79">
        <v>7.86</v>
      </c>
      <c r="H210" t="s">
        <v>108</v>
      </c>
      <c r="I210" s="79">
        <v>5.25</v>
      </c>
      <c r="J210" s="79">
        <v>2.14</v>
      </c>
      <c r="K210" s="79">
        <v>397780.29</v>
      </c>
      <c r="L210" s="79">
        <v>126.77</v>
      </c>
      <c r="M210" s="79">
        <v>504.26607363300002</v>
      </c>
      <c r="N210" s="79">
        <v>0.03</v>
      </c>
      <c r="O210" s="79">
        <v>0</v>
      </c>
    </row>
    <row r="211" spans="2:15">
      <c r="B211" t="s">
        <v>3196</v>
      </c>
      <c r="C211" t="s">
        <v>2646</v>
      </c>
      <c r="D211" t="s">
        <v>2828</v>
      </c>
      <c r="E211" t="s">
        <v>929</v>
      </c>
      <c r="F211" t="s">
        <v>156</v>
      </c>
      <c r="G211" s="79">
        <v>7.84</v>
      </c>
      <c r="H211" t="s">
        <v>108</v>
      </c>
      <c r="I211" s="79">
        <v>5.25</v>
      </c>
      <c r="J211" s="79">
        <v>2.23</v>
      </c>
      <c r="K211" s="79">
        <v>146943.17000000001</v>
      </c>
      <c r="L211" s="79">
        <v>125.31</v>
      </c>
      <c r="M211" s="79">
        <v>184.13448632699999</v>
      </c>
      <c r="N211" s="79">
        <v>0.01</v>
      </c>
      <c r="O211" s="79">
        <v>0</v>
      </c>
    </row>
    <row r="212" spans="2:15">
      <c r="B212" t="s">
        <v>3196</v>
      </c>
      <c r="C212" t="s">
        <v>2646</v>
      </c>
      <c r="D212" t="s">
        <v>2829</v>
      </c>
      <c r="E212" t="s">
        <v>929</v>
      </c>
      <c r="F212" t="s">
        <v>156</v>
      </c>
      <c r="G212" s="79">
        <v>7.77</v>
      </c>
      <c r="H212" t="s">
        <v>108</v>
      </c>
      <c r="I212" s="79">
        <v>5.25</v>
      </c>
      <c r="J212" s="79">
        <v>2.5299999999999998</v>
      </c>
      <c r="K212" s="79">
        <v>731295.49</v>
      </c>
      <c r="L212" s="79">
        <v>122.52</v>
      </c>
      <c r="M212" s="79">
        <v>895.983234348</v>
      </c>
      <c r="N212" s="79">
        <v>0.04</v>
      </c>
      <c r="O212" s="79">
        <v>0</v>
      </c>
    </row>
    <row r="213" spans="2:15">
      <c r="B213" t="s">
        <v>3196</v>
      </c>
      <c r="C213" t="s">
        <v>2646</v>
      </c>
      <c r="D213" t="s">
        <v>2830</v>
      </c>
      <c r="E213" t="s">
        <v>929</v>
      </c>
      <c r="F213" t="s">
        <v>156</v>
      </c>
      <c r="G213" s="79">
        <v>7.71</v>
      </c>
      <c r="H213" t="s">
        <v>108</v>
      </c>
      <c r="I213" s="79">
        <v>5.25</v>
      </c>
      <c r="J213" s="79">
        <v>2.76</v>
      </c>
      <c r="K213" s="79">
        <v>961280.7</v>
      </c>
      <c r="L213" s="79">
        <v>120.37</v>
      </c>
      <c r="M213" s="79">
        <v>1157.0935785900001</v>
      </c>
      <c r="N213" s="79">
        <v>0.06</v>
      </c>
      <c r="O213" s="79">
        <v>0.01</v>
      </c>
    </row>
    <row r="214" spans="2:15">
      <c r="B214" t="s">
        <v>3196</v>
      </c>
      <c r="C214" t="s">
        <v>2646</v>
      </c>
      <c r="D214" t="s">
        <v>2831</v>
      </c>
      <c r="E214" t="s">
        <v>929</v>
      </c>
      <c r="F214" t="s">
        <v>156</v>
      </c>
      <c r="G214" s="79">
        <v>7.65</v>
      </c>
      <c r="H214" t="s">
        <v>108</v>
      </c>
      <c r="I214" s="79">
        <v>5.25</v>
      </c>
      <c r="J214" s="79">
        <v>3.06</v>
      </c>
      <c r="K214" s="79">
        <v>1183877.93</v>
      </c>
      <c r="L214" s="79">
        <v>117.73</v>
      </c>
      <c r="M214" s="79">
        <v>1393.7794869889999</v>
      </c>
      <c r="N214" s="79">
        <v>7.0000000000000007E-2</v>
      </c>
      <c r="O214" s="79">
        <v>0.01</v>
      </c>
    </row>
    <row r="215" spans="2:15">
      <c r="B215" t="s">
        <v>3196</v>
      </c>
      <c r="C215" t="s">
        <v>2646</v>
      </c>
      <c r="D215" t="s">
        <v>2832</v>
      </c>
      <c r="E215" t="s">
        <v>929</v>
      </c>
      <c r="F215" t="s">
        <v>156</v>
      </c>
      <c r="G215" s="79">
        <v>7.62</v>
      </c>
      <c r="H215" t="s">
        <v>108</v>
      </c>
      <c r="I215" s="79">
        <v>5.25</v>
      </c>
      <c r="J215" s="79">
        <v>3.19</v>
      </c>
      <c r="K215" s="79">
        <v>800387.19</v>
      </c>
      <c r="L215" s="79">
        <v>116.61</v>
      </c>
      <c r="M215" s="79">
        <v>933.33150225899999</v>
      </c>
      <c r="N215" s="79">
        <v>0.05</v>
      </c>
      <c r="O215" s="79">
        <v>0</v>
      </c>
    </row>
    <row r="216" spans="2:15">
      <c r="B216" t="s">
        <v>3196</v>
      </c>
      <c r="C216" t="s">
        <v>2646</v>
      </c>
      <c r="D216" t="s">
        <v>2818</v>
      </c>
      <c r="E216" t="s">
        <v>929</v>
      </c>
      <c r="F216" t="s">
        <v>156</v>
      </c>
      <c r="G216" s="79">
        <v>7.59</v>
      </c>
      <c r="H216" t="s">
        <v>108</v>
      </c>
      <c r="I216" s="79">
        <v>5.25</v>
      </c>
      <c r="J216" s="79">
        <v>3.34</v>
      </c>
      <c r="K216" s="79">
        <v>703239.56</v>
      </c>
      <c r="L216" s="79">
        <v>115.33</v>
      </c>
      <c r="M216" s="79">
        <v>811.04618454800004</v>
      </c>
      <c r="N216" s="79">
        <v>0.04</v>
      </c>
      <c r="O216" s="79">
        <v>0</v>
      </c>
    </row>
    <row r="217" spans="2:15">
      <c r="B217" t="s">
        <v>3196</v>
      </c>
      <c r="C217" t="s">
        <v>2646</v>
      </c>
      <c r="D217" t="s">
        <v>2819</v>
      </c>
      <c r="E217" t="s">
        <v>929</v>
      </c>
      <c r="F217" t="s">
        <v>156</v>
      </c>
      <c r="G217" s="79">
        <v>7.55</v>
      </c>
      <c r="H217" t="s">
        <v>108</v>
      </c>
      <c r="I217" s="79">
        <v>5.25</v>
      </c>
      <c r="J217" s="79">
        <v>3.47</v>
      </c>
      <c r="K217" s="79">
        <v>700068.86</v>
      </c>
      <c r="L217" s="79">
        <v>114.18</v>
      </c>
      <c r="M217" s="79">
        <v>799.33862434800005</v>
      </c>
      <c r="N217" s="79">
        <v>0.04</v>
      </c>
      <c r="O217" s="79">
        <v>0</v>
      </c>
    </row>
    <row r="218" spans="2:15">
      <c r="B218" t="s">
        <v>3196</v>
      </c>
      <c r="C218" t="s">
        <v>2646</v>
      </c>
      <c r="D218" t="s">
        <v>2820</v>
      </c>
      <c r="E218" t="s">
        <v>929</v>
      </c>
      <c r="F218" t="s">
        <v>156</v>
      </c>
      <c r="G218" s="79">
        <v>8.01</v>
      </c>
      <c r="H218" t="s">
        <v>108</v>
      </c>
      <c r="I218" s="79">
        <v>4</v>
      </c>
      <c r="J218" s="79">
        <v>2.29</v>
      </c>
      <c r="K218" s="79">
        <v>1109365.54</v>
      </c>
      <c r="L218" s="79">
        <v>114.38</v>
      </c>
      <c r="M218" s="79">
        <v>1268.8923046519999</v>
      </c>
      <c r="N218" s="79">
        <v>0.06</v>
      </c>
      <c r="O218" s="79">
        <v>0.01</v>
      </c>
    </row>
    <row r="219" spans="2:15">
      <c r="B219" t="s">
        <v>3196</v>
      </c>
      <c r="C219" t="s">
        <v>2646</v>
      </c>
      <c r="D219" t="s">
        <v>2821</v>
      </c>
      <c r="E219" t="s">
        <v>929</v>
      </c>
      <c r="F219" t="s">
        <v>156</v>
      </c>
      <c r="G219" s="79">
        <v>7.95</v>
      </c>
      <c r="H219" t="s">
        <v>108</v>
      </c>
      <c r="I219" s="79">
        <v>4</v>
      </c>
      <c r="J219" s="79">
        <v>2.58</v>
      </c>
      <c r="K219" s="79">
        <v>663740.16000000003</v>
      </c>
      <c r="L219" s="79">
        <v>111.81</v>
      </c>
      <c r="M219" s="79">
        <v>742.12787289599999</v>
      </c>
      <c r="N219" s="79">
        <v>0.04</v>
      </c>
      <c r="O219" s="79">
        <v>0</v>
      </c>
    </row>
    <row r="220" spans="2:15">
      <c r="B220" t="s">
        <v>3196</v>
      </c>
      <c r="C220" t="s">
        <v>2646</v>
      </c>
      <c r="D220" t="s">
        <v>2822</v>
      </c>
      <c r="E220" t="s">
        <v>929</v>
      </c>
      <c r="F220" t="s">
        <v>156</v>
      </c>
      <c r="G220" s="79">
        <v>7.91</v>
      </c>
      <c r="H220" t="s">
        <v>108</v>
      </c>
      <c r="I220" s="79">
        <v>4</v>
      </c>
      <c r="J220" s="79">
        <v>2.76</v>
      </c>
      <c r="K220" s="79">
        <v>661571.72</v>
      </c>
      <c r="L220" s="79">
        <v>110.3</v>
      </c>
      <c r="M220" s="79">
        <v>729.71360716000004</v>
      </c>
      <c r="N220" s="79">
        <v>0.04</v>
      </c>
      <c r="O220" s="79">
        <v>0</v>
      </c>
    </row>
    <row r="221" spans="2:15">
      <c r="B221" t="s">
        <v>3196</v>
      </c>
      <c r="C221" t="s">
        <v>2646</v>
      </c>
      <c r="D221" t="s">
        <v>2823</v>
      </c>
      <c r="E221" t="s">
        <v>929</v>
      </c>
      <c r="F221" t="s">
        <v>156</v>
      </c>
      <c r="G221" s="79">
        <v>7.89</v>
      </c>
      <c r="H221" t="s">
        <v>108</v>
      </c>
      <c r="I221" s="79">
        <v>4</v>
      </c>
      <c r="J221" s="79">
        <v>2.84</v>
      </c>
      <c r="K221" s="79">
        <v>791371.87</v>
      </c>
      <c r="L221" s="79">
        <v>109.97</v>
      </c>
      <c r="M221" s="79">
        <v>870.27164543900005</v>
      </c>
      <c r="N221" s="79">
        <v>0.04</v>
      </c>
      <c r="O221" s="79">
        <v>0</v>
      </c>
    </row>
    <row r="222" spans="2:15">
      <c r="B222" t="s">
        <v>3196</v>
      </c>
      <c r="C222" t="s">
        <v>2646</v>
      </c>
      <c r="D222" t="s">
        <v>2824</v>
      </c>
      <c r="E222" t="s">
        <v>929</v>
      </c>
      <c r="F222" t="s">
        <v>156</v>
      </c>
      <c r="G222" s="79">
        <v>7.9</v>
      </c>
      <c r="H222" t="s">
        <v>108</v>
      </c>
      <c r="I222" s="79">
        <v>4</v>
      </c>
      <c r="J222" s="79">
        <v>2.8</v>
      </c>
      <c r="K222" s="79">
        <v>525401.19999999995</v>
      </c>
      <c r="L222" s="79">
        <v>109.91</v>
      </c>
      <c r="M222" s="79">
        <v>577.46845891999999</v>
      </c>
      <c r="N222" s="79">
        <v>0.03</v>
      </c>
      <c r="O222" s="79">
        <v>0</v>
      </c>
    </row>
    <row r="223" spans="2:15">
      <c r="B223" t="s">
        <v>3197</v>
      </c>
      <c r="C223" t="s">
        <v>2646</v>
      </c>
      <c r="D223" t="s">
        <v>2816</v>
      </c>
      <c r="E223" t="s">
        <v>929</v>
      </c>
      <c r="F223" t="s">
        <v>156</v>
      </c>
      <c r="G223" s="79">
        <v>5.0199999999999996</v>
      </c>
      <c r="H223" t="s">
        <v>108</v>
      </c>
      <c r="I223" s="79">
        <v>7.75</v>
      </c>
      <c r="J223" s="79">
        <v>4.93</v>
      </c>
      <c r="K223" s="79">
        <v>12101154.34</v>
      </c>
      <c r="L223" s="79">
        <v>117.17</v>
      </c>
      <c r="M223" s="79">
        <v>14178.922540178</v>
      </c>
      <c r="N223" s="79">
        <v>0.71</v>
      </c>
      <c r="O223" s="79">
        <v>0.08</v>
      </c>
    </row>
    <row r="224" spans="2:15">
      <c r="B224" t="s">
        <v>3198</v>
      </c>
      <c r="C224" t="s">
        <v>2646</v>
      </c>
      <c r="D224" t="s">
        <v>2856</v>
      </c>
      <c r="E224" t="s">
        <v>201</v>
      </c>
      <c r="F224" t="s">
        <v>202</v>
      </c>
      <c r="G224" s="79">
        <v>4.3899999999999997</v>
      </c>
      <c r="H224" t="s">
        <v>108</v>
      </c>
      <c r="I224" s="79">
        <v>4.58</v>
      </c>
      <c r="J224" s="79">
        <v>3.62</v>
      </c>
      <c r="K224" s="79">
        <v>3449771</v>
      </c>
      <c r="L224" s="79">
        <v>104.6</v>
      </c>
      <c r="M224" s="79">
        <v>3608.460466</v>
      </c>
      <c r="N224" s="79">
        <v>0.18</v>
      </c>
      <c r="O224" s="79">
        <v>0.02</v>
      </c>
    </row>
    <row r="225" spans="2:15">
      <c r="B225" t="s">
        <v>3198</v>
      </c>
      <c r="C225" t="s">
        <v>2646</v>
      </c>
      <c r="D225" t="s">
        <v>2855</v>
      </c>
      <c r="E225" t="s">
        <v>201</v>
      </c>
      <c r="F225" t="s">
        <v>202</v>
      </c>
      <c r="G225" s="79">
        <v>4.54</v>
      </c>
      <c r="H225" t="s">
        <v>108</v>
      </c>
      <c r="I225" s="79">
        <v>3.37</v>
      </c>
      <c r="J225" s="79">
        <v>2.44</v>
      </c>
      <c r="K225" s="79">
        <v>8123857</v>
      </c>
      <c r="L225" s="79">
        <v>104.49</v>
      </c>
      <c r="M225" s="79">
        <v>8488.6181792999996</v>
      </c>
      <c r="N225" s="79">
        <v>0.43</v>
      </c>
      <c r="O225" s="79">
        <v>0.05</v>
      </c>
    </row>
    <row r="226" spans="2:15">
      <c r="B226" t="s">
        <v>3199</v>
      </c>
      <c r="C226" t="s">
        <v>2646</v>
      </c>
      <c r="D226" t="s">
        <v>2858</v>
      </c>
      <c r="E226" t="s">
        <v>201</v>
      </c>
      <c r="F226" t="s">
        <v>202</v>
      </c>
      <c r="G226" s="79">
        <v>3.28</v>
      </c>
      <c r="H226" t="s">
        <v>108</v>
      </c>
      <c r="I226" s="79">
        <v>3.65</v>
      </c>
      <c r="J226" s="79">
        <v>2.89</v>
      </c>
      <c r="K226" s="79">
        <v>1186839.77</v>
      </c>
      <c r="L226" s="79">
        <v>102.7</v>
      </c>
      <c r="M226" s="79">
        <v>1218.88444379</v>
      </c>
      <c r="N226" s="79">
        <v>0.06</v>
      </c>
      <c r="O226" s="79">
        <v>0.01</v>
      </c>
    </row>
    <row r="227" spans="2:15">
      <c r="B227" t="s">
        <v>3200</v>
      </c>
      <c r="C227" t="s">
        <v>2646</v>
      </c>
      <c r="D227" t="s">
        <v>2860</v>
      </c>
      <c r="E227" t="s">
        <v>201</v>
      </c>
      <c r="F227" t="s">
        <v>202</v>
      </c>
      <c r="G227" s="79">
        <v>3.28</v>
      </c>
      <c r="H227" t="s">
        <v>108</v>
      </c>
      <c r="I227" s="79">
        <v>3.65</v>
      </c>
      <c r="J227" s="79">
        <v>2.89</v>
      </c>
      <c r="K227" s="79">
        <v>237367.86</v>
      </c>
      <c r="L227" s="79">
        <v>102.7</v>
      </c>
      <c r="M227" s="79">
        <v>243.77679222</v>
      </c>
      <c r="N227" s="79">
        <v>0.01</v>
      </c>
      <c r="O227" s="79">
        <v>0</v>
      </c>
    </row>
    <row r="228" spans="2:15">
      <c r="B228" t="s">
        <v>3201</v>
      </c>
      <c r="C228" t="s">
        <v>2646</v>
      </c>
      <c r="D228" t="s">
        <v>2861</v>
      </c>
      <c r="E228" t="s">
        <v>201</v>
      </c>
      <c r="F228" t="s">
        <v>202</v>
      </c>
      <c r="G228" s="79">
        <v>3.26</v>
      </c>
      <c r="H228" t="s">
        <v>108</v>
      </c>
      <c r="I228" s="79">
        <v>3.65</v>
      </c>
      <c r="J228" s="79">
        <v>2.83</v>
      </c>
      <c r="K228" s="79">
        <v>2075485.84</v>
      </c>
      <c r="L228" s="79">
        <v>102.86</v>
      </c>
      <c r="M228" s="79">
        <v>2134.8447350239999</v>
      </c>
      <c r="N228" s="79">
        <v>0.11</v>
      </c>
      <c r="O228" s="79">
        <v>0.01</v>
      </c>
    </row>
    <row r="229" spans="2:15">
      <c r="B229" t="s">
        <v>3201</v>
      </c>
      <c r="C229" t="s">
        <v>2646</v>
      </c>
      <c r="D229" t="s">
        <v>2862</v>
      </c>
      <c r="E229" t="s">
        <v>201</v>
      </c>
      <c r="F229" t="s">
        <v>202</v>
      </c>
      <c r="G229" s="79">
        <v>4.8499999999999996</v>
      </c>
      <c r="H229" t="s">
        <v>108</v>
      </c>
      <c r="I229" s="79">
        <v>5.09</v>
      </c>
      <c r="J229" s="79">
        <v>3.78</v>
      </c>
      <c r="K229" s="79">
        <v>2137795</v>
      </c>
      <c r="L229" s="79">
        <v>106.77</v>
      </c>
      <c r="M229" s="79">
        <v>2282.5237215000002</v>
      </c>
      <c r="N229" s="79">
        <v>0.11</v>
      </c>
      <c r="O229" s="79">
        <v>0.01</v>
      </c>
    </row>
    <row r="230" spans="2:15">
      <c r="B230" t="s">
        <v>3202</v>
      </c>
      <c r="C230" t="s">
        <v>2646</v>
      </c>
      <c r="D230" t="s">
        <v>2863</v>
      </c>
      <c r="E230" t="s">
        <v>201</v>
      </c>
      <c r="F230" t="s">
        <v>202</v>
      </c>
      <c r="G230" s="79">
        <v>5.01</v>
      </c>
      <c r="H230" t="s">
        <v>108</v>
      </c>
      <c r="I230" s="79">
        <v>3.65</v>
      </c>
      <c r="J230" s="79">
        <v>2.91</v>
      </c>
      <c r="K230" s="79">
        <v>387206.53</v>
      </c>
      <c r="L230" s="79">
        <v>103.93</v>
      </c>
      <c r="M230" s="79">
        <v>402.42374662899999</v>
      </c>
      <c r="N230" s="79">
        <v>0.02</v>
      </c>
      <c r="O230" s="79">
        <v>0</v>
      </c>
    </row>
    <row r="231" spans="2:15">
      <c r="B231" t="s">
        <v>3202</v>
      </c>
      <c r="C231" t="s">
        <v>2646</v>
      </c>
      <c r="D231" t="s">
        <v>2864</v>
      </c>
      <c r="E231" t="s">
        <v>201</v>
      </c>
      <c r="F231" t="s">
        <v>202</v>
      </c>
      <c r="G231" s="79">
        <v>4.8499999999999996</v>
      </c>
      <c r="H231" t="s">
        <v>108</v>
      </c>
      <c r="I231" s="79">
        <v>5.09</v>
      </c>
      <c r="J231" s="79">
        <v>3.78</v>
      </c>
      <c r="K231" s="79">
        <v>1749105</v>
      </c>
      <c r="L231" s="79">
        <v>106.77</v>
      </c>
      <c r="M231" s="79">
        <v>1867.5194085000001</v>
      </c>
      <c r="N231" s="79">
        <v>0.09</v>
      </c>
      <c r="O231" s="79">
        <v>0.01</v>
      </c>
    </row>
    <row r="232" spans="2:15">
      <c r="B232" t="s">
        <v>3203</v>
      </c>
      <c r="C232" t="s">
        <v>2646</v>
      </c>
      <c r="D232" t="s">
        <v>2857</v>
      </c>
      <c r="E232" t="s">
        <v>201</v>
      </c>
      <c r="F232" t="s">
        <v>202</v>
      </c>
      <c r="G232" s="79">
        <v>2.36</v>
      </c>
      <c r="H232" t="s">
        <v>108</v>
      </c>
      <c r="I232" s="79">
        <v>4.9000000000000004</v>
      </c>
      <c r="J232" s="79">
        <v>4.9000000000000004</v>
      </c>
      <c r="K232" s="79">
        <v>1185706.69</v>
      </c>
      <c r="L232" s="79">
        <v>100.1152850000003</v>
      </c>
      <c r="M232" s="79">
        <v>1187.0736319575699</v>
      </c>
      <c r="N232" s="79">
        <v>0.06</v>
      </c>
      <c r="O232" s="79">
        <v>0.01</v>
      </c>
    </row>
    <row r="233" spans="2:15">
      <c r="B233" t="s">
        <v>3204</v>
      </c>
      <c r="C233" t="s">
        <v>2638</v>
      </c>
      <c r="D233" t="s">
        <v>2886</v>
      </c>
      <c r="E233" t="s">
        <v>201</v>
      </c>
      <c r="F233" t="s">
        <v>202</v>
      </c>
      <c r="G233" s="79">
        <v>0</v>
      </c>
      <c r="H233" t="s">
        <v>112</v>
      </c>
      <c r="I233" s="79">
        <v>8</v>
      </c>
      <c r="J233" s="79">
        <v>0</v>
      </c>
      <c r="K233" s="79">
        <v>125000</v>
      </c>
      <c r="L233" s="79">
        <v>1E-4</v>
      </c>
      <c r="M233" s="79">
        <v>4.8075E-4</v>
      </c>
      <c r="N233" s="79">
        <v>0</v>
      </c>
      <c r="O233" s="79">
        <v>0</v>
      </c>
    </row>
    <row r="234" spans="2:15">
      <c r="B234" t="s">
        <v>3205</v>
      </c>
      <c r="C234" t="s">
        <v>2638</v>
      </c>
      <c r="D234" t="s">
        <v>2850</v>
      </c>
      <c r="E234" t="s">
        <v>201</v>
      </c>
      <c r="F234" t="s">
        <v>202</v>
      </c>
      <c r="G234" s="79">
        <v>1.35</v>
      </c>
      <c r="H234" t="s">
        <v>108</v>
      </c>
      <c r="I234" s="79">
        <v>6.9</v>
      </c>
      <c r="J234" s="79">
        <v>3.82</v>
      </c>
      <c r="K234" s="79">
        <v>27500000</v>
      </c>
      <c r="L234" s="79">
        <v>105.92</v>
      </c>
      <c r="M234" s="79">
        <v>29128</v>
      </c>
      <c r="N234" s="79">
        <v>1.46</v>
      </c>
      <c r="O234" s="79">
        <v>0.16</v>
      </c>
    </row>
    <row r="235" spans="2:15">
      <c r="B235" t="s">
        <v>3206</v>
      </c>
      <c r="C235" t="s">
        <v>2646</v>
      </c>
      <c r="D235" t="s">
        <v>2866</v>
      </c>
      <c r="E235" t="s">
        <v>201</v>
      </c>
      <c r="F235" t="s">
        <v>202</v>
      </c>
      <c r="G235" s="79">
        <v>10.79</v>
      </c>
      <c r="H235" t="s">
        <v>108</v>
      </c>
      <c r="I235" s="79">
        <v>2.0499999999999998</v>
      </c>
      <c r="J235" s="79">
        <v>0.32</v>
      </c>
      <c r="K235" s="79">
        <v>1118953.17</v>
      </c>
      <c r="L235" s="79">
        <v>119.39</v>
      </c>
      <c r="M235" s="79">
        <v>1335.918189663</v>
      </c>
      <c r="N235" s="79">
        <v>7.0000000000000007E-2</v>
      </c>
      <c r="O235" s="79">
        <v>0.01</v>
      </c>
    </row>
    <row r="236" spans="2:15">
      <c r="B236" t="s">
        <v>3206</v>
      </c>
      <c r="C236" t="s">
        <v>2646</v>
      </c>
      <c r="D236" t="s">
        <v>2876</v>
      </c>
      <c r="E236" t="s">
        <v>201</v>
      </c>
      <c r="F236" t="s">
        <v>202</v>
      </c>
      <c r="G236" s="79">
        <v>10.73</v>
      </c>
      <c r="H236" t="s">
        <v>108</v>
      </c>
      <c r="I236" s="79">
        <v>2.0499999999999998</v>
      </c>
      <c r="J236" s="79">
        <v>0.53</v>
      </c>
      <c r="K236" s="79">
        <v>2409976.5299999998</v>
      </c>
      <c r="L236" s="79">
        <v>117.22</v>
      </c>
      <c r="M236" s="79">
        <v>2824.9744884659999</v>
      </c>
      <c r="N236" s="79">
        <v>0.14000000000000001</v>
      </c>
      <c r="O236" s="79">
        <v>0.02</v>
      </c>
    </row>
    <row r="237" spans="2:15">
      <c r="B237" t="s">
        <v>3206</v>
      </c>
      <c r="C237" t="s">
        <v>2646</v>
      </c>
      <c r="D237" t="s">
        <v>2877</v>
      </c>
      <c r="E237" t="s">
        <v>201</v>
      </c>
      <c r="F237" t="s">
        <v>202</v>
      </c>
      <c r="G237" s="79">
        <v>10.69</v>
      </c>
      <c r="H237" t="s">
        <v>108</v>
      </c>
      <c r="I237" s="79">
        <v>2.0499999999999998</v>
      </c>
      <c r="J237" s="79">
        <v>0.62</v>
      </c>
      <c r="K237" s="79">
        <v>2670904.9500000002</v>
      </c>
      <c r="L237" s="79">
        <v>116.04</v>
      </c>
      <c r="M237" s="79">
        <v>3099.3181039800002</v>
      </c>
      <c r="N237" s="79">
        <v>0.16</v>
      </c>
      <c r="O237" s="79">
        <v>0.02</v>
      </c>
    </row>
    <row r="238" spans="2:15">
      <c r="B238" t="s">
        <v>3206</v>
      </c>
      <c r="C238" t="s">
        <v>2646</v>
      </c>
      <c r="D238" t="s">
        <v>2878</v>
      </c>
      <c r="E238" t="s">
        <v>201</v>
      </c>
      <c r="F238" t="s">
        <v>202</v>
      </c>
      <c r="G238" s="79">
        <v>10.73</v>
      </c>
      <c r="H238" t="s">
        <v>108</v>
      </c>
      <c r="I238" s="79">
        <v>2.0499999999999998</v>
      </c>
      <c r="J238" s="79">
        <v>0.51</v>
      </c>
      <c r="K238" s="79">
        <v>2743084.67</v>
      </c>
      <c r="L238" s="79">
        <v>117.42</v>
      </c>
      <c r="M238" s="79">
        <v>3220.9300195139999</v>
      </c>
      <c r="N238" s="79">
        <v>0.16</v>
      </c>
      <c r="O238" s="79">
        <v>0.02</v>
      </c>
    </row>
    <row r="239" spans="2:15">
      <c r="B239" t="s">
        <v>3206</v>
      </c>
      <c r="C239" t="s">
        <v>2646</v>
      </c>
      <c r="D239" t="s">
        <v>2879</v>
      </c>
      <c r="E239" t="s">
        <v>201</v>
      </c>
      <c r="F239" t="s">
        <v>202</v>
      </c>
      <c r="G239" s="79">
        <v>10.68</v>
      </c>
      <c r="H239" t="s">
        <v>108</v>
      </c>
      <c r="I239" s="79">
        <v>2.0499999999999998</v>
      </c>
      <c r="J239" s="79">
        <v>0.65</v>
      </c>
      <c r="K239" s="79">
        <v>2003868.6</v>
      </c>
      <c r="L239" s="79">
        <v>115.69</v>
      </c>
      <c r="M239" s="79">
        <v>2318.2755833400001</v>
      </c>
      <c r="N239" s="79">
        <v>0.12</v>
      </c>
      <c r="O239" s="79">
        <v>0.01</v>
      </c>
    </row>
    <row r="240" spans="2:15">
      <c r="B240" t="s">
        <v>3206</v>
      </c>
      <c r="C240" t="s">
        <v>2646</v>
      </c>
      <c r="D240" t="s">
        <v>2880</v>
      </c>
      <c r="E240" t="s">
        <v>201</v>
      </c>
      <c r="F240" t="s">
        <v>202</v>
      </c>
      <c r="G240" s="79">
        <v>10.71</v>
      </c>
      <c r="H240" t="s">
        <v>108</v>
      </c>
      <c r="I240" s="79">
        <v>2.0499999999999998</v>
      </c>
      <c r="J240" s="79">
        <v>0.56999999999999995</v>
      </c>
      <c r="K240" s="79">
        <v>2212468.38</v>
      </c>
      <c r="L240" s="79">
        <v>116.68</v>
      </c>
      <c r="M240" s="79">
        <v>2581.5081057839998</v>
      </c>
      <c r="N240" s="79">
        <v>0.13</v>
      </c>
      <c r="O240" s="79">
        <v>0.01</v>
      </c>
    </row>
    <row r="241" spans="2:15">
      <c r="B241" t="s">
        <v>3206</v>
      </c>
      <c r="C241" t="s">
        <v>2646</v>
      </c>
      <c r="D241" t="s">
        <v>2881</v>
      </c>
      <c r="E241" t="s">
        <v>201</v>
      </c>
      <c r="F241" t="s">
        <v>202</v>
      </c>
      <c r="G241" s="79">
        <v>10.68</v>
      </c>
      <c r="H241" t="s">
        <v>108</v>
      </c>
      <c r="I241" s="79">
        <v>2.0499999999999998</v>
      </c>
      <c r="J241" s="79">
        <v>0.66</v>
      </c>
      <c r="K241" s="79">
        <v>2287973.3199999998</v>
      </c>
      <c r="L241" s="79">
        <v>115.52</v>
      </c>
      <c r="M241" s="79">
        <v>2643.0667792640002</v>
      </c>
      <c r="N241" s="79">
        <v>0.13</v>
      </c>
      <c r="O241" s="79">
        <v>0.01</v>
      </c>
    </row>
    <row r="242" spans="2:15">
      <c r="B242" t="s">
        <v>3206</v>
      </c>
      <c r="C242" t="s">
        <v>2646</v>
      </c>
      <c r="D242" t="s">
        <v>2882</v>
      </c>
      <c r="E242" t="s">
        <v>201</v>
      </c>
      <c r="F242" t="s">
        <v>202</v>
      </c>
      <c r="G242" s="79">
        <v>10.69</v>
      </c>
      <c r="H242" t="s">
        <v>108</v>
      </c>
      <c r="I242" s="79">
        <v>2.0499999999999998</v>
      </c>
      <c r="J242" s="79">
        <v>0.62</v>
      </c>
      <c r="K242" s="79">
        <v>2409032.7999999998</v>
      </c>
      <c r="L242" s="79">
        <v>116.01</v>
      </c>
      <c r="M242" s="79">
        <v>2794.7189512800001</v>
      </c>
      <c r="N242" s="79">
        <v>0.14000000000000001</v>
      </c>
      <c r="O242" s="79">
        <v>0.01</v>
      </c>
    </row>
    <row r="243" spans="2:15">
      <c r="B243" t="s">
        <v>3206</v>
      </c>
      <c r="C243" t="s">
        <v>2646</v>
      </c>
      <c r="D243" t="s">
        <v>2883</v>
      </c>
      <c r="E243" t="s">
        <v>201</v>
      </c>
      <c r="F243" t="s">
        <v>202</v>
      </c>
      <c r="G243" s="79">
        <v>10.77</v>
      </c>
      <c r="H243" t="s">
        <v>108</v>
      </c>
      <c r="I243" s="79">
        <v>2.0499999999999998</v>
      </c>
      <c r="J243" s="79">
        <v>0.4</v>
      </c>
      <c r="K243" s="79">
        <v>2292661.79</v>
      </c>
      <c r="L243" s="79">
        <v>118.82</v>
      </c>
      <c r="M243" s="79">
        <v>2724.1407388779999</v>
      </c>
      <c r="N243" s="79">
        <v>0.14000000000000001</v>
      </c>
      <c r="O243" s="79">
        <v>0.01</v>
      </c>
    </row>
    <row r="244" spans="2:15">
      <c r="B244" t="s">
        <v>3206</v>
      </c>
      <c r="C244" t="s">
        <v>2646</v>
      </c>
      <c r="D244" t="s">
        <v>2867</v>
      </c>
      <c r="E244" t="s">
        <v>201</v>
      </c>
      <c r="F244" t="s">
        <v>202</v>
      </c>
      <c r="G244" s="79">
        <v>10.76</v>
      </c>
      <c r="H244" t="s">
        <v>108</v>
      </c>
      <c r="I244" s="79">
        <v>2.0499999999999998</v>
      </c>
      <c r="J244" s="79">
        <v>0.44</v>
      </c>
      <c r="K244" s="79">
        <v>2773425.67</v>
      </c>
      <c r="L244" s="79">
        <v>118.32</v>
      </c>
      <c r="M244" s="79">
        <v>3281.517252744</v>
      </c>
      <c r="N244" s="79">
        <v>0.16</v>
      </c>
      <c r="O244" s="79">
        <v>0.02</v>
      </c>
    </row>
    <row r="245" spans="2:15">
      <c r="B245" t="s">
        <v>3206</v>
      </c>
      <c r="C245" t="s">
        <v>2646</v>
      </c>
      <c r="D245" t="s">
        <v>2868</v>
      </c>
      <c r="E245" t="s">
        <v>201</v>
      </c>
      <c r="F245" t="s">
        <v>202</v>
      </c>
      <c r="G245" s="79">
        <v>10.67</v>
      </c>
      <c r="H245" t="s">
        <v>108</v>
      </c>
      <c r="I245" s="79">
        <v>2.0499999999999998</v>
      </c>
      <c r="J245" s="79">
        <v>0.69</v>
      </c>
      <c r="K245" s="79">
        <v>2468378.7000000002</v>
      </c>
      <c r="L245" s="79">
        <v>115.25</v>
      </c>
      <c r="M245" s="79">
        <v>2844.8064517500002</v>
      </c>
      <c r="N245" s="79">
        <v>0.14000000000000001</v>
      </c>
      <c r="O245" s="79">
        <v>0.02</v>
      </c>
    </row>
    <row r="246" spans="2:15">
      <c r="B246" t="s">
        <v>3206</v>
      </c>
      <c r="C246" t="s">
        <v>2646</v>
      </c>
      <c r="D246" t="s">
        <v>2869</v>
      </c>
      <c r="E246" t="s">
        <v>201</v>
      </c>
      <c r="F246" t="s">
        <v>202</v>
      </c>
      <c r="G246" s="79">
        <v>10.59</v>
      </c>
      <c r="H246" t="s">
        <v>108</v>
      </c>
      <c r="I246" s="79">
        <v>2.0499999999999998</v>
      </c>
      <c r="J246" s="79">
        <v>0.9</v>
      </c>
      <c r="K246" s="79">
        <v>2525991.09</v>
      </c>
      <c r="L246" s="79">
        <v>112.67</v>
      </c>
      <c r="M246" s="79">
        <v>2846.0341611029999</v>
      </c>
      <c r="N246" s="79">
        <v>0.14000000000000001</v>
      </c>
      <c r="O246" s="79">
        <v>0.02</v>
      </c>
    </row>
    <row r="247" spans="2:15">
      <c r="B247" t="s">
        <v>3206</v>
      </c>
      <c r="C247" t="s">
        <v>2646</v>
      </c>
      <c r="D247" t="s">
        <v>2870</v>
      </c>
      <c r="E247" t="s">
        <v>201</v>
      </c>
      <c r="F247" t="s">
        <v>202</v>
      </c>
      <c r="G247" s="79">
        <v>10.54</v>
      </c>
      <c r="H247" t="s">
        <v>108</v>
      </c>
      <c r="I247" s="79">
        <v>2.0499999999999998</v>
      </c>
      <c r="J247" s="79">
        <v>1.04</v>
      </c>
      <c r="K247" s="79">
        <v>2160448.14</v>
      </c>
      <c r="L247" s="79">
        <v>111.01</v>
      </c>
      <c r="M247" s="79">
        <v>2398.3134802139998</v>
      </c>
      <c r="N247" s="79">
        <v>0.12</v>
      </c>
      <c r="O247" s="79">
        <v>0.01</v>
      </c>
    </row>
    <row r="248" spans="2:15">
      <c r="B248" t="s">
        <v>3206</v>
      </c>
      <c r="C248" t="s">
        <v>2646</v>
      </c>
      <c r="D248" t="s">
        <v>2871</v>
      </c>
      <c r="E248" t="s">
        <v>201</v>
      </c>
      <c r="F248" t="s">
        <v>202</v>
      </c>
      <c r="G248" s="79">
        <v>10.69</v>
      </c>
      <c r="H248" t="s">
        <v>108</v>
      </c>
      <c r="I248" s="79">
        <v>2.0499999999999998</v>
      </c>
      <c r="J248" s="79">
        <v>0.63</v>
      </c>
      <c r="K248" s="79">
        <v>2222540.27</v>
      </c>
      <c r="L248" s="79">
        <v>115.89</v>
      </c>
      <c r="M248" s="79">
        <v>2575.7019189030002</v>
      </c>
      <c r="N248" s="79">
        <v>0.13</v>
      </c>
      <c r="O248" s="79">
        <v>0.01</v>
      </c>
    </row>
    <row r="249" spans="2:15">
      <c r="B249" t="s">
        <v>3206</v>
      </c>
      <c r="C249" t="s">
        <v>2646</v>
      </c>
      <c r="D249" t="s">
        <v>2872</v>
      </c>
      <c r="E249" t="s">
        <v>201</v>
      </c>
      <c r="F249" t="s">
        <v>202</v>
      </c>
      <c r="G249" s="79">
        <v>10.62</v>
      </c>
      <c r="H249" t="s">
        <v>108</v>
      </c>
      <c r="I249" s="79">
        <v>2.0499999999999998</v>
      </c>
      <c r="J249" s="79">
        <v>0.83</v>
      </c>
      <c r="K249" s="79">
        <v>2640267.65</v>
      </c>
      <c r="L249" s="79">
        <v>113.56</v>
      </c>
      <c r="M249" s="79">
        <v>2998.2879433399999</v>
      </c>
      <c r="N249" s="79">
        <v>0.15</v>
      </c>
      <c r="O249" s="79">
        <v>0.02</v>
      </c>
    </row>
    <row r="250" spans="2:15">
      <c r="B250" t="s">
        <v>3206</v>
      </c>
      <c r="C250" t="s">
        <v>2646</v>
      </c>
      <c r="D250" t="s">
        <v>2873</v>
      </c>
      <c r="E250" t="s">
        <v>201</v>
      </c>
      <c r="F250" t="s">
        <v>202</v>
      </c>
      <c r="G250" s="79">
        <v>10.59</v>
      </c>
      <c r="H250" t="s">
        <v>108</v>
      </c>
      <c r="I250" s="79">
        <v>2.0499999999999998</v>
      </c>
      <c r="J250" s="79">
        <v>0.92</v>
      </c>
      <c r="K250" s="79">
        <v>1911134.04</v>
      </c>
      <c r="L250" s="79">
        <v>112.48</v>
      </c>
      <c r="M250" s="79">
        <v>2149.6435681920002</v>
      </c>
      <c r="N250" s="79">
        <v>0.11</v>
      </c>
      <c r="O250" s="79">
        <v>0.01</v>
      </c>
    </row>
    <row r="251" spans="2:15">
      <c r="B251" t="s">
        <v>3206</v>
      </c>
      <c r="C251" t="s">
        <v>2646</v>
      </c>
      <c r="D251" t="s">
        <v>2874</v>
      </c>
      <c r="E251" t="s">
        <v>201</v>
      </c>
      <c r="F251" t="s">
        <v>202</v>
      </c>
      <c r="G251" s="79">
        <v>10.59</v>
      </c>
      <c r="H251" t="s">
        <v>108</v>
      </c>
      <c r="I251" s="79">
        <v>2.0499999999999998</v>
      </c>
      <c r="J251" s="79">
        <v>0.92</v>
      </c>
      <c r="K251" s="79">
        <v>2153742.87</v>
      </c>
      <c r="L251" s="79">
        <v>112.47</v>
      </c>
      <c r="M251" s="79">
        <v>2422.3146058890002</v>
      </c>
      <c r="N251" s="79">
        <v>0.12</v>
      </c>
      <c r="O251" s="79">
        <v>0.01</v>
      </c>
    </row>
    <row r="252" spans="2:15">
      <c r="B252" t="s">
        <v>3206</v>
      </c>
      <c r="C252" t="s">
        <v>2646</v>
      </c>
      <c r="D252" t="s">
        <v>2875</v>
      </c>
      <c r="E252" t="s">
        <v>201</v>
      </c>
      <c r="F252" t="s">
        <v>202</v>
      </c>
      <c r="G252" s="79">
        <v>10.3</v>
      </c>
      <c r="H252" t="s">
        <v>108</v>
      </c>
      <c r="I252" s="79">
        <v>2.0499999999999998</v>
      </c>
      <c r="J252" s="79">
        <v>1.52</v>
      </c>
      <c r="K252" s="79">
        <v>505853.86</v>
      </c>
      <c r="L252" s="79">
        <v>105.01</v>
      </c>
      <c r="M252" s="79">
        <v>531.19713838600001</v>
      </c>
      <c r="N252" s="79">
        <v>0.03</v>
      </c>
      <c r="O252" s="79">
        <v>0</v>
      </c>
    </row>
    <row r="253" spans="2:15">
      <c r="B253" t="s">
        <v>3206</v>
      </c>
      <c r="C253" t="s">
        <v>2646</v>
      </c>
      <c r="D253" t="s">
        <v>2884</v>
      </c>
      <c r="E253" t="s">
        <v>201</v>
      </c>
      <c r="F253" t="s">
        <v>202</v>
      </c>
      <c r="G253" s="79">
        <v>9.9</v>
      </c>
      <c r="H253" t="s">
        <v>112</v>
      </c>
      <c r="I253" s="79">
        <v>3.43</v>
      </c>
      <c r="J253" s="79">
        <v>2.15</v>
      </c>
      <c r="K253" s="79">
        <v>699619.52</v>
      </c>
      <c r="L253" s="79">
        <v>106.85</v>
      </c>
      <c r="M253" s="79">
        <v>2875.0521360835201</v>
      </c>
      <c r="N253" s="79">
        <v>0.14000000000000001</v>
      </c>
      <c r="O253" s="79">
        <v>0.02</v>
      </c>
    </row>
    <row r="254" spans="2:15">
      <c r="B254" t="s">
        <v>3206</v>
      </c>
      <c r="C254" t="s">
        <v>2646</v>
      </c>
      <c r="D254" t="s">
        <v>2885</v>
      </c>
      <c r="E254" t="s">
        <v>201</v>
      </c>
      <c r="F254" t="s">
        <v>202</v>
      </c>
      <c r="G254" s="79">
        <v>9.76</v>
      </c>
      <c r="H254" t="s">
        <v>112</v>
      </c>
      <c r="I254" s="79">
        <v>3.44</v>
      </c>
      <c r="J254" s="79">
        <v>2.5499999999999998</v>
      </c>
      <c r="K254" s="79">
        <v>215023.94</v>
      </c>
      <c r="L254" s="79">
        <v>102.84</v>
      </c>
      <c r="M254" s="79">
        <v>850.46836412001596</v>
      </c>
      <c r="N254" s="79">
        <v>0.04</v>
      </c>
      <c r="O254" s="79">
        <v>0</v>
      </c>
    </row>
    <row r="255" spans="2:15">
      <c r="B255" t="s">
        <v>3207</v>
      </c>
      <c r="C255" t="s">
        <v>2646</v>
      </c>
      <c r="D255" t="s">
        <v>2854</v>
      </c>
      <c r="E255" t="s">
        <v>201</v>
      </c>
      <c r="F255" t="s">
        <v>202</v>
      </c>
      <c r="G255" s="79">
        <v>5.99</v>
      </c>
      <c r="H255" t="s">
        <v>108</v>
      </c>
      <c r="I255" s="79">
        <v>5.15</v>
      </c>
      <c r="J255" s="79">
        <v>2.4500000000000002</v>
      </c>
      <c r="K255" s="79">
        <v>2400241.33</v>
      </c>
      <c r="L255" s="79">
        <v>117.64</v>
      </c>
      <c r="M255" s="79">
        <v>2823.6439006119999</v>
      </c>
      <c r="N255" s="79">
        <v>0.14000000000000001</v>
      </c>
      <c r="O255" s="79">
        <v>0.02</v>
      </c>
    </row>
    <row r="256" spans="2:15">
      <c r="B256" t="s">
        <v>3207</v>
      </c>
      <c r="C256" t="s">
        <v>2646</v>
      </c>
      <c r="D256" t="s">
        <v>2851</v>
      </c>
      <c r="E256" t="s">
        <v>201</v>
      </c>
      <c r="F256" t="s">
        <v>202</v>
      </c>
      <c r="G256" s="79">
        <v>6.64</v>
      </c>
      <c r="H256" t="s">
        <v>108</v>
      </c>
      <c r="I256" s="79">
        <v>4.8</v>
      </c>
      <c r="J256" s="79">
        <v>1.65</v>
      </c>
      <c r="K256" s="79">
        <v>3128433.27</v>
      </c>
      <c r="L256" s="79">
        <v>123.47</v>
      </c>
      <c r="M256" s="79">
        <v>3862.6765584690002</v>
      </c>
      <c r="N256" s="79">
        <v>0.19</v>
      </c>
      <c r="O256" s="79">
        <v>0.02</v>
      </c>
    </row>
    <row r="257" spans="2:15">
      <c r="B257" t="s">
        <v>3207</v>
      </c>
      <c r="C257" t="s">
        <v>2646</v>
      </c>
      <c r="D257" t="s">
        <v>2852</v>
      </c>
      <c r="E257" t="s">
        <v>201</v>
      </c>
      <c r="F257" t="s">
        <v>202</v>
      </c>
      <c r="G257" s="79">
        <v>6.75</v>
      </c>
      <c r="H257" t="s">
        <v>108</v>
      </c>
      <c r="I257" s="79">
        <v>4.8</v>
      </c>
      <c r="J257" s="79">
        <v>1.89</v>
      </c>
      <c r="K257" s="79">
        <v>1456427.96</v>
      </c>
      <c r="L257" s="79">
        <v>121.47</v>
      </c>
      <c r="M257" s="79">
        <v>1769.1230430119999</v>
      </c>
      <c r="N257" s="79">
        <v>0.09</v>
      </c>
      <c r="O257" s="79">
        <v>0.01</v>
      </c>
    </row>
    <row r="258" spans="2:15">
      <c r="B258" t="s">
        <v>3207</v>
      </c>
      <c r="C258" t="s">
        <v>2646</v>
      </c>
      <c r="D258" t="s">
        <v>2853</v>
      </c>
      <c r="E258" t="s">
        <v>201</v>
      </c>
      <c r="F258" t="s">
        <v>202</v>
      </c>
      <c r="G258" s="79">
        <v>6.8</v>
      </c>
      <c r="H258" t="s">
        <v>108</v>
      </c>
      <c r="I258" s="79">
        <v>5</v>
      </c>
      <c r="J258" s="79">
        <v>2.04</v>
      </c>
      <c r="K258" s="79">
        <v>686650.83</v>
      </c>
      <c r="L258" s="79">
        <v>122.07</v>
      </c>
      <c r="M258" s="79">
        <v>838.194668181</v>
      </c>
      <c r="N258" s="79">
        <v>0.04</v>
      </c>
      <c r="O258" s="79">
        <v>0</v>
      </c>
    </row>
    <row r="259" spans="2:15">
      <c r="B259" t="s">
        <v>3208</v>
      </c>
      <c r="C259" t="s">
        <v>2646</v>
      </c>
      <c r="D259" t="s">
        <v>2865</v>
      </c>
      <c r="E259" t="s">
        <v>201</v>
      </c>
      <c r="F259" t="s">
        <v>202</v>
      </c>
      <c r="G259" s="79">
        <v>7.4</v>
      </c>
      <c r="H259" t="s">
        <v>108</v>
      </c>
      <c r="I259" s="79">
        <v>5</v>
      </c>
      <c r="J259" s="79">
        <v>2.81</v>
      </c>
      <c r="K259" s="79">
        <v>637585.31999999995</v>
      </c>
      <c r="L259" s="79">
        <v>117.55</v>
      </c>
      <c r="M259" s="79">
        <v>749.48154366000006</v>
      </c>
      <c r="N259" s="79">
        <v>0.04</v>
      </c>
      <c r="O259" s="79">
        <v>0</v>
      </c>
    </row>
    <row r="260" spans="2:15">
      <c r="B260" t="s">
        <v>3209</v>
      </c>
      <c r="C260" t="s">
        <v>2638</v>
      </c>
      <c r="D260" t="s">
        <v>2859</v>
      </c>
      <c r="E260" t="s">
        <v>201</v>
      </c>
      <c r="F260" t="s">
        <v>202</v>
      </c>
      <c r="G260" s="79">
        <v>3.32</v>
      </c>
      <c r="H260" t="s">
        <v>108</v>
      </c>
      <c r="I260" s="79">
        <v>3.95</v>
      </c>
      <c r="J260" s="79">
        <v>2.7</v>
      </c>
      <c r="K260" s="79">
        <v>6270537.04</v>
      </c>
      <c r="L260" s="79">
        <v>104.57</v>
      </c>
      <c r="M260" s="79">
        <v>6557.1005827279996</v>
      </c>
      <c r="N260" s="79">
        <v>0.33</v>
      </c>
      <c r="O260" s="79">
        <v>0.04</v>
      </c>
    </row>
    <row r="261" spans="2:15">
      <c r="B261" s="80" t="s">
        <v>2887</v>
      </c>
      <c r="G261" s="81">
        <v>1.42</v>
      </c>
      <c r="J261" s="81">
        <v>2.19</v>
      </c>
      <c r="K261" s="81">
        <v>30654742.940000001</v>
      </c>
      <c r="M261" s="81">
        <v>30942.827518201</v>
      </c>
      <c r="N261" s="81">
        <v>1.55</v>
      </c>
      <c r="O261" s="81">
        <v>0.17</v>
      </c>
    </row>
    <row r="262" spans="2:15">
      <c r="B262" t="s">
        <v>3210</v>
      </c>
      <c r="C262" t="s">
        <v>2638</v>
      </c>
      <c r="D262" t="s">
        <v>2891</v>
      </c>
      <c r="E262" t="s">
        <v>596</v>
      </c>
      <c r="F262" t="s">
        <v>157</v>
      </c>
      <c r="G262" s="79">
        <v>0.87</v>
      </c>
      <c r="H262" t="s">
        <v>108</v>
      </c>
      <c r="I262" s="79">
        <v>2.68</v>
      </c>
      <c r="J262" s="79">
        <v>1.98</v>
      </c>
      <c r="K262" s="79">
        <v>5857454.2599999998</v>
      </c>
      <c r="L262" s="79">
        <v>100.84</v>
      </c>
      <c r="M262" s="79">
        <v>5906.6568757839996</v>
      </c>
      <c r="N262" s="79">
        <v>0.3</v>
      </c>
      <c r="O262" s="79">
        <v>0.03</v>
      </c>
    </row>
    <row r="263" spans="2:15">
      <c r="B263" t="s">
        <v>3210</v>
      </c>
      <c r="C263" t="s">
        <v>2638</v>
      </c>
      <c r="D263" t="s">
        <v>2890</v>
      </c>
      <c r="E263" t="s">
        <v>596</v>
      </c>
      <c r="F263" t="s">
        <v>157</v>
      </c>
      <c r="G263" s="79">
        <v>1.71</v>
      </c>
      <c r="H263" t="s">
        <v>108</v>
      </c>
      <c r="I263" s="79">
        <v>2.68</v>
      </c>
      <c r="J263" s="79">
        <v>1.96</v>
      </c>
      <c r="K263" s="79">
        <v>5082000</v>
      </c>
      <c r="L263" s="79">
        <v>101.48</v>
      </c>
      <c r="M263" s="79">
        <v>5157.2136</v>
      </c>
      <c r="N263" s="79">
        <v>0.26</v>
      </c>
      <c r="O263" s="79">
        <v>0.03</v>
      </c>
    </row>
    <row r="264" spans="2:15">
      <c r="B264" t="s">
        <v>3210</v>
      </c>
      <c r="C264" t="s">
        <v>2638</v>
      </c>
      <c r="D264" t="s">
        <v>2889</v>
      </c>
      <c r="E264" t="s">
        <v>596</v>
      </c>
      <c r="F264" t="s">
        <v>157</v>
      </c>
      <c r="G264" s="79">
        <v>1.32</v>
      </c>
      <c r="H264" t="s">
        <v>108</v>
      </c>
      <c r="I264" s="79">
        <v>2.57</v>
      </c>
      <c r="J264" s="79">
        <v>2.2200000000000002</v>
      </c>
      <c r="K264" s="79">
        <v>9563598.1099999994</v>
      </c>
      <c r="L264" s="79">
        <v>100.7</v>
      </c>
      <c r="M264" s="79">
        <v>9630.5432967699999</v>
      </c>
      <c r="N264" s="79">
        <v>0.48</v>
      </c>
      <c r="O264" s="79">
        <v>0.05</v>
      </c>
    </row>
    <row r="265" spans="2:15">
      <c r="B265" t="s">
        <v>3210</v>
      </c>
      <c r="C265" t="s">
        <v>2638</v>
      </c>
      <c r="D265" t="s">
        <v>2888</v>
      </c>
      <c r="E265" t="s">
        <v>596</v>
      </c>
      <c r="F265" t="s">
        <v>157</v>
      </c>
      <c r="G265" s="79">
        <v>2.58</v>
      </c>
      <c r="H265" t="s">
        <v>108</v>
      </c>
      <c r="I265" s="79">
        <v>2.57</v>
      </c>
      <c r="J265" s="79">
        <v>2.2200000000000002</v>
      </c>
      <c r="K265" s="79">
        <v>5600000</v>
      </c>
      <c r="L265" s="79">
        <v>101.17</v>
      </c>
      <c r="M265" s="79">
        <v>5665.52</v>
      </c>
      <c r="N265" s="79">
        <v>0.28000000000000003</v>
      </c>
      <c r="O265" s="79">
        <v>0.03</v>
      </c>
    </row>
    <row r="266" spans="2:15">
      <c r="B266" t="s">
        <v>3211</v>
      </c>
      <c r="C266" t="s">
        <v>2638</v>
      </c>
      <c r="D266" t="s">
        <v>2892</v>
      </c>
      <c r="E266" t="s">
        <v>608</v>
      </c>
      <c r="F266" t="s">
        <v>157</v>
      </c>
      <c r="G266" s="79">
        <v>0.71</v>
      </c>
      <c r="H266" t="s">
        <v>108</v>
      </c>
      <c r="I266" s="79">
        <v>3.5</v>
      </c>
      <c r="J266" s="79">
        <v>2.75</v>
      </c>
      <c r="K266" s="79">
        <v>3373609.19</v>
      </c>
      <c r="L266" s="79">
        <v>100.67</v>
      </c>
      <c r="M266" s="79">
        <v>3396.2123715729999</v>
      </c>
      <c r="N266" s="79">
        <v>0.17</v>
      </c>
      <c r="O266" s="79">
        <v>0.02</v>
      </c>
    </row>
    <row r="267" spans="2:15">
      <c r="B267" t="s">
        <v>3211</v>
      </c>
      <c r="C267" t="s">
        <v>2638</v>
      </c>
      <c r="D267" t="s">
        <v>2893</v>
      </c>
      <c r="E267" t="s">
        <v>608</v>
      </c>
      <c r="F267" t="s">
        <v>157</v>
      </c>
      <c r="G267" s="79">
        <v>0.2</v>
      </c>
      <c r="H267" t="s">
        <v>108</v>
      </c>
      <c r="I267" s="79">
        <v>4.5999999999999996</v>
      </c>
      <c r="J267" s="79">
        <v>2.16</v>
      </c>
      <c r="K267" s="79">
        <v>1178081.3799999999</v>
      </c>
      <c r="L267" s="79">
        <v>100.73</v>
      </c>
      <c r="M267" s="79">
        <v>1186.6813740739999</v>
      </c>
      <c r="N267" s="79">
        <v>0.06</v>
      </c>
      <c r="O267" s="79">
        <v>0.01</v>
      </c>
    </row>
    <row r="268" spans="2:15">
      <c r="B268" s="80" t="s">
        <v>2894</v>
      </c>
      <c r="G268" s="81">
        <v>0</v>
      </c>
      <c r="J268" s="81">
        <v>0</v>
      </c>
      <c r="K268" s="81">
        <v>0</v>
      </c>
      <c r="M268" s="81">
        <v>0</v>
      </c>
      <c r="N268" s="81">
        <v>0</v>
      </c>
      <c r="O268" s="81">
        <v>0</v>
      </c>
    </row>
    <row r="269" spans="2:15">
      <c r="B269" s="80" t="s">
        <v>2895</v>
      </c>
      <c r="G269" s="81">
        <v>0</v>
      </c>
      <c r="J269" s="81">
        <v>0</v>
      </c>
      <c r="K269" s="81">
        <v>0</v>
      </c>
      <c r="M269" s="81">
        <v>0</v>
      </c>
      <c r="N269" s="81">
        <v>0</v>
      </c>
      <c r="O269" s="81">
        <v>0</v>
      </c>
    </row>
    <row r="270" spans="2:15">
      <c r="B270" t="s">
        <v>201</v>
      </c>
      <c r="D270" t="s">
        <v>201</v>
      </c>
      <c r="E270" t="s">
        <v>201</v>
      </c>
      <c r="G270" s="79">
        <v>0</v>
      </c>
      <c r="H270" t="s">
        <v>201</v>
      </c>
      <c r="I270" s="79">
        <v>0</v>
      </c>
      <c r="J270" s="79">
        <v>0</v>
      </c>
      <c r="K270" s="79">
        <v>0</v>
      </c>
      <c r="L270" s="79">
        <v>0</v>
      </c>
      <c r="M270" s="79">
        <v>0</v>
      </c>
      <c r="N270" s="79">
        <v>0</v>
      </c>
      <c r="O270" s="79">
        <v>0</v>
      </c>
    </row>
    <row r="271" spans="2:15">
      <c r="B271" s="80" t="s">
        <v>2896</v>
      </c>
      <c r="G271" s="81">
        <v>0</v>
      </c>
      <c r="J271" s="81">
        <v>0</v>
      </c>
      <c r="K271" s="81">
        <v>0</v>
      </c>
      <c r="M271" s="81">
        <v>0</v>
      </c>
      <c r="N271" s="81">
        <v>0</v>
      </c>
      <c r="O271" s="81">
        <v>0</v>
      </c>
    </row>
    <row r="272" spans="2:15">
      <c r="B272" t="s">
        <v>201</v>
      </c>
      <c r="D272" t="s">
        <v>201</v>
      </c>
      <c r="E272" t="s">
        <v>201</v>
      </c>
      <c r="G272" s="79">
        <v>0</v>
      </c>
      <c r="H272" t="s">
        <v>201</v>
      </c>
      <c r="I272" s="79">
        <v>0</v>
      </c>
      <c r="J272" s="79">
        <v>0</v>
      </c>
      <c r="K272" s="79">
        <v>0</v>
      </c>
      <c r="L272" s="79">
        <v>0</v>
      </c>
      <c r="M272" s="79">
        <v>0</v>
      </c>
      <c r="N272" s="79">
        <v>0</v>
      </c>
      <c r="O272" s="79">
        <v>0</v>
      </c>
    </row>
    <row r="273" spans="2:15">
      <c r="B273" s="80" t="s">
        <v>2897</v>
      </c>
      <c r="G273" s="81">
        <v>0</v>
      </c>
      <c r="J273" s="81">
        <v>0</v>
      </c>
      <c r="K273" s="81">
        <v>0</v>
      </c>
      <c r="M273" s="81">
        <v>0</v>
      </c>
      <c r="N273" s="81">
        <v>0</v>
      </c>
      <c r="O273" s="81">
        <v>0</v>
      </c>
    </row>
    <row r="274" spans="2:15">
      <c r="B274" t="s">
        <v>201</v>
      </c>
      <c r="D274" t="s">
        <v>201</v>
      </c>
      <c r="E274" t="s">
        <v>201</v>
      </c>
      <c r="G274" s="79">
        <v>0</v>
      </c>
      <c r="H274" t="s">
        <v>201</v>
      </c>
      <c r="I274" s="79">
        <v>0</v>
      </c>
      <c r="J274" s="79">
        <v>0</v>
      </c>
      <c r="K274" s="79">
        <v>0</v>
      </c>
      <c r="L274" s="79">
        <v>0</v>
      </c>
      <c r="M274" s="79">
        <v>0</v>
      </c>
      <c r="N274" s="79">
        <v>0</v>
      </c>
      <c r="O274" s="79">
        <v>0</v>
      </c>
    </row>
    <row r="275" spans="2:15">
      <c r="B275" s="80" t="s">
        <v>2898</v>
      </c>
      <c r="G275" s="81">
        <v>0</v>
      </c>
      <c r="J275" s="81">
        <v>0</v>
      </c>
      <c r="K275" s="81">
        <v>0</v>
      </c>
      <c r="M275" s="81">
        <v>0</v>
      </c>
      <c r="N275" s="81">
        <v>0</v>
      </c>
      <c r="O275" s="81">
        <v>0</v>
      </c>
    </row>
    <row r="276" spans="2:15">
      <c r="B276" t="s">
        <v>201</v>
      </c>
      <c r="D276" t="s">
        <v>201</v>
      </c>
      <c r="E276" t="s">
        <v>201</v>
      </c>
      <c r="G276" s="79">
        <v>0</v>
      </c>
      <c r="H276" t="s">
        <v>201</v>
      </c>
      <c r="I276" s="79">
        <v>0</v>
      </c>
      <c r="J276" s="79">
        <v>0</v>
      </c>
      <c r="K276" s="79">
        <v>0</v>
      </c>
      <c r="L276" s="79">
        <v>0</v>
      </c>
      <c r="M276" s="79">
        <v>0</v>
      </c>
      <c r="N276" s="79">
        <v>0</v>
      </c>
      <c r="O276" s="79">
        <v>0</v>
      </c>
    </row>
    <row r="277" spans="2:15">
      <c r="B277" s="80" t="s">
        <v>237</v>
      </c>
      <c r="G277" s="81">
        <v>3.22</v>
      </c>
      <c r="J277" s="81">
        <v>5.07</v>
      </c>
      <c r="K277" s="81">
        <v>33598694.350000001</v>
      </c>
      <c r="M277" s="81">
        <v>203067.69481586892</v>
      </c>
      <c r="N277" s="81">
        <v>10.18</v>
      </c>
      <c r="O277" s="81">
        <v>1.08</v>
      </c>
    </row>
    <row r="278" spans="2:15">
      <c r="B278" s="80" t="s">
        <v>2899</v>
      </c>
      <c r="G278" s="81">
        <v>3.22</v>
      </c>
      <c r="J278" s="81">
        <v>5.07</v>
      </c>
      <c r="K278" s="81">
        <v>33598694.350000001</v>
      </c>
      <c r="M278" s="81">
        <v>203067.69481586892</v>
      </c>
      <c r="N278" s="81">
        <v>10.18</v>
      </c>
      <c r="O278" s="81">
        <v>1.08</v>
      </c>
    </row>
    <row r="279" spans="2:15">
      <c r="B279" t="s">
        <v>3212</v>
      </c>
      <c r="C279" t="s">
        <v>2638</v>
      </c>
      <c r="D279" t="s">
        <v>2900</v>
      </c>
      <c r="E279" t="s">
        <v>982</v>
      </c>
      <c r="F279" t="s">
        <v>157</v>
      </c>
      <c r="G279" s="79">
        <v>0.49</v>
      </c>
      <c r="H279" t="s">
        <v>119</v>
      </c>
      <c r="I279" s="79">
        <v>5.42</v>
      </c>
      <c r="J279" s="79">
        <v>5.52</v>
      </c>
      <c r="K279" s="79">
        <v>16099849.380000001</v>
      </c>
      <c r="L279" s="79">
        <v>100.90375000017494</v>
      </c>
      <c r="M279" s="79">
        <v>84009.587601994994</v>
      </c>
      <c r="N279" s="79">
        <v>4.21</v>
      </c>
      <c r="O279" s="79">
        <v>0.45</v>
      </c>
    </row>
    <row r="280" spans="2:15">
      <c r="B280" t="s">
        <v>3212</v>
      </c>
      <c r="C280" t="s">
        <v>2638</v>
      </c>
      <c r="D280" t="s">
        <v>2901</v>
      </c>
      <c r="E280" t="s">
        <v>2902</v>
      </c>
      <c r="F280" t="s">
        <v>157</v>
      </c>
      <c r="G280" s="79">
        <v>0.5</v>
      </c>
      <c r="H280" t="s">
        <v>119</v>
      </c>
      <c r="I280" s="79">
        <v>12</v>
      </c>
      <c r="J280" s="79">
        <v>12.27</v>
      </c>
      <c r="K280" s="79">
        <v>3826773</v>
      </c>
      <c r="L280" s="79">
        <v>160.47064399999974</v>
      </c>
      <c r="M280" s="79">
        <v>31756.1635262294</v>
      </c>
      <c r="N280" s="79">
        <v>1.59</v>
      </c>
      <c r="O280" s="79">
        <v>0.17</v>
      </c>
    </row>
    <row r="281" spans="2:15">
      <c r="B281" t="s">
        <v>3213</v>
      </c>
      <c r="C281" t="s">
        <v>2638</v>
      </c>
      <c r="D281" t="s">
        <v>2905</v>
      </c>
      <c r="E281" t="s">
        <v>201</v>
      </c>
      <c r="F281" t="s">
        <v>202</v>
      </c>
      <c r="G281" s="79">
        <v>7.15</v>
      </c>
      <c r="H281" t="s">
        <v>116</v>
      </c>
      <c r="I281" s="79">
        <v>7</v>
      </c>
      <c r="J281" s="79">
        <v>2.02</v>
      </c>
      <c r="K281" s="79">
        <v>4297453.5599999996</v>
      </c>
      <c r="L281" s="79">
        <v>143.61132899999976</v>
      </c>
      <c r="M281" s="79">
        <v>26438.646488149501</v>
      </c>
      <c r="N281" s="79">
        <v>1.33</v>
      </c>
      <c r="O281" s="79">
        <v>0.14000000000000001</v>
      </c>
    </row>
    <row r="282" spans="2:15">
      <c r="B282" t="s">
        <v>3214</v>
      </c>
      <c r="C282" t="s">
        <v>2638</v>
      </c>
      <c r="D282" t="s">
        <v>2903</v>
      </c>
      <c r="E282" t="s">
        <v>201</v>
      </c>
      <c r="F282" t="s">
        <v>202</v>
      </c>
      <c r="G282" s="79">
        <v>10.210000000000001</v>
      </c>
      <c r="H282" t="s">
        <v>116</v>
      </c>
      <c r="I282" s="79">
        <v>8</v>
      </c>
      <c r="J282" s="79">
        <v>2.02</v>
      </c>
      <c r="K282" s="79">
        <v>1531875</v>
      </c>
      <c r="L282" s="79">
        <v>100</v>
      </c>
      <c r="M282" s="79">
        <v>6562.3993124999997</v>
      </c>
      <c r="N282" s="79">
        <v>0.33</v>
      </c>
      <c r="O282" s="79">
        <v>0.04</v>
      </c>
    </row>
    <row r="283" spans="2:15">
      <c r="B283" t="s">
        <v>3215</v>
      </c>
      <c r="C283" t="s">
        <v>2638</v>
      </c>
      <c r="D283" t="s">
        <v>2904</v>
      </c>
      <c r="E283" t="s">
        <v>201</v>
      </c>
      <c r="F283" t="s">
        <v>202</v>
      </c>
      <c r="G283" s="79">
        <v>6.34</v>
      </c>
      <c r="H283" t="s">
        <v>116</v>
      </c>
      <c r="I283" s="79">
        <v>10</v>
      </c>
      <c r="J283" s="79">
        <v>2.02</v>
      </c>
      <c r="K283" s="79">
        <v>6468509.9900000002</v>
      </c>
      <c r="L283" s="79">
        <v>162.66980199999998</v>
      </c>
      <c r="M283" s="79">
        <v>45076.534060729202</v>
      </c>
      <c r="N283" s="79">
        <v>2.2599999999999998</v>
      </c>
      <c r="O283" s="79">
        <v>0.24</v>
      </c>
    </row>
    <row r="284" spans="2:15">
      <c r="B284" t="s">
        <v>3216</v>
      </c>
      <c r="C284" t="s">
        <v>2638</v>
      </c>
      <c r="D284" t="s">
        <v>2906</v>
      </c>
      <c r="E284" t="s">
        <v>201</v>
      </c>
      <c r="F284" t="s">
        <v>202</v>
      </c>
      <c r="G284" s="79">
        <v>6.05</v>
      </c>
      <c r="H284" t="s">
        <v>116</v>
      </c>
      <c r="I284" s="79">
        <v>10</v>
      </c>
      <c r="J284" s="79">
        <v>2.02</v>
      </c>
      <c r="K284" s="79">
        <v>1374233.42</v>
      </c>
      <c r="L284" s="79">
        <v>156.68830900000006</v>
      </c>
      <c r="M284" s="79">
        <v>9224.3638262658096</v>
      </c>
      <c r="N284" s="79">
        <v>0.46</v>
      </c>
      <c r="O284" s="79">
        <v>0.05</v>
      </c>
    </row>
    <row r="285" spans="2:15">
      <c r="B285" s="80" t="s">
        <v>2676</v>
      </c>
      <c r="G285" s="81">
        <v>0</v>
      </c>
      <c r="J285" s="81">
        <v>0</v>
      </c>
      <c r="K285" s="81">
        <v>0</v>
      </c>
      <c r="M285" s="81">
        <v>0</v>
      </c>
      <c r="N285" s="81">
        <v>0</v>
      </c>
      <c r="O285" s="81">
        <v>0</v>
      </c>
    </row>
    <row r="286" spans="2:15">
      <c r="B286" t="s">
        <v>201</v>
      </c>
      <c r="D286" t="s">
        <v>201</v>
      </c>
      <c r="E286" t="s">
        <v>201</v>
      </c>
      <c r="G286" s="79">
        <v>0</v>
      </c>
      <c r="H286" t="s">
        <v>201</v>
      </c>
      <c r="I286" s="79">
        <v>0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</row>
    <row r="287" spans="2:15">
      <c r="B287" s="80" t="s">
        <v>2677</v>
      </c>
      <c r="G287" s="81">
        <v>0</v>
      </c>
      <c r="J287" s="81">
        <v>0</v>
      </c>
      <c r="K287" s="81">
        <v>0</v>
      </c>
      <c r="M287" s="81">
        <v>0</v>
      </c>
      <c r="N287" s="81">
        <v>0</v>
      </c>
      <c r="O287" s="81">
        <v>0</v>
      </c>
    </row>
    <row r="288" spans="2:15">
      <c r="B288" t="s">
        <v>201</v>
      </c>
      <c r="D288" t="s">
        <v>201</v>
      </c>
      <c r="E288" t="s">
        <v>201</v>
      </c>
      <c r="G288" s="79">
        <v>0</v>
      </c>
      <c r="H288" t="s">
        <v>201</v>
      </c>
      <c r="I288" s="79">
        <v>0</v>
      </c>
      <c r="J288" s="79">
        <v>0</v>
      </c>
      <c r="K288" s="79">
        <v>0</v>
      </c>
      <c r="L288" s="79">
        <v>0</v>
      </c>
      <c r="M288" s="79">
        <v>0</v>
      </c>
      <c r="N288" s="79">
        <v>0</v>
      </c>
      <c r="O288" s="79">
        <v>0</v>
      </c>
    </row>
    <row r="289" spans="2:15">
      <c r="B289" s="80" t="s">
        <v>2898</v>
      </c>
      <c r="G289" s="81">
        <v>0</v>
      </c>
      <c r="J289" s="81">
        <v>0</v>
      </c>
      <c r="K289" s="81">
        <v>0</v>
      </c>
      <c r="M289" s="81">
        <v>0</v>
      </c>
      <c r="N289" s="81">
        <v>0</v>
      </c>
      <c r="O289" s="81">
        <v>0</v>
      </c>
    </row>
    <row r="290" spans="2:15">
      <c r="B290" t="s">
        <v>201</v>
      </c>
      <c r="D290" t="s">
        <v>201</v>
      </c>
      <c r="E290" t="s">
        <v>201</v>
      </c>
      <c r="G290" s="79">
        <v>0</v>
      </c>
      <c r="H290" t="s">
        <v>201</v>
      </c>
      <c r="I290" s="79">
        <v>0</v>
      </c>
      <c r="J290" s="79">
        <v>0</v>
      </c>
      <c r="K290" s="79">
        <v>0</v>
      </c>
      <c r="L290" s="79">
        <v>0</v>
      </c>
      <c r="M290" s="79">
        <v>0</v>
      </c>
      <c r="N290" s="79">
        <v>0</v>
      </c>
      <c r="O290" s="79">
        <v>0</v>
      </c>
    </row>
    <row r="291" spans="2:15">
      <c r="B291" t="s">
        <v>240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3032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16">
        <v>18012</v>
      </c>
    </row>
    <row r="5" spans="2:64">
      <c r="B5" s="77" t="s">
        <v>192</v>
      </c>
      <c r="C5" t="s">
        <v>193</v>
      </c>
    </row>
    <row r="7" spans="2:64" ht="26.25" customHeight="1">
      <c r="B7" s="106" t="s">
        <v>159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5.18</v>
      </c>
      <c r="H11" s="7"/>
      <c r="I11" s="7"/>
      <c r="J11" s="78">
        <v>1.21</v>
      </c>
      <c r="K11" s="78">
        <v>616505347.70000005</v>
      </c>
      <c r="L11" s="7"/>
      <c r="M11" s="78">
        <v>789426.93701458198</v>
      </c>
      <c r="N11" s="78">
        <v>100</v>
      </c>
      <c r="O11" s="78">
        <v>4.22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5.18</v>
      </c>
      <c r="J12" s="81">
        <v>1.21</v>
      </c>
      <c r="K12" s="81">
        <v>616505347.70000005</v>
      </c>
      <c r="M12" s="81">
        <v>789426.93701458198</v>
      </c>
      <c r="N12" s="81">
        <v>100</v>
      </c>
      <c r="O12" s="81">
        <v>4.22</v>
      </c>
    </row>
    <row r="13" spans="2:64">
      <c r="B13" s="80" t="s">
        <v>1821</v>
      </c>
      <c r="G13" s="81">
        <v>5.2</v>
      </c>
      <c r="J13" s="81">
        <v>1.22</v>
      </c>
      <c r="K13" s="81">
        <v>612357720.61000001</v>
      </c>
      <c r="M13" s="81">
        <v>785279.30992458202</v>
      </c>
      <c r="N13" s="81">
        <v>99.47</v>
      </c>
      <c r="O13" s="81">
        <v>4.2</v>
      </c>
    </row>
    <row r="14" spans="2:64">
      <c r="B14" t="s">
        <v>2907</v>
      </c>
      <c r="C14" t="s">
        <v>2908</v>
      </c>
      <c r="D14" t="s">
        <v>200</v>
      </c>
      <c r="E14" t="s">
        <v>314</v>
      </c>
      <c r="F14" t="s">
        <v>155</v>
      </c>
      <c r="G14" s="79">
        <v>7.04</v>
      </c>
      <c r="H14" t="s">
        <v>108</v>
      </c>
      <c r="I14" s="79">
        <v>4.9000000000000004</v>
      </c>
      <c r="J14" s="79">
        <v>0.91</v>
      </c>
      <c r="K14" s="79">
        <v>10000000</v>
      </c>
      <c r="L14" s="79">
        <v>158.46</v>
      </c>
      <c r="M14" s="79">
        <v>15846</v>
      </c>
      <c r="N14" s="79">
        <v>2.0099999999999998</v>
      </c>
      <c r="O14" s="79">
        <v>0.08</v>
      </c>
    </row>
    <row r="15" spans="2:64">
      <c r="B15" t="s">
        <v>2909</v>
      </c>
      <c r="C15" t="s">
        <v>2910</v>
      </c>
      <c r="D15" t="s">
        <v>200</v>
      </c>
      <c r="E15" t="s">
        <v>314</v>
      </c>
      <c r="F15" t="s">
        <v>155</v>
      </c>
      <c r="G15" s="79">
        <v>1.58</v>
      </c>
      <c r="H15" t="s">
        <v>108</v>
      </c>
      <c r="I15" s="79">
        <v>5.8</v>
      </c>
      <c r="J15" s="79">
        <v>0.49</v>
      </c>
      <c r="K15" s="79">
        <v>4912255.03</v>
      </c>
      <c r="L15" s="79">
        <v>151.72</v>
      </c>
      <c r="M15" s="79">
        <v>7452.8733315159998</v>
      </c>
      <c r="N15" s="79">
        <v>0.94</v>
      </c>
      <c r="O15" s="79">
        <v>0.04</v>
      </c>
    </row>
    <row r="16" spans="2:64">
      <c r="B16" t="s">
        <v>2909</v>
      </c>
      <c r="C16" t="s">
        <v>2911</v>
      </c>
      <c r="D16" t="s">
        <v>200</v>
      </c>
      <c r="E16" t="s">
        <v>314</v>
      </c>
      <c r="F16" t="s">
        <v>155</v>
      </c>
      <c r="G16" s="79">
        <v>1.58</v>
      </c>
      <c r="H16" t="s">
        <v>108</v>
      </c>
      <c r="I16" s="79">
        <v>5.8</v>
      </c>
      <c r="J16" s="79">
        <v>0.49</v>
      </c>
      <c r="K16" s="79">
        <v>1637418.42</v>
      </c>
      <c r="L16" s="79">
        <v>151.72</v>
      </c>
      <c r="M16" s="79">
        <v>2484.2912268240002</v>
      </c>
      <c r="N16" s="79">
        <v>0.31</v>
      </c>
      <c r="O16" s="79">
        <v>0.01</v>
      </c>
    </row>
    <row r="17" spans="2:15">
      <c r="B17" t="s">
        <v>2912</v>
      </c>
      <c r="C17" t="s">
        <v>2913</v>
      </c>
      <c r="D17" t="s">
        <v>200</v>
      </c>
      <c r="E17" t="s">
        <v>314</v>
      </c>
      <c r="F17" t="s">
        <v>155</v>
      </c>
      <c r="G17" s="79">
        <v>7.82</v>
      </c>
      <c r="H17" t="s">
        <v>108</v>
      </c>
      <c r="I17" s="79">
        <v>3.35</v>
      </c>
      <c r="J17" s="79">
        <v>0.93</v>
      </c>
      <c r="K17" s="79">
        <v>50000000</v>
      </c>
      <c r="L17" s="79">
        <v>132.27000000000001</v>
      </c>
      <c r="M17" s="79">
        <v>66135</v>
      </c>
      <c r="N17" s="79">
        <v>8.3800000000000008</v>
      </c>
      <c r="O17" s="79">
        <v>0.35</v>
      </c>
    </row>
    <row r="18" spans="2:15">
      <c r="B18" t="s">
        <v>2914</v>
      </c>
      <c r="C18" t="s">
        <v>2915</v>
      </c>
      <c r="D18" s="85">
        <v>12</v>
      </c>
      <c r="E18" t="s">
        <v>314</v>
      </c>
      <c r="F18" t="s">
        <v>155</v>
      </c>
      <c r="G18" s="79">
        <v>8.5</v>
      </c>
      <c r="H18" t="s">
        <v>108</v>
      </c>
      <c r="I18" s="79">
        <v>4.0999999999999996</v>
      </c>
      <c r="J18" s="79">
        <v>4.0999999999999996</v>
      </c>
      <c r="K18" s="79">
        <v>28500000</v>
      </c>
      <c r="L18" s="79">
        <v>138.84800396745052</v>
      </c>
      <c r="M18" s="79">
        <v>39571.681130723402</v>
      </c>
      <c r="N18" s="79">
        <v>5.01</v>
      </c>
      <c r="O18" s="79">
        <v>0.21</v>
      </c>
    </row>
    <row r="19" spans="2:15">
      <c r="B19" t="s">
        <v>2916</v>
      </c>
      <c r="C19" t="s">
        <v>2917</v>
      </c>
      <c r="D19" t="s">
        <v>200</v>
      </c>
      <c r="E19" t="s">
        <v>314</v>
      </c>
      <c r="F19" t="s">
        <v>155</v>
      </c>
      <c r="G19" s="79">
        <v>3.01</v>
      </c>
      <c r="H19" t="s">
        <v>108</v>
      </c>
      <c r="I19" s="79">
        <v>4.8499999999999996</v>
      </c>
      <c r="J19" s="79">
        <v>0.46</v>
      </c>
      <c r="K19" s="79">
        <v>9727780.8399999999</v>
      </c>
      <c r="L19" s="79">
        <v>149.5</v>
      </c>
      <c r="M19" s="79">
        <v>14543.0323558</v>
      </c>
      <c r="N19" s="79">
        <v>1.84</v>
      </c>
      <c r="O19" s="79">
        <v>0.08</v>
      </c>
    </row>
    <row r="20" spans="2:15">
      <c r="B20" t="s">
        <v>2918</v>
      </c>
      <c r="C20" t="s">
        <v>2919</v>
      </c>
      <c r="D20" t="s">
        <v>200</v>
      </c>
      <c r="E20" t="s">
        <v>314</v>
      </c>
      <c r="F20" t="s">
        <v>155</v>
      </c>
      <c r="G20" s="79">
        <v>0.51</v>
      </c>
      <c r="H20" t="s">
        <v>108</v>
      </c>
      <c r="I20" s="79">
        <v>4.96</v>
      </c>
      <c r="J20" s="79">
        <v>0.14000000000000001</v>
      </c>
      <c r="K20" s="79">
        <v>2462902.08</v>
      </c>
      <c r="L20" s="79">
        <v>135.16</v>
      </c>
      <c r="M20" s="79">
        <v>3328.8584513279998</v>
      </c>
      <c r="N20" s="79">
        <v>0.42</v>
      </c>
      <c r="O20" s="79">
        <v>0.02</v>
      </c>
    </row>
    <row r="21" spans="2:15">
      <c r="B21" t="s">
        <v>2920</v>
      </c>
      <c r="C21" t="s">
        <v>2921</v>
      </c>
      <c r="D21" t="s">
        <v>200</v>
      </c>
      <c r="E21" t="s">
        <v>314</v>
      </c>
      <c r="F21" t="s">
        <v>155</v>
      </c>
      <c r="G21" s="79">
        <v>7.42</v>
      </c>
      <c r="H21" t="s">
        <v>108</v>
      </c>
      <c r="I21" s="79">
        <v>5.35</v>
      </c>
      <c r="J21" s="79">
        <v>1.0900000000000001</v>
      </c>
      <c r="K21" s="79">
        <v>10452502.01</v>
      </c>
      <c r="L21" s="79">
        <v>175.23</v>
      </c>
      <c r="M21" s="79">
        <v>18315.919272122999</v>
      </c>
      <c r="N21" s="79">
        <v>2.3199999999999998</v>
      </c>
      <c r="O21" s="79">
        <v>0.1</v>
      </c>
    </row>
    <row r="22" spans="2:15">
      <c r="B22" t="s">
        <v>2922</v>
      </c>
      <c r="C22" t="s">
        <v>2923</v>
      </c>
      <c r="D22" t="s">
        <v>200</v>
      </c>
      <c r="E22" t="s">
        <v>314</v>
      </c>
      <c r="F22" t="s">
        <v>155</v>
      </c>
      <c r="G22" s="79">
        <v>2.0299999999999998</v>
      </c>
      <c r="H22" t="s">
        <v>108</v>
      </c>
      <c r="I22" s="79">
        <v>6.2</v>
      </c>
      <c r="J22" s="79">
        <v>0.39</v>
      </c>
      <c r="K22" s="79">
        <v>5154326.4800000004</v>
      </c>
      <c r="L22" s="79">
        <v>148.49</v>
      </c>
      <c r="M22" s="79">
        <v>7653.659390152</v>
      </c>
      <c r="N22" s="79">
        <v>0.97</v>
      </c>
      <c r="O22" s="79">
        <v>0.04</v>
      </c>
    </row>
    <row r="23" spans="2:15">
      <c r="B23" t="s">
        <v>2922</v>
      </c>
      <c r="C23" t="s">
        <v>2924</v>
      </c>
      <c r="D23" t="s">
        <v>200</v>
      </c>
      <c r="E23" t="s">
        <v>314</v>
      </c>
      <c r="F23" t="s">
        <v>155</v>
      </c>
      <c r="G23" s="79">
        <v>2.0299999999999998</v>
      </c>
      <c r="H23" t="s">
        <v>108</v>
      </c>
      <c r="I23" s="79">
        <v>6.2</v>
      </c>
      <c r="J23" s="79">
        <v>0.39</v>
      </c>
      <c r="K23" s="79">
        <v>1202676.47</v>
      </c>
      <c r="L23" s="79">
        <v>148.49</v>
      </c>
      <c r="M23" s="79">
        <v>1785.854290303</v>
      </c>
      <c r="N23" s="79">
        <v>0.23</v>
      </c>
      <c r="O23" s="79">
        <v>0.01</v>
      </c>
    </row>
    <row r="24" spans="2:15">
      <c r="B24" t="s">
        <v>2925</v>
      </c>
      <c r="C24" t="s">
        <v>2926</v>
      </c>
      <c r="D24" t="s">
        <v>207</v>
      </c>
      <c r="E24" t="s">
        <v>314</v>
      </c>
      <c r="F24" t="s">
        <v>155</v>
      </c>
      <c r="G24" s="79">
        <v>3.69</v>
      </c>
      <c r="H24" t="s">
        <v>108</v>
      </c>
      <c r="I24" s="79">
        <v>3.6</v>
      </c>
      <c r="J24" s="79">
        <v>0.49</v>
      </c>
      <c r="K24" s="79">
        <v>50000000</v>
      </c>
      <c r="L24" s="79">
        <v>150.59</v>
      </c>
      <c r="M24" s="79">
        <v>75295</v>
      </c>
      <c r="N24" s="79">
        <v>9.5399999999999991</v>
      </c>
      <c r="O24" s="79">
        <v>0.4</v>
      </c>
    </row>
    <row r="25" spans="2:15">
      <c r="B25" t="s">
        <v>2927</v>
      </c>
      <c r="C25" t="s">
        <v>2928</v>
      </c>
      <c r="D25" s="85">
        <v>20</v>
      </c>
      <c r="E25" t="s">
        <v>314</v>
      </c>
      <c r="F25" t="s">
        <v>155</v>
      </c>
      <c r="G25" s="79">
        <v>7.19</v>
      </c>
      <c r="H25" t="s">
        <v>108</v>
      </c>
      <c r="I25" s="79">
        <v>3.8</v>
      </c>
      <c r="J25" s="79">
        <v>3.8</v>
      </c>
      <c r="K25" s="79">
        <v>50000000</v>
      </c>
      <c r="L25" s="79">
        <v>109.6593028818416</v>
      </c>
      <c r="M25" s="79">
        <v>54829.651440920803</v>
      </c>
      <c r="N25" s="79">
        <v>6.95</v>
      </c>
      <c r="O25" s="79">
        <v>0.28999999999999998</v>
      </c>
    </row>
    <row r="26" spans="2:15">
      <c r="B26" t="s">
        <v>2929</v>
      </c>
      <c r="C26" t="s">
        <v>2930</v>
      </c>
      <c r="D26" s="85">
        <v>20</v>
      </c>
      <c r="E26" t="s">
        <v>314</v>
      </c>
      <c r="F26" t="s">
        <v>155</v>
      </c>
      <c r="G26" s="79">
        <v>8.4499999999999993</v>
      </c>
      <c r="H26" t="s">
        <v>108</v>
      </c>
      <c r="I26" s="79">
        <v>4.2</v>
      </c>
      <c r="J26" s="79">
        <v>4.2</v>
      </c>
      <c r="K26" s="79">
        <v>20000000</v>
      </c>
      <c r="L26" s="79">
        <v>140.465094733244</v>
      </c>
      <c r="M26" s="79">
        <v>28093.018946648801</v>
      </c>
      <c r="N26" s="79">
        <v>3.56</v>
      </c>
      <c r="O26" s="79">
        <v>0.15</v>
      </c>
    </row>
    <row r="27" spans="2:15">
      <c r="B27" t="s">
        <v>2931</v>
      </c>
      <c r="C27" t="s">
        <v>2932</v>
      </c>
      <c r="D27" t="s">
        <v>207</v>
      </c>
      <c r="E27" t="s">
        <v>314</v>
      </c>
      <c r="F27" t="s">
        <v>155</v>
      </c>
      <c r="G27" s="79">
        <v>6.51</v>
      </c>
      <c r="H27" t="s">
        <v>108</v>
      </c>
      <c r="I27" s="79">
        <v>4.8</v>
      </c>
      <c r="J27" s="79">
        <v>0.82</v>
      </c>
      <c r="K27" s="79">
        <v>35000000</v>
      </c>
      <c r="L27" s="79">
        <v>145.66999999999999</v>
      </c>
      <c r="M27" s="79">
        <v>50984.5</v>
      </c>
      <c r="N27" s="79">
        <v>6.46</v>
      </c>
      <c r="O27" s="79">
        <v>0.27</v>
      </c>
    </row>
    <row r="28" spans="2:15">
      <c r="B28" t="s">
        <v>2933</v>
      </c>
      <c r="C28" t="s">
        <v>2934</v>
      </c>
      <c r="D28" t="s">
        <v>207</v>
      </c>
      <c r="E28" t="s">
        <v>314</v>
      </c>
      <c r="F28" t="s">
        <v>155</v>
      </c>
      <c r="G28" s="79">
        <v>6.49</v>
      </c>
      <c r="H28" t="s">
        <v>108</v>
      </c>
      <c r="I28" s="79">
        <v>4.8499999999999996</v>
      </c>
      <c r="J28" s="79">
        <v>0.82</v>
      </c>
      <c r="K28" s="79">
        <v>35000000</v>
      </c>
      <c r="L28" s="79">
        <v>146.12</v>
      </c>
      <c r="M28" s="79">
        <v>51142</v>
      </c>
      <c r="N28" s="79">
        <v>6.48</v>
      </c>
      <c r="O28" s="79">
        <v>0.27</v>
      </c>
    </row>
    <row r="29" spans="2:15">
      <c r="B29" t="s">
        <v>2935</v>
      </c>
      <c r="C29" t="s">
        <v>2936</v>
      </c>
      <c r="D29" t="s">
        <v>200</v>
      </c>
      <c r="E29" t="s">
        <v>314</v>
      </c>
      <c r="F29" t="s">
        <v>155</v>
      </c>
      <c r="G29" s="79">
        <v>4.95</v>
      </c>
      <c r="H29" t="s">
        <v>108</v>
      </c>
      <c r="I29" s="79">
        <v>6.5</v>
      </c>
      <c r="J29" s="79">
        <v>0.75</v>
      </c>
      <c r="K29" s="79">
        <v>2492833.46</v>
      </c>
      <c r="L29" s="79">
        <v>175.18</v>
      </c>
      <c r="M29" s="79">
        <v>4366.9456552279999</v>
      </c>
      <c r="N29" s="79">
        <v>0.55000000000000004</v>
      </c>
      <c r="O29" s="79">
        <v>0.02</v>
      </c>
    </row>
    <row r="30" spans="2:15">
      <c r="B30" t="s">
        <v>2937</v>
      </c>
      <c r="C30" t="s">
        <v>2938</v>
      </c>
      <c r="D30" t="s">
        <v>200</v>
      </c>
      <c r="E30" t="s">
        <v>314</v>
      </c>
      <c r="F30" t="s">
        <v>155</v>
      </c>
      <c r="G30" s="79">
        <v>4.95</v>
      </c>
      <c r="H30" t="s">
        <v>108</v>
      </c>
      <c r="I30" s="79">
        <v>6.5</v>
      </c>
      <c r="J30" s="79">
        <v>0.75</v>
      </c>
      <c r="K30" s="79">
        <v>9971333.9100000001</v>
      </c>
      <c r="L30" s="79">
        <v>175.18</v>
      </c>
      <c r="M30" s="79">
        <v>17467.782743537999</v>
      </c>
      <c r="N30" s="79">
        <v>2.21</v>
      </c>
      <c r="O30" s="79">
        <v>0.09</v>
      </c>
    </row>
    <row r="31" spans="2:15">
      <c r="B31" t="s">
        <v>2939</v>
      </c>
      <c r="C31" t="s">
        <v>2940</v>
      </c>
      <c r="D31" t="s">
        <v>200</v>
      </c>
      <c r="E31" t="s">
        <v>314</v>
      </c>
      <c r="F31" t="s">
        <v>155</v>
      </c>
      <c r="G31" s="79">
        <v>3</v>
      </c>
      <c r="H31" t="s">
        <v>108</v>
      </c>
      <c r="I31" s="79">
        <v>5.05</v>
      </c>
      <c r="J31" s="79">
        <v>0.47</v>
      </c>
      <c r="K31" s="79">
        <v>24493713.109999999</v>
      </c>
      <c r="L31" s="79">
        <v>150.46</v>
      </c>
      <c r="M31" s="79">
        <v>36853.240745306</v>
      </c>
      <c r="N31" s="79">
        <v>4.67</v>
      </c>
      <c r="O31" s="79">
        <v>0.2</v>
      </c>
    </row>
    <row r="32" spans="2:15">
      <c r="B32" t="s">
        <v>2941</v>
      </c>
      <c r="C32" t="s">
        <v>2942</v>
      </c>
      <c r="D32" t="s">
        <v>200</v>
      </c>
      <c r="E32" t="s">
        <v>314</v>
      </c>
      <c r="F32" t="s">
        <v>155</v>
      </c>
      <c r="G32" s="79">
        <v>2.93</v>
      </c>
      <c r="H32" t="s">
        <v>108</v>
      </c>
      <c r="I32" s="79">
        <v>5.2</v>
      </c>
      <c r="J32" s="79">
        <v>0.48</v>
      </c>
      <c r="K32" s="79">
        <v>6306634.4199999999</v>
      </c>
      <c r="L32" s="79">
        <v>149.19</v>
      </c>
      <c r="M32" s="79">
        <v>9408.8678911980005</v>
      </c>
      <c r="N32" s="79">
        <v>1.19</v>
      </c>
      <c r="O32" s="79">
        <v>0.05</v>
      </c>
    </row>
    <row r="33" spans="2:15">
      <c r="B33" t="s">
        <v>2943</v>
      </c>
      <c r="C33" t="s">
        <v>2944</v>
      </c>
      <c r="D33" t="s">
        <v>205</v>
      </c>
      <c r="E33" t="s">
        <v>314</v>
      </c>
      <c r="F33" t="s">
        <v>155</v>
      </c>
      <c r="G33" s="79">
        <v>2.29</v>
      </c>
      <c r="H33" t="s">
        <v>108</v>
      </c>
      <c r="I33" s="79">
        <v>1.7</v>
      </c>
      <c r="J33" s="79">
        <v>0.63</v>
      </c>
      <c r="K33" s="79">
        <v>40000000</v>
      </c>
      <c r="L33" s="79">
        <v>103.6</v>
      </c>
      <c r="M33" s="79">
        <v>41440</v>
      </c>
      <c r="N33" s="79">
        <v>5.25</v>
      </c>
      <c r="O33" s="79">
        <v>0.22</v>
      </c>
    </row>
    <row r="34" spans="2:15">
      <c r="B34" t="s">
        <v>2945</v>
      </c>
      <c r="C34" t="s">
        <v>2946</v>
      </c>
      <c r="D34" t="s">
        <v>207</v>
      </c>
      <c r="E34" t="s">
        <v>314</v>
      </c>
      <c r="F34" t="s">
        <v>155</v>
      </c>
      <c r="G34" s="79">
        <v>6.28</v>
      </c>
      <c r="H34" t="s">
        <v>108</v>
      </c>
      <c r="I34" s="79">
        <v>3</v>
      </c>
      <c r="J34" s="79">
        <v>0.75</v>
      </c>
      <c r="K34" s="79">
        <v>15000000</v>
      </c>
      <c r="L34" s="79">
        <v>128.24</v>
      </c>
      <c r="M34" s="79">
        <v>19236</v>
      </c>
      <c r="N34" s="79">
        <v>2.44</v>
      </c>
      <c r="O34" s="79">
        <v>0.1</v>
      </c>
    </row>
    <row r="35" spans="2:15">
      <c r="B35" t="s">
        <v>2947</v>
      </c>
      <c r="C35" t="s">
        <v>2948</v>
      </c>
      <c r="D35" t="s">
        <v>205</v>
      </c>
      <c r="E35" t="s">
        <v>314</v>
      </c>
      <c r="F35" t="s">
        <v>155</v>
      </c>
      <c r="G35" s="79">
        <v>3.14</v>
      </c>
      <c r="H35" t="s">
        <v>108</v>
      </c>
      <c r="I35" s="79">
        <v>0.8</v>
      </c>
      <c r="J35" s="79">
        <v>0.59</v>
      </c>
      <c r="K35" s="79">
        <v>33000000</v>
      </c>
      <c r="L35" s="79">
        <v>101.31</v>
      </c>
      <c r="M35" s="79">
        <v>33432.300000000003</v>
      </c>
      <c r="N35" s="79">
        <v>4.24</v>
      </c>
      <c r="O35" s="79">
        <v>0.18</v>
      </c>
    </row>
    <row r="36" spans="2:15">
      <c r="B36" t="s">
        <v>2949</v>
      </c>
      <c r="C36" t="s">
        <v>2950</v>
      </c>
      <c r="D36" t="s">
        <v>205</v>
      </c>
      <c r="E36" t="s">
        <v>314</v>
      </c>
      <c r="F36" t="s">
        <v>155</v>
      </c>
      <c r="G36" s="79">
        <v>0.73</v>
      </c>
      <c r="H36" t="s">
        <v>108</v>
      </c>
      <c r="I36" s="79">
        <v>-0.05</v>
      </c>
      <c r="J36" s="79">
        <v>0.79</v>
      </c>
      <c r="K36" s="79">
        <v>55000000</v>
      </c>
      <c r="L36" s="79">
        <v>99.28</v>
      </c>
      <c r="M36" s="79">
        <v>54604</v>
      </c>
      <c r="N36" s="79">
        <v>6.92</v>
      </c>
      <c r="O36" s="79">
        <v>0.28999999999999998</v>
      </c>
    </row>
    <row r="37" spans="2:15">
      <c r="B37" t="s">
        <v>2951</v>
      </c>
      <c r="C37" t="s">
        <v>2952</v>
      </c>
      <c r="D37" t="s">
        <v>205</v>
      </c>
      <c r="E37" t="s">
        <v>314</v>
      </c>
      <c r="F37" t="s">
        <v>155</v>
      </c>
      <c r="G37" s="79">
        <v>5.0599999999999996</v>
      </c>
      <c r="H37" t="s">
        <v>108</v>
      </c>
      <c r="I37" s="79">
        <v>2.0499999999999998</v>
      </c>
      <c r="J37" s="79">
        <v>0.66</v>
      </c>
      <c r="K37" s="79">
        <v>40000000</v>
      </c>
      <c r="L37" s="79">
        <v>108.63</v>
      </c>
      <c r="M37" s="79">
        <v>43452</v>
      </c>
      <c r="N37" s="79">
        <v>5.5</v>
      </c>
      <c r="O37" s="79">
        <v>0.23</v>
      </c>
    </row>
    <row r="38" spans="2:15">
      <c r="B38" t="s">
        <v>2953</v>
      </c>
      <c r="C38" t="s">
        <v>2954</v>
      </c>
      <c r="D38" t="s">
        <v>207</v>
      </c>
      <c r="E38" t="s">
        <v>314</v>
      </c>
      <c r="F38" t="s">
        <v>155</v>
      </c>
      <c r="G38" s="79">
        <v>8.2200000000000006</v>
      </c>
      <c r="H38" t="s">
        <v>108</v>
      </c>
      <c r="I38" s="79">
        <v>1.3</v>
      </c>
      <c r="J38" s="79">
        <v>1.25</v>
      </c>
      <c r="K38" s="79">
        <v>20000000</v>
      </c>
      <c r="L38" s="79">
        <v>100.42</v>
      </c>
      <c r="M38" s="79">
        <v>20084</v>
      </c>
      <c r="N38" s="79">
        <v>2.54</v>
      </c>
      <c r="O38" s="79">
        <v>0.11</v>
      </c>
    </row>
    <row r="39" spans="2:15">
      <c r="B39" t="s">
        <v>2955</v>
      </c>
      <c r="C39" t="s">
        <v>2956</v>
      </c>
      <c r="D39" t="s">
        <v>200</v>
      </c>
      <c r="E39" t="s">
        <v>336</v>
      </c>
      <c r="F39" t="s">
        <v>155</v>
      </c>
      <c r="G39" s="79">
        <v>2.85</v>
      </c>
      <c r="H39" t="s">
        <v>108</v>
      </c>
      <c r="I39" s="79">
        <v>4.7</v>
      </c>
      <c r="J39" s="79">
        <v>0.66</v>
      </c>
      <c r="K39" s="79">
        <v>1940036.45</v>
      </c>
      <c r="L39" s="79">
        <v>145.51</v>
      </c>
      <c r="M39" s="79">
        <v>2822.9470383950002</v>
      </c>
      <c r="N39" s="79">
        <v>0.36</v>
      </c>
      <c r="O39" s="79">
        <v>0.02</v>
      </c>
    </row>
    <row r="40" spans="2:15">
      <c r="B40" t="s">
        <v>2955</v>
      </c>
      <c r="C40" t="s">
        <v>2957</v>
      </c>
      <c r="D40" t="s">
        <v>200</v>
      </c>
      <c r="E40" t="s">
        <v>336</v>
      </c>
      <c r="F40" t="s">
        <v>155</v>
      </c>
      <c r="G40" s="79">
        <v>0.37</v>
      </c>
      <c r="H40" t="s">
        <v>108</v>
      </c>
      <c r="I40" s="79">
        <v>4.7</v>
      </c>
      <c r="J40" s="79">
        <v>0.32</v>
      </c>
      <c r="K40" s="79">
        <v>341739</v>
      </c>
      <c r="L40" s="79">
        <v>131.94999999999999</v>
      </c>
      <c r="M40" s="79">
        <v>450.92461049999997</v>
      </c>
      <c r="N40" s="79">
        <v>0.06</v>
      </c>
      <c r="O40" s="79">
        <v>0</v>
      </c>
    </row>
    <row r="41" spans="2:15">
      <c r="B41" t="s">
        <v>2958</v>
      </c>
      <c r="C41" t="s">
        <v>2959</v>
      </c>
      <c r="D41" t="s">
        <v>200</v>
      </c>
      <c r="E41" t="s">
        <v>336</v>
      </c>
      <c r="F41" t="s">
        <v>155</v>
      </c>
      <c r="G41" s="79">
        <v>2.5099999999999998</v>
      </c>
      <c r="H41" t="s">
        <v>108</v>
      </c>
      <c r="I41" s="79">
        <v>6.2</v>
      </c>
      <c r="J41" s="79">
        <v>0.54</v>
      </c>
      <c r="K41" s="79">
        <v>4411771.6900000004</v>
      </c>
      <c r="L41" s="79">
        <v>153.04</v>
      </c>
      <c r="M41" s="79">
        <v>6751.7753943759999</v>
      </c>
      <c r="N41" s="79">
        <v>0.86</v>
      </c>
      <c r="O41" s="79">
        <v>0.04</v>
      </c>
    </row>
    <row r="42" spans="2:15">
      <c r="B42" t="s">
        <v>2958</v>
      </c>
      <c r="C42" t="s">
        <v>2960</v>
      </c>
      <c r="D42" t="s">
        <v>200</v>
      </c>
      <c r="E42" t="s">
        <v>336</v>
      </c>
      <c r="F42" t="s">
        <v>155</v>
      </c>
      <c r="G42" s="79">
        <v>2.5099999999999998</v>
      </c>
      <c r="H42" t="s">
        <v>108</v>
      </c>
      <c r="I42" s="79">
        <v>6.2</v>
      </c>
      <c r="J42" s="79">
        <v>0.54</v>
      </c>
      <c r="K42" s="79">
        <v>1176468.26</v>
      </c>
      <c r="L42" s="79">
        <v>153.04</v>
      </c>
      <c r="M42" s="79">
        <v>1800.467025104</v>
      </c>
      <c r="N42" s="79">
        <v>0.23</v>
      </c>
      <c r="O42" s="79">
        <v>0.01</v>
      </c>
    </row>
    <row r="43" spans="2:15">
      <c r="B43" t="s">
        <v>2961</v>
      </c>
      <c r="C43" t="s">
        <v>2962</v>
      </c>
      <c r="D43" t="s">
        <v>200</v>
      </c>
      <c r="E43" t="s">
        <v>336</v>
      </c>
      <c r="F43" t="s">
        <v>155</v>
      </c>
      <c r="G43" s="79">
        <v>6.85</v>
      </c>
      <c r="H43" t="s">
        <v>108</v>
      </c>
      <c r="I43" s="79">
        <v>1.53</v>
      </c>
      <c r="J43" s="79">
        <v>0.87</v>
      </c>
      <c r="K43" s="79">
        <v>25000000</v>
      </c>
      <c r="L43" s="79">
        <v>105.74</v>
      </c>
      <c r="M43" s="79">
        <v>26435</v>
      </c>
      <c r="N43" s="79">
        <v>3.35</v>
      </c>
      <c r="O43" s="79">
        <v>0.14000000000000001</v>
      </c>
    </row>
    <row r="44" spans="2:15">
      <c r="B44" t="s">
        <v>2963</v>
      </c>
      <c r="C44" t="s">
        <v>2964</v>
      </c>
      <c r="D44" t="s">
        <v>200</v>
      </c>
      <c r="E44" t="s">
        <v>361</v>
      </c>
      <c r="F44" t="s">
        <v>155</v>
      </c>
      <c r="G44" s="79">
        <v>6.02</v>
      </c>
      <c r="H44" t="s">
        <v>108</v>
      </c>
      <c r="I44" s="79">
        <v>6.11</v>
      </c>
      <c r="J44" s="79">
        <v>0</v>
      </c>
      <c r="K44" s="79">
        <v>9200000</v>
      </c>
      <c r="L44" s="79">
        <v>160.21</v>
      </c>
      <c r="M44" s="79">
        <v>14739.32</v>
      </c>
      <c r="N44" s="79">
        <v>1.87</v>
      </c>
      <c r="O44" s="79">
        <v>0.08</v>
      </c>
    </row>
    <row r="45" spans="2:15">
      <c r="B45" t="s">
        <v>2965</v>
      </c>
      <c r="C45" t="s">
        <v>2966</v>
      </c>
      <c r="D45" t="s">
        <v>200</v>
      </c>
      <c r="E45" t="s">
        <v>410</v>
      </c>
      <c r="F45" t="s">
        <v>155</v>
      </c>
      <c r="G45" s="79">
        <v>1.1399999999999999</v>
      </c>
      <c r="H45" t="s">
        <v>108</v>
      </c>
      <c r="I45" s="79">
        <v>5.95</v>
      </c>
      <c r="J45" s="79">
        <v>0.94</v>
      </c>
      <c r="K45" s="79">
        <v>799999.96</v>
      </c>
      <c r="L45" s="79">
        <v>135.72</v>
      </c>
      <c r="M45" s="79">
        <v>1085.759945712</v>
      </c>
      <c r="N45" s="79">
        <v>0.14000000000000001</v>
      </c>
      <c r="O45" s="79">
        <v>0.01</v>
      </c>
    </row>
    <row r="46" spans="2:15">
      <c r="B46" t="s">
        <v>2967</v>
      </c>
      <c r="C46" t="s">
        <v>2968</v>
      </c>
      <c r="D46" t="s">
        <v>200</v>
      </c>
      <c r="E46" t="s">
        <v>504</v>
      </c>
      <c r="F46" t="s">
        <v>155</v>
      </c>
      <c r="G46" s="79">
        <v>2.86</v>
      </c>
      <c r="H46" t="s">
        <v>108</v>
      </c>
      <c r="I46" s="79">
        <v>5.2</v>
      </c>
      <c r="J46" s="79">
        <v>0.73</v>
      </c>
      <c r="K46" s="79">
        <v>9173329.0199999996</v>
      </c>
      <c r="L46" s="79">
        <v>145.93</v>
      </c>
      <c r="M46" s="79">
        <v>13386.639038886</v>
      </c>
      <c r="N46" s="79">
        <v>1.7</v>
      </c>
      <c r="O46" s="79">
        <v>7.0000000000000007E-2</v>
      </c>
    </row>
    <row r="47" spans="2:15">
      <c r="B47" s="80" t="s">
        <v>1822</v>
      </c>
      <c r="G47" s="81">
        <v>0</v>
      </c>
      <c r="J47" s="81">
        <v>0</v>
      </c>
      <c r="K47" s="81">
        <v>4147627.09</v>
      </c>
      <c r="M47" s="81">
        <v>4147.62709</v>
      </c>
      <c r="N47" s="81">
        <v>0.53</v>
      </c>
      <c r="O47" s="81">
        <v>0.02</v>
      </c>
    </row>
    <row r="48" spans="2:15">
      <c r="B48" t="s">
        <v>2969</v>
      </c>
      <c r="C48" t="s">
        <v>2970</v>
      </c>
      <c r="D48" t="s">
        <v>200</v>
      </c>
      <c r="E48" t="s">
        <v>314</v>
      </c>
      <c r="F48" t="s">
        <v>155</v>
      </c>
      <c r="G48" s="79">
        <v>0</v>
      </c>
      <c r="H48" t="s">
        <v>108</v>
      </c>
      <c r="I48" s="79">
        <v>0</v>
      </c>
      <c r="J48" s="79">
        <v>0</v>
      </c>
      <c r="K48" s="79">
        <v>4147627.09</v>
      </c>
      <c r="L48" s="79">
        <v>100</v>
      </c>
      <c r="M48" s="79">
        <v>4147.62709</v>
      </c>
      <c r="N48" s="79">
        <v>0.53</v>
      </c>
      <c r="O48" s="79">
        <v>0.02</v>
      </c>
    </row>
    <row r="49" spans="2:15">
      <c r="B49" s="80" t="s">
        <v>2971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201</v>
      </c>
      <c r="C50" t="s">
        <v>201</v>
      </c>
      <c r="E50" t="s">
        <v>201</v>
      </c>
      <c r="G50" s="79">
        <v>0</v>
      </c>
      <c r="H50" t="s">
        <v>201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2972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201</v>
      </c>
      <c r="C52" t="s">
        <v>201</v>
      </c>
      <c r="E52" t="s">
        <v>201</v>
      </c>
      <c r="G52" s="79">
        <v>0</v>
      </c>
      <c r="H52" t="s">
        <v>201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891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201</v>
      </c>
      <c r="C54" t="s">
        <v>201</v>
      </c>
      <c r="E54" t="s">
        <v>201</v>
      </c>
      <c r="G54" s="79">
        <v>0</v>
      </c>
      <c r="H54" t="s">
        <v>201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237</v>
      </c>
      <c r="G55" s="81">
        <v>0</v>
      </c>
      <c r="J55" s="81">
        <v>0</v>
      </c>
      <c r="K55" s="81">
        <v>0</v>
      </c>
      <c r="M55" s="81">
        <v>0</v>
      </c>
      <c r="N55" s="81">
        <v>0</v>
      </c>
      <c r="O55" s="81">
        <v>0</v>
      </c>
    </row>
    <row r="56" spans="2:15">
      <c r="B56" t="s">
        <v>201</v>
      </c>
      <c r="C56" t="s">
        <v>201</v>
      </c>
      <c r="E56" t="s">
        <v>201</v>
      </c>
      <c r="G56" s="79">
        <v>0</v>
      </c>
      <c r="H56" t="s">
        <v>201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</row>
    <row r="57" spans="2:15">
      <c r="B57" t="s">
        <v>240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3032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16">
        <v>18012</v>
      </c>
    </row>
    <row r="5" spans="2:55">
      <c r="B5" s="77" t="s">
        <v>192</v>
      </c>
      <c r="C5" t="s">
        <v>193</v>
      </c>
    </row>
    <row r="7" spans="2:55" ht="26.25" customHeight="1">
      <c r="B7" s="106" t="s">
        <v>162</v>
      </c>
      <c r="C7" s="107"/>
      <c r="D7" s="107"/>
      <c r="E7" s="107"/>
      <c r="F7" s="107"/>
      <c r="G7" s="107"/>
      <c r="H7" s="107"/>
      <c r="I7" s="10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7.13</v>
      </c>
      <c r="F11" s="7"/>
      <c r="G11" s="78">
        <v>70016.476457408993</v>
      </c>
      <c r="H11" s="78">
        <v>100</v>
      </c>
      <c r="I11" s="78">
        <v>0.37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7.13</v>
      </c>
      <c r="F12" s="19"/>
      <c r="G12" s="81">
        <v>70016.476457408993</v>
      </c>
      <c r="H12" s="81">
        <v>100</v>
      </c>
      <c r="I12" s="81">
        <v>0.37</v>
      </c>
    </row>
    <row r="13" spans="2:55">
      <c r="B13" s="80" t="s">
        <v>2973</v>
      </c>
      <c r="E13" s="81">
        <v>7.13</v>
      </c>
      <c r="F13" s="19"/>
      <c r="G13" s="81">
        <v>70016.476457408993</v>
      </c>
      <c r="H13" s="81">
        <v>100</v>
      </c>
      <c r="I13" s="81">
        <v>0.37</v>
      </c>
    </row>
    <row r="14" spans="2:55">
      <c r="B14" t="s">
        <v>2974</v>
      </c>
      <c r="C14" t="s">
        <v>2975</v>
      </c>
      <c r="D14" s="89" t="s">
        <v>3038</v>
      </c>
      <c r="E14" s="79">
        <v>7.89</v>
      </c>
      <c r="F14" t="s">
        <v>108</v>
      </c>
      <c r="G14" s="79">
        <v>11838.4864244575</v>
      </c>
      <c r="H14" s="79">
        <v>16.91</v>
      </c>
      <c r="I14" s="79">
        <v>0.06</v>
      </c>
    </row>
    <row r="15" spans="2:55">
      <c r="B15" t="s">
        <v>2976</v>
      </c>
      <c r="C15" t="s">
        <v>2977</v>
      </c>
      <c r="D15" s="89" t="s">
        <v>3038</v>
      </c>
      <c r="E15" s="79">
        <v>6.98</v>
      </c>
      <c r="F15" t="s">
        <v>108</v>
      </c>
      <c r="G15" s="79">
        <v>58177.9900329515</v>
      </c>
      <c r="H15" s="79">
        <v>83.09</v>
      </c>
      <c r="I15" s="79">
        <v>0.31</v>
      </c>
    </row>
    <row r="16" spans="2:55">
      <c r="B16" s="80" t="s">
        <v>2978</v>
      </c>
      <c r="E16" s="81">
        <v>0</v>
      </c>
      <c r="F16" s="19"/>
      <c r="G16" s="81">
        <v>0</v>
      </c>
      <c r="H16" s="81">
        <v>0</v>
      </c>
      <c r="I16" s="81">
        <v>0</v>
      </c>
    </row>
    <row r="17" spans="2:9">
      <c r="B17" t="s">
        <v>201</v>
      </c>
      <c r="D17" t="s">
        <v>201</v>
      </c>
      <c r="E17" s="79">
        <v>0</v>
      </c>
      <c r="F17" t="s">
        <v>201</v>
      </c>
      <c r="G17" s="79">
        <v>0</v>
      </c>
      <c r="H17" s="79">
        <v>0</v>
      </c>
      <c r="I17" s="79">
        <v>0</v>
      </c>
    </row>
    <row r="18" spans="2:9">
      <c r="B18" s="80" t="s">
        <v>237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s="80" t="s">
        <v>2973</v>
      </c>
      <c r="E19" s="81">
        <v>0</v>
      </c>
      <c r="F19" s="19"/>
      <c r="G19" s="81">
        <v>0</v>
      </c>
      <c r="H19" s="81">
        <v>0</v>
      </c>
      <c r="I19" s="81">
        <v>0</v>
      </c>
    </row>
    <row r="20" spans="2:9">
      <c r="B20" t="s">
        <v>201</v>
      </c>
      <c r="D20" t="s">
        <v>201</v>
      </c>
      <c r="E20" s="79">
        <v>0</v>
      </c>
      <c r="F20" t="s">
        <v>201</v>
      </c>
      <c r="G20" s="79">
        <v>0</v>
      </c>
      <c r="H20" s="79">
        <v>0</v>
      </c>
      <c r="I20" s="79">
        <v>0</v>
      </c>
    </row>
    <row r="21" spans="2:9">
      <c r="B21" s="80" t="s">
        <v>2978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201</v>
      </c>
      <c r="D22" t="s">
        <v>201</v>
      </c>
      <c r="E22" s="79">
        <v>0</v>
      </c>
      <c r="F22" t="s">
        <v>201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3032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4">
        <v>18012</v>
      </c>
    </row>
    <row r="5" spans="2:60">
      <c r="B5" s="77" t="s">
        <v>192</v>
      </c>
      <c r="C5" s="2" t="s">
        <v>193</v>
      </c>
    </row>
    <row r="7" spans="2:60" ht="26.25" customHeight="1">
      <c r="B7" s="106" t="s">
        <v>169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8">
        <v>0</v>
      </c>
      <c r="I11" s="78">
        <v>-1127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-1127</v>
      </c>
      <c r="J12" s="81">
        <v>100</v>
      </c>
      <c r="K12" s="81">
        <v>-0.01</v>
      </c>
    </row>
    <row r="13" spans="2:60">
      <c r="B13" t="s">
        <v>3039</v>
      </c>
      <c r="D13" t="s">
        <v>201</v>
      </c>
      <c r="E13" t="s">
        <v>202</v>
      </c>
      <c r="F13" s="79">
        <v>0</v>
      </c>
      <c r="G13" t="s">
        <v>108</v>
      </c>
      <c r="H13" s="79">
        <v>0</v>
      </c>
      <c r="I13" s="79">
        <v>-1127</v>
      </c>
      <c r="J13" s="79">
        <v>100</v>
      </c>
      <c r="K13" s="79">
        <v>-0.01</v>
      </c>
    </row>
    <row r="14" spans="2:60">
      <c r="B14" s="80" t="s">
        <v>237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3032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16">
        <v>18012</v>
      </c>
    </row>
    <row r="5" spans="2:60">
      <c r="B5" s="77" t="s">
        <v>192</v>
      </c>
      <c r="C5" t="s">
        <v>193</v>
      </c>
    </row>
    <row r="7" spans="2:60" ht="26.25" customHeight="1">
      <c r="B7" s="106" t="s">
        <v>174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6042.8943974843669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5950.0843974843665</v>
      </c>
      <c r="J12" s="81">
        <v>98.46</v>
      </c>
      <c r="K12" s="81">
        <v>0.03</v>
      </c>
    </row>
    <row r="13" spans="2:60">
      <c r="B13" t="s">
        <v>2981</v>
      </c>
      <c r="C13" t="s">
        <v>1208</v>
      </c>
      <c r="D13" t="s">
        <v>201</v>
      </c>
      <c r="E13" t="s">
        <v>202</v>
      </c>
      <c r="F13" s="79">
        <v>0</v>
      </c>
      <c r="G13" t="s">
        <v>108</v>
      </c>
      <c r="H13" s="79">
        <v>0</v>
      </c>
      <c r="I13" s="79">
        <v>3.8129</v>
      </c>
      <c r="J13" s="79">
        <v>0.06</v>
      </c>
      <c r="K13" s="79">
        <v>0</v>
      </c>
    </row>
    <row r="14" spans="2:60">
      <c r="B14" t="s">
        <v>2982</v>
      </c>
      <c r="C14" t="s">
        <v>739</v>
      </c>
      <c r="D14" t="s">
        <v>201</v>
      </c>
      <c r="E14" t="s">
        <v>202</v>
      </c>
      <c r="F14" s="79">
        <v>0</v>
      </c>
      <c r="G14" t="s">
        <v>108</v>
      </c>
      <c r="H14" s="79">
        <v>0</v>
      </c>
      <c r="I14" s="79">
        <v>373.37497999999999</v>
      </c>
      <c r="J14" s="79">
        <v>6.18</v>
      </c>
      <c r="K14" s="79">
        <v>0</v>
      </c>
    </row>
    <row r="15" spans="2:60">
      <c r="B15" t="s">
        <v>2983</v>
      </c>
      <c r="C15" t="s">
        <v>375</v>
      </c>
      <c r="D15" t="s">
        <v>201</v>
      </c>
      <c r="E15" t="s">
        <v>202</v>
      </c>
      <c r="F15" s="79">
        <v>0</v>
      </c>
      <c r="G15" t="s">
        <v>108</v>
      </c>
      <c r="H15" s="79">
        <v>0</v>
      </c>
      <c r="I15" s="79">
        <v>595.69466999999997</v>
      </c>
      <c r="J15" s="79">
        <v>9.86</v>
      </c>
      <c r="K15" s="79">
        <v>0</v>
      </c>
    </row>
    <row r="16" spans="2:60">
      <c r="B16" t="s">
        <v>2984</v>
      </c>
      <c r="C16" t="s">
        <v>594</v>
      </c>
      <c r="D16" t="s">
        <v>201</v>
      </c>
      <c r="E16" t="s">
        <v>202</v>
      </c>
      <c r="F16" s="79">
        <v>0</v>
      </c>
      <c r="G16" t="s">
        <v>108</v>
      </c>
      <c r="H16" s="79">
        <v>0</v>
      </c>
      <c r="I16" s="79">
        <v>192.93576999999999</v>
      </c>
      <c r="J16" s="79">
        <v>3.19</v>
      </c>
      <c r="K16" s="79">
        <v>0</v>
      </c>
    </row>
    <row r="17" spans="2:11">
      <c r="B17" t="s">
        <v>2985</v>
      </c>
      <c r="C17" t="s">
        <v>516</v>
      </c>
      <c r="D17" t="s">
        <v>201</v>
      </c>
      <c r="E17" t="s">
        <v>202</v>
      </c>
      <c r="F17" s="79">
        <v>0</v>
      </c>
      <c r="G17" t="s">
        <v>108</v>
      </c>
      <c r="H17" s="79">
        <v>0</v>
      </c>
      <c r="I17" s="79">
        <v>119.83579</v>
      </c>
      <c r="J17" s="79">
        <v>1.98</v>
      </c>
      <c r="K17" s="79">
        <v>0</v>
      </c>
    </row>
    <row r="18" spans="2:11">
      <c r="B18" t="s">
        <v>2986</v>
      </c>
      <c r="C18" t="s">
        <v>396</v>
      </c>
      <c r="D18" t="s">
        <v>201</v>
      </c>
      <c r="E18" t="s">
        <v>202</v>
      </c>
      <c r="F18" s="79">
        <v>0</v>
      </c>
      <c r="G18" t="s">
        <v>108</v>
      </c>
      <c r="H18" s="79">
        <v>0</v>
      </c>
      <c r="I18" s="79">
        <v>133.43708000000001</v>
      </c>
      <c r="J18" s="79">
        <v>2.21</v>
      </c>
      <c r="K18" s="79">
        <v>0</v>
      </c>
    </row>
    <row r="19" spans="2:11">
      <c r="B19" t="s">
        <v>2987</v>
      </c>
      <c r="C19" t="s">
        <v>1299</v>
      </c>
      <c r="D19" t="s">
        <v>201</v>
      </c>
      <c r="E19" t="s">
        <v>202</v>
      </c>
      <c r="F19" s="79">
        <v>0</v>
      </c>
      <c r="G19" t="s">
        <v>108</v>
      </c>
      <c r="H19" s="79">
        <v>0</v>
      </c>
      <c r="I19" s="79">
        <v>86.553160000000005</v>
      </c>
      <c r="J19" s="79">
        <v>1.43</v>
      </c>
      <c r="K19" s="79">
        <v>0</v>
      </c>
    </row>
    <row r="20" spans="2:11">
      <c r="B20" t="s">
        <v>2988</v>
      </c>
      <c r="C20" t="s">
        <v>1121</v>
      </c>
      <c r="D20" t="s">
        <v>201</v>
      </c>
      <c r="E20" t="s">
        <v>202</v>
      </c>
      <c r="F20" s="79">
        <v>0</v>
      </c>
      <c r="G20" t="s">
        <v>108</v>
      </c>
      <c r="H20" s="79">
        <v>0</v>
      </c>
      <c r="I20" s="79">
        <v>440.54356000000001</v>
      </c>
      <c r="J20" s="79">
        <v>7.29</v>
      </c>
      <c r="K20" s="79">
        <v>0</v>
      </c>
    </row>
    <row r="21" spans="2:11">
      <c r="B21" t="s">
        <v>2989</v>
      </c>
      <c r="C21" t="s">
        <v>2990</v>
      </c>
      <c r="D21" t="s">
        <v>201</v>
      </c>
      <c r="E21" t="s">
        <v>202</v>
      </c>
      <c r="F21" s="79">
        <v>0</v>
      </c>
      <c r="G21" t="s">
        <v>108</v>
      </c>
      <c r="H21" s="79">
        <v>0</v>
      </c>
      <c r="I21" s="79">
        <v>2.5086328959999999</v>
      </c>
      <c r="J21" s="79">
        <v>0.04</v>
      </c>
      <c r="K21" s="79">
        <v>0</v>
      </c>
    </row>
    <row r="22" spans="2:11">
      <c r="B22" t="s">
        <v>2991</v>
      </c>
      <c r="C22" t="s">
        <v>579</v>
      </c>
      <c r="D22" t="s">
        <v>201</v>
      </c>
      <c r="E22" t="s">
        <v>202</v>
      </c>
      <c r="F22" s="79">
        <v>0</v>
      </c>
      <c r="G22" t="s">
        <v>108</v>
      </c>
      <c r="H22" s="79">
        <v>0</v>
      </c>
      <c r="I22" s="79">
        <v>124.46484</v>
      </c>
      <c r="J22" s="79">
        <v>2.06</v>
      </c>
      <c r="K22" s="79">
        <v>0</v>
      </c>
    </row>
    <row r="23" spans="2:11">
      <c r="B23" t="s">
        <v>2992</v>
      </c>
      <c r="C23" t="s">
        <v>417</v>
      </c>
      <c r="D23" t="s">
        <v>201</v>
      </c>
      <c r="E23" t="s">
        <v>202</v>
      </c>
      <c r="F23" s="79">
        <v>0</v>
      </c>
      <c r="G23" t="s">
        <v>108</v>
      </c>
      <c r="H23" s="79">
        <v>0</v>
      </c>
      <c r="I23" s="79">
        <v>296.80907999999999</v>
      </c>
      <c r="J23" s="79">
        <v>4.91</v>
      </c>
      <c r="K23" s="79">
        <v>0</v>
      </c>
    </row>
    <row r="24" spans="2:11">
      <c r="B24" t="s">
        <v>2993</v>
      </c>
      <c r="C24" t="s">
        <v>417</v>
      </c>
      <c r="D24" t="s">
        <v>201</v>
      </c>
      <c r="E24" t="s">
        <v>202</v>
      </c>
      <c r="F24" s="79">
        <v>0</v>
      </c>
      <c r="G24" t="s">
        <v>108</v>
      </c>
      <c r="H24" s="79">
        <v>0</v>
      </c>
      <c r="I24" s="79">
        <v>58.7682</v>
      </c>
      <c r="J24" s="79">
        <v>0.97</v>
      </c>
      <c r="K24" s="79">
        <v>0</v>
      </c>
    </row>
    <row r="25" spans="2:11">
      <c r="B25" t="s">
        <v>2994</v>
      </c>
      <c r="C25" t="s">
        <v>420</v>
      </c>
      <c r="D25" t="s">
        <v>201</v>
      </c>
      <c r="E25" t="s">
        <v>202</v>
      </c>
      <c r="F25" s="79">
        <v>0</v>
      </c>
      <c r="G25" t="s">
        <v>108</v>
      </c>
      <c r="H25" s="79">
        <v>0</v>
      </c>
      <c r="I25" s="79">
        <v>755.37339999999995</v>
      </c>
      <c r="J25" s="79">
        <v>12.5</v>
      </c>
      <c r="K25" s="79">
        <v>0</v>
      </c>
    </row>
    <row r="26" spans="2:11">
      <c r="B26" t="s">
        <v>2995</v>
      </c>
      <c r="C26" t="s">
        <v>589</v>
      </c>
      <c r="D26" t="s">
        <v>201</v>
      </c>
      <c r="E26" t="s">
        <v>202</v>
      </c>
      <c r="F26" s="79">
        <v>0</v>
      </c>
      <c r="G26" t="s">
        <v>108</v>
      </c>
      <c r="H26" s="79">
        <v>0</v>
      </c>
      <c r="I26" s="79">
        <v>57.467370000000003</v>
      </c>
      <c r="J26" s="79">
        <v>0.95</v>
      </c>
      <c r="K26" s="79">
        <v>0</v>
      </c>
    </row>
    <row r="27" spans="2:11">
      <c r="B27" t="s">
        <v>2996</v>
      </c>
      <c r="C27" t="s">
        <v>855</v>
      </c>
      <c r="D27" t="s">
        <v>201</v>
      </c>
      <c r="E27" t="s">
        <v>202</v>
      </c>
      <c r="F27" s="79">
        <v>0</v>
      </c>
      <c r="G27" t="s">
        <v>108</v>
      </c>
      <c r="H27" s="79">
        <v>0</v>
      </c>
      <c r="I27" s="79">
        <v>43.89134</v>
      </c>
      <c r="J27" s="79">
        <v>0.73</v>
      </c>
      <c r="K27" s="79">
        <v>0</v>
      </c>
    </row>
    <row r="28" spans="2:11">
      <c r="B28" t="s">
        <v>2997</v>
      </c>
      <c r="C28" t="s">
        <v>2998</v>
      </c>
      <c r="D28" t="s">
        <v>201</v>
      </c>
      <c r="E28" t="s">
        <v>202</v>
      </c>
      <c r="F28" s="79">
        <v>0</v>
      </c>
      <c r="G28" t="s">
        <v>108</v>
      </c>
      <c r="H28" s="79">
        <v>0</v>
      </c>
      <c r="I28" s="79">
        <v>20.20056125</v>
      </c>
      <c r="J28" s="79">
        <v>0.33</v>
      </c>
      <c r="K28" s="79">
        <v>0</v>
      </c>
    </row>
    <row r="29" spans="2:11">
      <c r="B29" t="s">
        <v>2999</v>
      </c>
      <c r="C29" t="s">
        <v>3000</v>
      </c>
      <c r="D29" t="s">
        <v>201</v>
      </c>
      <c r="E29" t="s">
        <v>202</v>
      </c>
      <c r="F29" s="79">
        <v>0</v>
      </c>
      <c r="G29" t="s">
        <v>108</v>
      </c>
      <c r="H29" s="79">
        <v>0</v>
      </c>
      <c r="I29" s="79">
        <v>3.349867E-7</v>
      </c>
      <c r="J29" s="79">
        <v>0</v>
      </c>
      <c r="K29" s="79">
        <v>0</v>
      </c>
    </row>
    <row r="30" spans="2:11">
      <c r="B30" t="s">
        <v>3001</v>
      </c>
      <c r="C30" t="s">
        <v>558</v>
      </c>
      <c r="D30" t="s">
        <v>201</v>
      </c>
      <c r="E30" t="s">
        <v>202</v>
      </c>
      <c r="F30" s="79">
        <v>0</v>
      </c>
      <c r="G30" t="s">
        <v>108</v>
      </c>
      <c r="H30" s="79">
        <v>0</v>
      </c>
      <c r="I30" s="79">
        <v>52.010930000000002</v>
      </c>
      <c r="J30" s="79">
        <v>0.86</v>
      </c>
      <c r="K30" s="79">
        <v>0</v>
      </c>
    </row>
    <row r="31" spans="2:11">
      <c r="B31" t="s">
        <v>3002</v>
      </c>
      <c r="C31" t="s">
        <v>470</v>
      </c>
      <c r="D31" t="s">
        <v>201</v>
      </c>
      <c r="E31" t="s">
        <v>202</v>
      </c>
      <c r="F31" s="79">
        <v>0</v>
      </c>
      <c r="G31" t="s">
        <v>108</v>
      </c>
      <c r="H31" s="79">
        <v>0</v>
      </c>
      <c r="I31" s="79">
        <v>272.19423999999998</v>
      </c>
      <c r="J31" s="79">
        <v>4.5</v>
      </c>
      <c r="K31" s="79">
        <v>0</v>
      </c>
    </row>
    <row r="32" spans="2:11">
      <c r="B32" t="s">
        <v>3003</v>
      </c>
      <c r="C32" t="s">
        <v>470</v>
      </c>
      <c r="D32" t="s">
        <v>201</v>
      </c>
      <c r="E32" t="s">
        <v>202</v>
      </c>
      <c r="F32" s="79">
        <v>0</v>
      </c>
      <c r="G32" t="s">
        <v>108</v>
      </c>
      <c r="H32" s="79">
        <v>0</v>
      </c>
      <c r="I32" s="79">
        <v>603.86045000000001</v>
      </c>
      <c r="J32" s="79">
        <v>9.99</v>
      </c>
      <c r="K32" s="79">
        <v>0</v>
      </c>
    </row>
    <row r="33" spans="2:11">
      <c r="B33" t="s">
        <v>3004</v>
      </c>
      <c r="C33" t="s">
        <v>475</v>
      </c>
      <c r="D33" t="s">
        <v>201</v>
      </c>
      <c r="E33" t="s">
        <v>202</v>
      </c>
      <c r="F33" s="79">
        <v>0</v>
      </c>
      <c r="G33" t="s">
        <v>108</v>
      </c>
      <c r="H33" s="79">
        <v>0</v>
      </c>
      <c r="I33" s="79">
        <v>71.592420000000004</v>
      </c>
      <c r="J33" s="79">
        <v>1.18</v>
      </c>
      <c r="K33" s="79">
        <v>0</v>
      </c>
    </row>
    <row r="34" spans="2:11">
      <c r="B34" t="s">
        <v>3005</v>
      </c>
      <c r="C34" t="s">
        <v>475</v>
      </c>
      <c r="D34" t="s">
        <v>201</v>
      </c>
      <c r="E34" t="s">
        <v>202</v>
      </c>
      <c r="F34" s="79">
        <v>0</v>
      </c>
      <c r="G34" t="s">
        <v>108</v>
      </c>
      <c r="H34" s="79">
        <v>0</v>
      </c>
      <c r="I34" s="79">
        <v>86.716449999999995</v>
      </c>
      <c r="J34" s="79">
        <v>1.44</v>
      </c>
      <c r="K34" s="79">
        <v>0</v>
      </c>
    </row>
    <row r="35" spans="2:11">
      <c r="B35" t="s">
        <v>3006</v>
      </c>
      <c r="C35" t="s">
        <v>477</v>
      </c>
      <c r="D35" t="s">
        <v>201</v>
      </c>
      <c r="E35" t="s">
        <v>202</v>
      </c>
      <c r="F35" s="79">
        <v>0</v>
      </c>
      <c r="G35" t="s">
        <v>108</v>
      </c>
      <c r="H35" s="79">
        <v>0</v>
      </c>
      <c r="I35" s="79">
        <v>152.19879</v>
      </c>
      <c r="J35" s="79">
        <v>2.52</v>
      </c>
      <c r="K35" s="79">
        <v>0</v>
      </c>
    </row>
    <row r="36" spans="2:11">
      <c r="B36" t="s">
        <v>3007</v>
      </c>
      <c r="C36" t="s">
        <v>477</v>
      </c>
      <c r="D36" t="s">
        <v>201</v>
      </c>
      <c r="E36" t="s">
        <v>202</v>
      </c>
      <c r="F36" s="79">
        <v>0</v>
      </c>
      <c r="G36" t="s">
        <v>108</v>
      </c>
      <c r="H36" s="79">
        <v>0</v>
      </c>
      <c r="I36" s="79">
        <v>107.46514000000001</v>
      </c>
      <c r="J36" s="79">
        <v>1.78</v>
      </c>
      <c r="K36" s="79">
        <v>0</v>
      </c>
    </row>
    <row r="37" spans="2:11">
      <c r="B37" t="s">
        <v>3008</v>
      </c>
      <c r="C37" t="s">
        <v>348</v>
      </c>
      <c r="D37" t="s">
        <v>201</v>
      </c>
      <c r="E37" t="s">
        <v>202</v>
      </c>
      <c r="F37" s="79">
        <v>0</v>
      </c>
      <c r="G37" t="s">
        <v>108</v>
      </c>
      <c r="H37" s="79">
        <v>0</v>
      </c>
      <c r="I37" s="79">
        <v>99.53125</v>
      </c>
      <c r="J37" s="79">
        <v>1.65</v>
      </c>
      <c r="K37" s="79">
        <v>0</v>
      </c>
    </row>
    <row r="38" spans="2:11">
      <c r="B38" t="s">
        <v>3009</v>
      </c>
      <c r="C38" t="s">
        <v>627</v>
      </c>
      <c r="D38" t="s">
        <v>201</v>
      </c>
      <c r="E38" t="s">
        <v>202</v>
      </c>
      <c r="F38" s="79">
        <v>0</v>
      </c>
      <c r="G38" t="s">
        <v>108</v>
      </c>
      <c r="H38" s="79">
        <v>0</v>
      </c>
      <c r="I38" s="79">
        <v>0.14757000000000001</v>
      </c>
      <c r="J38" s="79">
        <v>0</v>
      </c>
      <c r="K38" s="79">
        <v>0</v>
      </c>
    </row>
    <row r="39" spans="2:11">
      <c r="B39" t="s">
        <v>3010</v>
      </c>
      <c r="C39" t="s">
        <v>627</v>
      </c>
      <c r="D39" t="s">
        <v>201</v>
      </c>
      <c r="E39" t="s">
        <v>202</v>
      </c>
      <c r="F39" s="79">
        <v>0</v>
      </c>
      <c r="G39" t="s">
        <v>108</v>
      </c>
      <c r="H39" s="79">
        <v>0</v>
      </c>
      <c r="I39" s="79">
        <v>0.34345999999999999</v>
      </c>
      <c r="J39" s="79">
        <v>0.01</v>
      </c>
      <c r="K39" s="79">
        <v>0</v>
      </c>
    </row>
    <row r="40" spans="2:11">
      <c r="B40" t="s">
        <v>3011</v>
      </c>
      <c r="C40" t="s">
        <v>630</v>
      </c>
      <c r="D40" t="s">
        <v>201</v>
      </c>
      <c r="E40" t="s">
        <v>202</v>
      </c>
      <c r="F40" s="79">
        <v>0</v>
      </c>
      <c r="G40" t="s">
        <v>108</v>
      </c>
      <c r="H40" s="79">
        <v>0</v>
      </c>
      <c r="I40" s="79">
        <v>7.1640100000000002</v>
      </c>
      <c r="J40" s="79">
        <v>0.12</v>
      </c>
      <c r="K40" s="79">
        <v>0</v>
      </c>
    </row>
    <row r="41" spans="2:11">
      <c r="B41" t="s">
        <v>3012</v>
      </c>
      <c r="C41" t="s">
        <v>630</v>
      </c>
      <c r="D41" t="s">
        <v>201</v>
      </c>
      <c r="E41" t="s">
        <v>202</v>
      </c>
      <c r="F41" s="79">
        <v>0</v>
      </c>
      <c r="G41" t="s">
        <v>108</v>
      </c>
      <c r="H41" s="79">
        <v>0</v>
      </c>
      <c r="I41" s="79">
        <v>25.009910000000001</v>
      </c>
      <c r="J41" s="79">
        <v>0.41</v>
      </c>
      <c r="K41" s="79">
        <v>0</v>
      </c>
    </row>
    <row r="42" spans="2:11">
      <c r="B42" t="s">
        <v>3013</v>
      </c>
      <c r="C42" t="s">
        <v>860</v>
      </c>
      <c r="D42" t="s">
        <v>201</v>
      </c>
      <c r="E42" t="s">
        <v>202</v>
      </c>
      <c r="F42" s="79">
        <v>0</v>
      </c>
      <c r="G42" t="s">
        <v>108</v>
      </c>
      <c r="H42" s="79">
        <v>0</v>
      </c>
      <c r="I42" s="79">
        <v>92.39179</v>
      </c>
      <c r="J42" s="79">
        <v>1.53</v>
      </c>
      <c r="K42" s="79">
        <v>0</v>
      </c>
    </row>
    <row r="43" spans="2:11">
      <c r="B43" t="s">
        <v>3014</v>
      </c>
      <c r="C43" t="s">
        <v>3015</v>
      </c>
      <c r="D43" t="s">
        <v>201</v>
      </c>
      <c r="E43" t="s">
        <v>202</v>
      </c>
      <c r="F43" s="79">
        <v>0</v>
      </c>
      <c r="G43" t="s">
        <v>108</v>
      </c>
      <c r="H43" s="79">
        <v>0</v>
      </c>
      <c r="I43" s="79">
        <v>2.6111400000000001E-6</v>
      </c>
      <c r="J43" s="79">
        <v>0</v>
      </c>
      <c r="K43" s="79">
        <v>0</v>
      </c>
    </row>
    <row r="44" spans="2:11">
      <c r="B44" t="s">
        <v>3016</v>
      </c>
      <c r="C44" t="s">
        <v>3017</v>
      </c>
      <c r="D44" t="s">
        <v>201</v>
      </c>
      <c r="E44" t="s">
        <v>202</v>
      </c>
      <c r="F44" s="79">
        <v>0</v>
      </c>
      <c r="G44" t="s">
        <v>108</v>
      </c>
      <c r="H44" s="79">
        <v>0</v>
      </c>
      <c r="I44" s="79">
        <v>3.9224000000000002E-7</v>
      </c>
      <c r="J44" s="79">
        <v>0</v>
      </c>
      <c r="K44" s="79">
        <v>0</v>
      </c>
    </row>
    <row r="45" spans="2:11">
      <c r="B45" t="s">
        <v>3018</v>
      </c>
      <c r="C45" t="s">
        <v>524</v>
      </c>
      <c r="D45" t="s">
        <v>201</v>
      </c>
      <c r="E45" t="s">
        <v>202</v>
      </c>
      <c r="F45" s="79">
        <v>0</v>
      </c>
      <c r="G45" t="s">
        <v>108</v>
      </c>
      <c r="H45" s="79">
        <v>0</v>
      </c>
      <c r="I45" s="79">
        <v>472.12759999999997</v>
      </c>
      <c r="J45" s="79">
        <v>7.81</v>
      </c>
      <c r="K45" s="79">
        <v>0</v>
      </c>
    </row>
    <row r="46" spans="2:11">
      <c r="B46" t="s">
        <v>3019</v>
      </c>
      <c r="C46" t="s">
        <v>524</v>
      </c>
      <c r="D46" t="s">
        <v>201</v>
      </c>
      <c r="E46" t="s">
        <v>202</v>
      </c>
      <c r="F46" s="79">
        <v>0</v>
      </c>
      <c r="G46" t="s">
        <v>108</v>
      </c>
      <c r="H46" s="79">
        <v>0</v>
      </c>
      <c r="I46" s="79">
        <v>49.006839999999997</v>
      </c>
      <c r="J46" s="79">
        <v>0.81</v>
      </c>
      <c r="K46" s="79">
        <v>0</v>
      </c>
    </row>
    <row r="47" spans="2:11">
      <c r="B47" t="s">
        <v>3020</v>
      </c>
      <c r="C47" t="s">
        <v>527</v>
      </c>
      <c r="D47" t="s">
        <v>201</v>
      </c>
      <c r="E47" t="s">
        <v>202</v>
      </c>
      <c r="F47" s="79">
        <v>0</v>
      </c>
      <c r="G47" t="s">
        <v>108</v>
      </c>
      <c r="H47" s="79">
        <v>0</v>
      </c>
      <c r="I47" s="79">
        <v>215.39045999999999</v>
      </c>
      <c r="J47" s="79">
        <v>3.56</v>
      </c>
      <c r="K47" s="79">
        <v>0</v>
      </c>
    </row>
    <row r="48" spans="2:11">
      <c r="B48" t="s">
        <v>3021</v>
      </c>
      <c r="C48" t="s">
        <v>800</v>
      </c>
      <c r="D48" t="s">
        <v>201</v>
      </c>
      <c r="E48" t="s">
        <v>202</v>
      </c>
      <c r="F48" s="79">
        <v>0</v>
      </c>
      <c r="G48" t="s">
        <v>108</v>
      </c>
      <c r="H48" s="79">
        <v>0</v>
      </c>
      <c r="I48" s="79">
        <v>74.890110000000007</v>
      </c>
      <c r="J48" s="79">
        <v>1.24</v>
      </c>
      <c r="K48" s="79">
        <v>0</v>
      </c>
    </row>
    <row r="49" spans="2:11">
      <c r="B49" t="s">
        <v>3022</v>
      </c>
      <c r="C49" t="s">
        <v>529</v>
      </c>
      <c r="D49" t="s">
        <v>201</v>
      </c>
      <c r="E49" t="s">
        <v>202</v>
      </c>
      <c r="F49" s="79">
        <v>0</v>
      </c>
      <c r="G49" t="s">
        <v>108</v>
      </c>
      <c r="H49" s="79">
        <v>0</v>
      </c>
      <c r="I49" s="79">
        <v>119.59439</v>
      </c>
      <c r="J49" s="79">
        <v>1.98</v>
      </c>
      <c r="K49" s="79">
        <v>0</v>
      </c>
    </row>
    <row r="50" spans="2:11">
      <c r="B50" t="s">
        <v>3023</v>
      </c>
      <c r="C50" t="s">
        <v>804</v>
      </c>
      <c r="D50" t="s">
        <v>201</v>
      </c>
      <c r="E50" t="s">
        <v>202</v>
      </c>
      <c r="F50" s="79">
        <v>0</v>
      </c>
      <c r="G50" t="s">
        <v>108</v>
      </c>
      <c r="H50" s="79">
        <v>0</v>
      </c>
      <c r="I50" s="79">
        <v>142.77725000000001</v>
      </c>
      <c r="J50" s="79">
        <v>2.36</v>
      </c>
      <c r="K50" s="79">
        <v>0</v>
      </c>
    </row>
    <row r="51" spans="2:11">
      <c r="B51" s="80" t="s">
        <v>237</v>
      </c>
      <c r="D51" s="19"/>
      <c r="E51" s="19"/>
      <c r="F51" s="19"/>
      <c r="G51" s="19"/>
      <c r="H51" s="81">
        <v>0</v>
      </c>
      <c r="I51" s="81">
        <v>92.81</v>
      </c>
      <c r="J51" s="81">
        <v>1.54</v>
      </c>
      <c r="K51" s="81">
        <v>0</v>
      </c>
    </row>
    <row r="52" spans="2:11">
      <c r="B52" t="s">
        <v>2979</v>
      </c>
      <c r="C52" t="s">
        <v>2980</v>
      </c>
      <c r="D52" t="s">
        <v>201</v>
      </c>
      <c r="E52" t="s">
        <v>202</v>
      </c>
      <c r="F52" s="79">
        <v>0</v>
      </c>
      <c r="G52" t="s">
        <v>112</v>
      </c>
      <c r="H52" s="79">
        <v>0</v>
      </c>
      <c r="I52" s="79">
        <v>92.81</v>
      </c>
      <c r="J52" s="79">
        <v>1.54</v>
      </c>
      <c r="K52" s="79">
        <v>0</v>
      </c>
    </row>
    <row r="53" spans="2:11">
      <c r="B53" t="s">
        <v>240</v>
      </c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4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2.71093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14.7109375" style="19" bestFit="1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3032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16">
        <v>18012</v>
      </c>
    </row>
    <row r="5" spans="2:17">
      <c r="B5" s="77" t="s">
        <v>192</v>
      </c>
      <c r="C5" t="s">
        <v>193</v>
      </c>
    </row>
    <row r="7" spans="2:17" ht="26.25" customHeight="1">
      <c r="B7" s="106" t="s">
        <v>177</v>
      </c>
      <c r="C7" s="107"/>
      <c r="D7" s="107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C12+C65</f>
        <v>648176.55009616306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SUM(C13:C64)</f>
        <v>251487.40504113797</v>
      </c>
    </row>
    <row r="13" spans="2:17">
      <c r="B13" t="s">
        <v>3162</v>
      </c>
      <c r="C13" s="79">
        <v>31614.806</v>
      </c>
      <c r="D13" s="86">
        <v>43297</v>
      </c>
    </row>
    <row r="14" spans="2:17">
      <c r="B14" t="s">
        <v>3201</v>
      </c>
      <c r="C14" s="79">
        <v>890.08356000000003</v>
      </c>
      <c r="D14" s="86">
        <v>43814</v>
      </c>
    </row>
    <row r="15" spans="2:17">
      <c r="B15" t="s">
        <v>3151</v>
      </c>
      <c r="C15" s="79">
        <v>3200</v>
      </c>
      <c r="D15" s="86">
        <v>43465</v>
      </c>
    </row>
    <row r="16" spans="2:17">
      <c r="B16" t="s">
        <v>3180</v>
      </c>
      <c r="C16" s="79">
        <v>1753.89618116</v>
      </c>
      <c r="D16" s="86">
        <v>44164</v>
      </c>
    </row>
    <row r="17" spans="2:4">
      <c r="B17" t="s">
        <v>3180</v>
      </c>
      <c r="C17" s="79">
        <v>3688.48</v>
      </c>
      <c r="D17" s="86">
        <v>44164</v>
      </c>
    </row>
    <row r="18" spans="2:4">
      <c r="B18" t="s">
        <v>3195</v>
      </c>
      <c r="C18" s="79">
        <v>5305.00559917998</v>
      </c>
      <c r="D18" s="86">
        <v>44781</v>
      </c>
    </row>
    <row r="19" spans="2:4">
      <c r="B19" t="s">
        <v>3196</v>
      </c>
      <c r="C19" s="79">
        <v>1935.24824054999</v>
      </c>
      <c r="D19" s="86">
        <v>44781</v>
      </c>
    </row>
    <row r="20" spans="2:4">
      <c r="B20" t="s">
        <v>3206</v>
      </c>
      <c r="C20" s="79">
        <v>6374.1981894300197</v>
      </c>
      <c r="D20" s="86">
        <v>45045</v>
      </c>
    </row>
    <row r="21" spans="2:4">
      <c r="B21" t="s">
        <v>3206</v>
      </c>
      <c r="C21" s="79">
        <v>1082.06321574</v>
      </c>
      <c r="D21" s="86">
        <v>45045</v>
      </c>
    </row>
    <row r="22" spans="2:4">
      <c r="B22" t="s">
        <v>3189</v>
      </c>
      <c r="C22" s="79">
        <v>12818.205669999999</v>
      </c>
      <c r="D22" s="86">
        <v>49121</v>
      </c>
    </row>
    <row r="23" spans="2:4">
      <c r="B23" t="s">
        <v>3190</v>
      </c>
      <c r="C23" s="79">
        <v>1931.394</v>
      </c>
      <c r="D23" s="86">
        <v>43490</v>
      </c>
    </row>
    <row r="24" spans="2:4">
      <c r="B24" s="90" t="s">
        <v>3040</v>
      </c>
      <c r="C24" s="79">
        <v>0</v>
      </c>
      <c r="D24" s="86">
        <v>42745</v>
      </c>
    </row>
    <row r="25" spans="2:4">
      <c r="B25" s="90" t="s">
        <v>3041</v>
      </c>
      <c r="C25" s="79">
        <v>44.717442000000005</v>
      </c>
      <c r="D25" s="86">
        <v>42855</v>
      </c>
    </row>
    <row r="26" spans="2:4">
      <c r="B26" s="90" t="s">
        <v>3042</v>
      </c>
      <c r="C26" s="79">
        <v>0</v>
      </c>
      <c r="D26" s="86">
        <v>42735</v>
      </c>
    </row>
    <row r="27" spans="2:4">
      <c r="B27" s="90" t="s">
        <v>3043</v>
      </c>
      <c r="C27" s="79">
        <v>176.63908800000002</v>
      </c>
      <c r="D27" s="86">
        <v>42643</v>
      </c>
    </row>
    <row r="28" spans="2:4">
      <c r="B28" s="90" t="s">
        <v>3044</v>
      </c>
      <c r="C28" s="79">
        <v>1307.0216401200007</v>
      </c>
      <c r="D28" s="86">
        <v>42658</v>
      </c>
    </row>
    <row r="29" spans="2:4">
      <c r="B29" s="90" t="s">
        <v>3045</v>
      </c>
      <c r="C29" s="79">
        <v>1509.4585038599998</v>
      </c>
      <c r="D29" s="86">
        <v>42978</v>
      </c>
    </row>
    <row r="30" spans="2:4">
      <c r="B30" s="90" t="s">
        <v>3046</v>
      </c>
      <c r="C30" s="79">
        <v>331.90360793999992</v>
      </c>
      <c r="D30" s="86">
        <v>42613</v>
      </c>
    </row>
    <row r="31" spans="2:4">
      <c r="B31" s="90" t="s">
        <v>3047</v>
      </c>
      <c r="C31" s="79">
        <v>1042.0883147999994</v>
      </c>
      <c r="D31" s="86">
        <v>42735</v>
      </c>
    </row>
    <row r="32" spans="2:4">
      <c r="B32" s="90" t="s">
        <v>3048</v>
      </c>
      <c r="C32" s="79">
        <v>0</v>
      </c>
      <c r="D32" s="86">
        <v>42838</v>
      </c>
    </row>
    <row r="33" spans="2:4">
      <c r="B33" s="90" t="s">
        <v>3049</v>
      </c>
      <c r="C33" s="79">
        <v>1384.56</v>
      </c>
      <c r="D33" s="86">
        <v>43100</v>
      </c>
    </row>
    <row r="34" spans="2:4">
      <c r="B34" s="90" t="s">
        <v>3050</v>
      </c>
      <c r="C34" s="79">
        <v>1153.8</v>
      </c>
      <c r="D34" s="86">
        <v>43100</v>
      </c>
    </row>
    <row r="35" spans="2:4">
      <c r="B35" s="90" t="s">
        <v>3051</v>
      </c>
      <c r="C35" s="79">
        <v>2495.2476861000005</v>
      </c>
      <c r="D35" s="86">
        <v>42766</v>
      </c>
    </row>
    <row r="36" spans="2:4">
      <c r="B36" s="90" t="s">
        <v>3052</v>
      </c>
      <c r="C36" s="79">
        <v>4.3075199986388904E-3</v>
      </c>
      <c r="D36" s="86">
        <v>42735</v>
      </c>
    </row>
    <row r="37" spans="2:4">
      <c r="B37" s="90" t="s">
        <v>3053</v>
      </c>
      <c r="C37" s="79">
        <v>187.49107697999958</v>
      </c>
      <c r="D37" s="86">
        <v>43100</v>
      </c>
    </row>
    <row r="38" spans="2:4">
      <c r="B38" s="90" t="s">
        <v>3054</v>
      </c>
      <c r="C38" s="79">
        <v>4005.236630279996</v>
      </c>
      <c r="D38" s="86">
        <v>42706</v>
      </c>
    </row>
    <row r="39" spans="2:4">
      <c r="B39" s="90" t="s">
        <v>3055</v>
      </c>
      <c r="C39" s="79">
        <v>18270.093049999996</v>
      </c>
      <c r="D39" s="86">
        <v>42735</v>
      </c>
    </row>
    <row r="40" spans="2:4">
      <c r="B40" s="90" t="s">
        <v>3056</v>
      </c>
      <c r="C40" s="79">
        <v>9405.8243699999985</v>
      </c>
      <c r="D40" s="86">
        <v>42735</v>
      </c>
    </row>
    <row r="41" spans="2:4">
      <c r="B41" s="90" t="s">
        <v>3057</v>
      </c>
      <c r="C41" s="79">
        <v>3849.7764258600027</v>
      </c>
      <c r="D41" s="86">
        <v>44012</v>
      </c>
    </row>
    <row r="42" spans="2:4">
      <c r="B42" s="90" t="s">
        <v>3058</v>
      </c>
      <c r="C42" s="79">
        <v>3622.92630792</v>
      </c>
      <c r="D42" s="86">
        <v>44652</v>
      </c>
    </row>
    <row r="43" spans="2:4">
      <c r="B43" s="90" t="s">
        <v>3059</v>
      </c>
      <c r="C43" s="79">
        <v>2516.5525200000002</v>
      </c>
      <c r="D43" s="86">
        <v>44316</v>
      </c>
    </row>
    <row r="44" spans="2:4">
      <c r="B44" s="90" t="s">
        <v>3060</v>
      </c>
      <c r="C44" s="79">
        <v>2769.12</v>
      </c>
      <c r="D44" s="86">
        <v>44469</v>
      </c>
    </row>
    <row r="45" spans="2:4">
      <c r="B45" s="90" t="s">
        <v>3061</v>
      </c>
      <c r="C45" s="79">
        <v>2019.15</v>
      </c>
      <c r="D45" s="86">
        <v>44469</v>
      </c>
    </row>
    <row r="46" spans="2:4">
      <c r="B46" s="90" t="s">
        <v>3062</v>
      </c>
      <c r="C46" s="79">
        <v>519.20465406000039</v>
      </c>
      <c r="D46" s="86">
        <v>43154</v>
      </c>
    </row>
    <row r="47" spans="2:4">
      <c r="B47" s="90" t="s">
        <v>3063</v>
      </c>
      <c r="C47" s="79">
        <v>3251.9291484000018</v>
      </c>
      <c r="D47" s="86">
        <v>44712</v>
      </c>
    </row>
    <row r="48" spans="2:4">
      <c r="B48" s="90" t="s">
        <v>3064</v>
      </c>
      <c r="C48" s="79">
        <v>858.42720000000008</v>
      </c>
      <c r="D48" s="86">
        <v>44864</v>
      </c>
    </row>
    <row r="49" spans="2:4">
      <c r="B49" s="90" t="s">
        <v>3065</v>
      </c>
      <c r="C49" s="79">
        <v>-3.0768000017461597E-4</v>
      </c>
      <c r="D49" s="86">
        <v>42703</v>
      </c>
    </row>
    <row r="50" spans="2:4">
      <c r="B50" s="90" t="s">
        <v>3066</v>
      </c>
      <c r="C50" s="79">
        <v>-3.4613999987463467E-4</v>
      </c>
      <c r="D50" s="86">
        <v>42735</v>
      </c>
    </row>
    <row r="51" spans="2:4">
      <c r="B51" s="90" t="s">
        <v>3067</v>
      </c>
      <c r="C51" s="79">
        <v>12553.497070799998</v>
      </c>
      <c r="D51" s="86">
        <v>45291</v>
      </c>
    </row>
    <row r="52" spans="2:4">
      <c r="B52" s="90" t="s">
        <v>3068</v>
      </c>
      <c r="C52" s="79">
        <v>2084.4369200000001</v>
      </c>
      <c r="D52" s="86">
        <v>47573</v>
      </c>
    </row>
    <row r="53" spans="2:4">
      <c r="B53" s="90" t="s">
        <v>3069</v>
      </c>
      <c r="C53" s="79">
        <v>-2.3075999999104531E-3</v>
      </c>
      <c r="D53" s="86">
        <v>42735</v>
      </c>
    </row>
    <row r="54" spans="2:4">
      <c r="B54" s="90" t="s">
        <v>3070</v>
      </c>
      <c r="C54" s="79">
        <v>19383.84463</v>
      </c>
      <c r="D54" s="86">
        <v>45657</v>
      </c>
    </row>
    <row r="55" spans="2:4">
      <c r="B55" s="90" t="s">
        <v>3071</v>
      </c>
      <c r="C55" s="79">
        <v>15942.763499999999</v>
      </c>
      <c r="D55" s="86">
        <v>45747</v>
      </c>
    </row>
    <row r="56" spans="2:4">
      <c r="B56" s="90" t="s">
        <v>3072</v>
      </c>
      <c r="C56" s="79">
        <v>16550.246999999999</v>
      </c>
      <c r="D56" s="86">
        <v>44672</v>
      </c>
    </row>
    <row r="57" spans="2:4">
      <c r="B57" s="90" t="s">
        <v>3073</v>
      </c>
      <c r="C57" s="79">
        <v>650.19515081099996</v>
      </c>
      <c r="D57" s="86">
        <v>47649</v>
      </c>
    </row>
    <row r="58" spans="2:4">
      <c r="B58" s="90" t="s">
        <v>3074</v>
      </c>
      <c r="C58" s="79">
        <v>9230.4</v>
      </c>
      <c r="D58" s="86">
        <v>46022</v>
      </c>
    </row>
    <row r="59" spans="2:4">
      <c r="B59" s="90" t="s">
        <v>3075</v>
      </c>
      <c r="C59" s="79">
        <v>38.736200000002981</v>
      </c>
      <c r="D59" s="86">
        <v>47318</v>
      </c>
    </row>
    <row r="60" spans="2:4">
      <c r="B60" s="90" t="s">
        <v>3076</v>
      </c>
      <c r="C60" s="79">
        <v>2331.3088661269999</v>
      </c>
      <c r="D60" s="86">
        <v>47817</v>
      </c>
    </row>
    <row r="61" spans="2:4">
      <c r="B61" s="90" t="s">
        <v>3077</v>
      </c>
      <c r="C61" s="79">
        <v>9817.2549999999992</v>
      </c>
      <c r="D61" s="86">
        <v>46751</v>
      </c>
    </row>
    <row r="62" spans="2:4">
      <c r="B62" s="90" t="s">
        <v>3078</v>
      </c>
      <c r="C62" s="79">
        <v>12307.20007692</v>
      </c>
      <c r="D62" s="86">
        <v>44469</v>
      </c>
    </row>
    <row r="63" spans="2:4">
      <c r="B63" s="90" t="s">
        <v>3079</v>
      </c>
      <c r="C63" s="79">
        <v>19230</v>
      </c>
      <c r="D63" s="86">
        <v>46203</v>
      </c>
    </row>
    <row r="64" spans="2:4">
      <c r="B64" s="90" t="s">
        <v>3080</v>
      </c>
      <c r="C64" s="79">
        <v>52.970957999999605</v>
      </c>
      <c r="D64" s="86">
        <v>43098</v>
      </c>
    </row>
    <row r="65" spans="2:4">
      <c r="B65" s="80" t="s">
        <v>237</v>
      </c>
      <c r="C65" s="81">
        <f>SUM(C66:C134)</f>
        <v>396689.14505502506</v>
      </c>
    </row>
    <row r="66" spans="2:4">
      <c r="B66" s="26" t="s">
        <v>3081</v>
      </c>
      <c r="C66" s="91">
        <v>12030.734789820001</v>
      </c>
      <c r="D66" s="92">
        <v>44316</v>
      </c>
    </row>
    <row r="67" spans="2:4">
      <c r="B67" s="26" t="s">
        <v>3082</v>
      </c>
      <c r="C67" s="91">
        <v>14400.812405999999</v>
      </c>
      <c r="D67" s="92">
        <v>46172</v>
      </c>
    </row>
    <row r="68" spans="2:4">
      <c r="B68" s="26" t="s">
        <v>3083</v>
      </c>
      <c r="C68" s="91">
        <v>17135.599999999999</v>
      </c>
      <c r="D68" s="92">
        <v>46203</v>
      </c>
    </row>
    <row r="69" spans="2:4">
      <c r="B69" s="26" t="s">
        <v>3084</v>
      </c>
      <c r="C69" s="91">
        <v>0</v>
      </c>
      <c r="D69" s="92">
        <v>42731</v>
      </c>
    </row>
    <row r="70" spans="2:4">
      <c r="B70" s="26" t="s">
        <v>3085</v>
      </c>
      <c r="C70" s="91">
        <v>181.19509016399999</v>
      </c>
      <c r="D70" s="92">
        <v>42868</v>
      </c>
    </row>
    <row r="71" spans="2:4">
      <c r="B71" s="26" t="s">
        <v>3086</v>
      </c>
      <c r="C71" s="91">
        <v>147.35391330000013</v>
      </c>
      <c r="D71" s="92">
        <v>42916</v>
      </c>
    </row>
    <row r="72" spans="2:4">
      <c r="B72" s="26" t="s">
        <v>3087</v>
      </c>
      <c r="C72" s="91">
        <v>438.79237068000231</v>
      </c>
      <c r="D72" s="92">
        <v>43028</v>
      </c>
    </row>
    <row r="73" spans="2:4">
      <c r="B73" s="26" t="s">
        <v>3088</v>
      </c>
      <c r="C73" s="91">
        <v>697.86077676000002</v>
      </c>
      <c r="D73" s="92">
        <v>43465</v>
      </c>
    </row>
    <row r="74" spans="2:4">
      <c r="B74" s="26" t="s">
        <v>3089</v>
      </c>
      <c r="C74" s="91">
        <v>1150.0826968919982</v>
      </c>
      <c r="D74" s="92">
        <v>43100</v>
      </c>
    </row>
    <row r="75" spans="2:4">
      <c r="B75" s="26" t="s">
        <v>3090</v>
      </c>
      <c r="C75" s="91">
        <v>256.77306765099996</v>
      </c>
      <c r="D75" s="92">
        <v>43100</v>
      </c>
    </row>
    <row r="76" spans="2:4">
      <c r="B76" s="26" t="s">
        <v>3091</v>
      </c>
      <c r="C76" s="91">
        <v>2096.0353475400002</v>
      </c>
      <c r="D76" s="92">
        <v>42794</v>
      </c>
    </row>
    <row r="77" spans="2:4">
      <c r="B77" s="26" t="s">
        <v>3092</v>
      </c>
      <c r="C77" s="91">
        <v>1410.8582172599995</v>
      </c>
      <c r="D77" s="92">
        <v>42588</v>
      </c>
    </row>
    <row r="78" spans="2:4">
      <c r="B78" s="26" t="s">
        <v>3093</v>
      </c>
      <c r="C78" s="91">
        <v>986.83421736000355</v>
      </c>
      <c r="D78" s="92">
        <v>43100</v>
      </c>
    </row>
    <row r="79" spans="2:4">
      <c r="B79" s="26" t="s">
        <v>3094</v>
      </c>
      <c r="C79" s="91">
        <v>745.68420761300035</v>
      </c>
      <c r="D79" s="92">
        <v>42762</v>
      </c>
    </row>
    <row r="80" spans="2:4">
      <c r="B80" s="26" t="s">
        <v>3095</v>
      </c>
      <c r="C80" s="91">
        <v>1.6922400002328214E-3</v>
      </c>
      <c r="D80" s="92">
        <v>42735</v>
      </c>
    </row>
    <row r="81" spans="2:4">
      <c r="B81" s="26" t="s">
        <v>3096</v>
      </c>
      <c r="C81" s="91">
        <v>1388.309811540001</v>
      </c>
      <c r="D81" s="92">
        <v>43465</v>
      </c>
    </row>
    <row r="82" spans="2:4">
      <c r="B82" s="26" t="s">
        <v>3097</v>
      </c>
      <c r="C82" s="91">
        <v>923.03788469999984</v>
      </c>
      <c r="D82" s="92">
        <v>42735</v>
      </c>
    </row>
    <row r="83" spans="2:4">
      <c r="B83" s="26" t="s">
        <v>3098</v>
      </c>
      <c r="C83" s="91">
        <v>5209.9554699999981</v>
      </c>
      <c r="D83" s="92">
        <v>42735</v>
      </c>
    </row>
    <row r="84" spans="2:4">
      <c r="B84" s="26" t="s">
        <v>3099</v>
      </c>
      <c r="C84" s="91">
        <v>2078.1174488999986</v>
      </c>
      <c r="D84" s="92">
        <v>42735</v>
      </c>
    </row>
    <row r="85" spans="2:4">
      <c r="B85" s="26" t="s">
        <v>3100</v>
      </c>
      <c r="C85" s="91">
        <v>1259.5650000000001</v>
      </c>
      <c r="D85" s="92">
        <v>42902</v>
      </c>
    </row>
    <row r="86" spans="2:4">
      <c r="B86" s="26" t="s">
        <v>3101</v>
      </c>
      <c r="C86" s="91">
        <v>573.76204859999962</v>
      </c>
      <c r="D86" s="92">
        <v>44561</v>
      </c>
    </row>
    <row r="87" spans="2:4">
      <c r="B87" s="26" t="s">
        <v>3102</v>
      </c>
      <c r="C87" s="91">
        <v>-2.4229799987866428E-3</v>
      </c>
      <c r="D87" s="92">
        <v>43247</v>
      </c>
    </row>
    <row r="88" spans="2:4">
      <c r="B88" s="26" t="s">
        <v>3103</v>
      </c>
      <c r="C88" s="91">
        <v>55.777191900000211</v>
      </c>
      <c r="D88" s="92">
        <v>44561</v>
      </c>
    </row>
    <row r="89" spans="2:4">
      <c r="B89" s="26" t="s">
        <v>3104</v>
      </c>
      <c r="C89" s="91">
        <v>274.63905246000002</v>
      </c>
      <c r="D89" s="92">
        <v>44531</v>
      </c>
    </row>
    <row r="90" spans="2:4">
      <c r="B90" s="26" t="s">
        <v>3105</v>
      </c>
      <c r="C90" s="91">
        <v>-1.4565259998603607E-3</v>
      </c>
      <c r="D90" s="92">
        <v>44196</v>
      </c>
    </row>
    <row r="91" spans="2:4">
      <c r="B91" s="26" t="s">
        <v>3106</v>
      </c>
      <c r="C91" s="91">
        <v>755.80718957999932</v>
      </c>
      <c r="D91" s="92">
        <v>44501</v>
      </c>
    </row>
    <row r="92" spans="2:4">
      <c r="B92" s="26" t="s">
        <v>3107</v>
      </c>
      <c r="C92" s="91">
        <v>2253.5958910199984</v>
      </c>
      <c r="D92" s="92">
        <v>44300</v>
      </c>
    </row>
    <row r="93" spans="2:4">
      <c r="B93" s="26" t="s">
        <v>3108</v>
      </c>
      <c r="C93" s="91">
        <v>1266.5782194600004</v>
      </c>
      <c r="D93" s="92">
        <v>44501</v>
      </c>
    </row>
    <row r="94" spans="2:4">
      <c r="B94" s="26" t="s">
        <v>3109</v>
      </c>
      <c r="C94" s="91">
        <v>392.43587885999932</v>
      </c>
      <c r="D94" s="92">
        <v>44713</v>
      </c>
    </row>
    <row r="95" spans="2:4">
      <c r="B95" s="26" t="s">
        <v>3110</v>
      </c>
      <c r="C95" s="91">
        <v>4624.6790823600004</v>
      </c>
      <c r="D95" s="92">
        <v>45657</v>
      </c>
    </row>
    <row r="96" spans="2:4">
      <c r="B96" s="26" t="s">
        <v>3111</v>
      </c>
      <c r="C96" s="91">
        <v>2198.7911602200006</v>
      </c>
      <c r="D96" s="92">
        <v>44958</v>
      </c>
    </row>
    <row r="97" spans="2:4">
      <c r="B97" s="26" t="s">
        <v>3112</v>
      </c>
      <c r="C97" s="91">
        <v>5845.2831789999991</v>
      </c>
      <c r="D97" s="92">
        <v>44561</v>
      </c>
    </row>
    <row r="98" spans="2:4">
      <c r="B98" s="26" t="s">
        <v>3113</v>
      </c>
      <c r="C98" s="91">
        <v>3915.7786318199996</v>
      </c>
      <c r="D98" s="92">
        <v>44348</v>
      </c>
    </row>
    <row r="99" spans="2:4">
      <c r="B99" s="26" t="s">
        <v>3114</v>
      </c>
      <c r="C99" s="91">
        <v>383.28793709999962</v>
      </c>
      <c r="D99" s="92">
        <v>45078</v>
      </c>
    </row>
    <row r="100" spans="2:4">
      <c r="B100" s="26" t="s">
        <v>3115</v>
      </c>
      <c r="C100" s="91">
        <v>2229.1262160000001</v>
      </c>
      <c r="D100" s="92">
        <v>45078</v>
      </c>
    </row>
    <row r="101" spans="2:4">
      <c r="B101" s="26" t="s">
        <v>3116</v>
      </c>
      <c r="C101" s="91">
        <v>2214.5954126399997</v>
      </c>
      <c r="D101" s="92">
        <v>45078</v>
      </c>
    </row>
    <row r="102" spans="2:4">
      <c r="B102" s="26" t="s">
        <v>3117</v>
      </c>
      <c r="C102" s="91">
        <v>2376.456592</v>
      </c>
      <c r="D102" s="92">
        <v>45291</v>
      </c>
    </row>
    <row r="103" spans="2:4">
      <c r="B103" s="26" t="s">
        <v>3118</v>
      </c>
      <c r="C103" s="91">
        <v>1666.99358682</v>
      </c>
      <c r="D103" s="92">
        <v>45291</v>
      </c>
    </row>
    <row r="104" spans="2:4">
      <c r="B104" s="26" t="s">
        <v>3119</v>
      </c>
      <c r="C104" s="91">
        <v>7805.1166290000001</v>
      </c>
      <c r="D104" s="92">
        <v>44926</v>
      </c>
    </row>
    <row r="105" spans="2:4">
      <c r="B105" s="26" t="s">
        <v>3120</v>
      </c>
      <c r="C105" s="91">
        <v>14460.00199986</v>
      </c>
      <c r="D105" s="92">
        <v>45413</v>
      </c>
    </row>
    <row r="106" spans="2:4">
      <c r="B106" s="26" t="s">
        <v>3121</v>
      </c>
      <c r="C106" s="91">
        <v>2682.7923321610001</v>
      </c>
      <c r="D106" s="92">
        <v>45040</v>
      </c>
    </row>
    <row r="107" spans="2:4">
      <c r="B107" s="26" t="s">
        <v>3122</v>
      </c>
      <c r="C107" s="91">
        <v>4452.1488300000001</v>
      </c>
      <c r="D107" s="92">
        <v>45291</v>
      </c>
    </row>
    <row r="108" spans="2:4">
      <c r="B108" s="26" t="s">
        <v>3123</v>
      </c>
      <c r="C108" s="91">
        <v>9903.4500000000007</v>
      </c>
      <c r="D108" s="92">
        <v>44392</v>
      </c>
    </row>
    <row r="109" spans="2:4">
      <c r="B109" s="26" t="s">
        <v>3124</v>
      </c>
      <c r="C109" s="91">
        <v>12074.243934</v>
      </c>
      <c r="D109" s="92">
        <v>45519</v>
      </c>
    </row>
    <row r="110" spans="2:4">
      <c r="B110" s="26" t="s">
        <v>3125</v>
      </c>
      <c r="C110" s="91">
        <v>13053.202812540001</v>
      </c>
      <c r="D110" s="92">
        <v>45565</v>
      </c>
    </row>
    <row r="111" spans="2:4">
      <c r="B111" s="26" t="s">
        <v>3126</v>
      </c>
      <c r="C111" s="91">
        <v>429.34820999999999</v>
      </c>
      <c r="D111" s="92">
        <v>44469</v>
      </c>
    </row>
    <row r="112" spans="2:4">
      <c r="B112" s="26" t="s">
        <v>3127</v>
      </c>
      <c r="C112" s="91">
        <v>661.4839242000005</v>
      </c>
      <c r="D112" s="92">
        <v>43758</v>
      </c>
    </row>
    <row r="113" spans="2:4">
      <c r="B113" s="26" t="s">
        <v>3128</v>
      </c>
      <c r="C113" s="91">
        <v>0</v>
      </c>
      <c r="D113" s="92">
        <v>43951</v>
      </c>
    </row>
    <row r="114" spans="2:4">
      <c r="B114" s="26" t="s">
        <v>3129</v>
      </c>
      <c r="C114" s="91">
        <v>3927.9749131799999</v>
      </c>
      <c r="D114" s="92">
        <v>44954</v>
      </c>
    </row>
    <row r="115" spans="2:4">
      <c r="B115" s="26" t="s">
        <v>3130</v>
      </c>
      <c r="C115" s="91">
        <v>7830.8367539999999</v>
      </c>
      <c r="D115" s="92">
        <v>44593</v>
      </c>
    </row>
    <row r="116" spans="2:4">
      <c r="B116" s="26" t="s">
        <v>3131</v>
      </c>
      <c r="C116" s="91">
        <v>733.20914810099987</v>
      </c>
      <c r="D116" s="92">
        <v>43465</v>
      </c>
    </row>
    <row r="117" spans="2:4">
      <c r="B117" s="26" t="s">
        <v>3132</v>
      </c>
      <c r="C117" s="91">
        <v>11130.33557646</v>
      </c>
      <c r="D117" s="92">
        <v>45741</v>
      </c>
    </row>
    <row r="118" spans="2:4">
      <c r="B118" s="26" t="s">
        <v>3133</v>
      </c>
      <c r="C118" s="91">
        <v>10300.567593913</v>
      </c>
      <c r="D118" s="92">
        <v>45747</v>
      </c>
    </row>
    <row r="119" spans="2:4">
      <c r="B119" s="26" t="s">
        <v>3134</v>
      </c>
      <c r="C119" s="91">
        <v>20346.38305</v>
      </c>
      <c r="D119" s="92">
        <v>45746</v>
      </c>
    </row>
    <row r="120" spans="2:4">
      <c r="B120" s="26" t="s">
        <v>3135</v>
      </c>
      <c r="C120" s="91">
        <v>7076.64</v>
      </c>
      <c r="D120" s="92">
        <v>45747</v>
      </c>
    </row>
    <row r="121" spans="2:4">
      <c r="B121" s="26" t="s">
        <v>3136</v>
      </c>
      <c r="C121" s="91">
        <v>13186.284066</v>
      </c>
      <c r="D121" s="92">
        <v>46142</v>
      </c>
    </row>
    <row r="122" spans="2:4">
      <c r="B122" s="26" t="s">
        <v>3137</v>
      </c>
      <c r="C122" s="91">
        <v>17612.821112819998</v>
      </c>
      <c r="D122" s="92">
        <v>46507</v>
      </c>
    </row>
    <row r="123" spans="2:4">
      <c r="B123" s="26" t="s">
        <v>3138</v>
      </c>
      <c r="C123" s="91">
        <v>203.95591836000014</v>
      </c>
      <c r="D123" s="92">
        <v>43115</v>
      </c>
    </row>
    <row r="124" spans="2:4">
      <c r="B124" s="26" t="s">
        <v>3139</v>
      </c>
      <c r="C124" s="91">
        <v>16342.638576000001</v>
      </c>
      <c r="D124" s="92">
        <v>46039</v>
      </c>
    </row>
    <row r="125" spans="2:4">
      <c r="B125" s="26" t="s">
        <v>3140</v>
      </c>
      <c r="C125" s="91">
        <v>9943.7331606560001</v>
      </c>
      <c r="D125" s="92">
        <v>44926</v>
      </c>
    </row>
    <row r="126" spans="2:4">
      <c r="B126" s="26" t="s">
        <v>3141</v>
      </c>
      <c r="C126" s="91">
        <v>10974.7698378</v>
      </c>
      <c r="D126" s="92">
        <v>43758</v>
      </c>
    </row>
    <row r="127" spans="2:4">
      <c r="B127" s="26" t="s">
        <v>3142</v>
      </c>
      <c r="C127" s="91">
        <v>5318.5826328000003</v>
      </c>
      <c r="D127" s="92">
        <v>45959</v>
      </c>
    </row>
    <row r="128" spans="2:4">
      <c r="B128" s="26" t="s">
        <v>3143</v>
      </c>
      <c r="C128" s="91">
        <v>7331.7721019999999</v>
      </c>
      <c r="D128" s="92">
        <v>45641</v>
      </c>
    </row>
    <row r="129" spans="2:4">
      <c r="B129" s="26" t="s">
        <v>3144</v>
      </c>
      <c r="C129" s="91">
        <v>6793.5283249200002</v>
      </c>
      <c r="D129" s="92">
        <v>45504</v>
      </c>
    </row>
    <row r="130" spans="2:4">
      <c r="B130" s="26" t="s">
        <v>3145</v>
      </c>
      <c r="C130" s="91">
        <v>4788.2700000000004</v>
      </c>
      <c r="D130" s="92">
        <v>43154</v>
      </c>
    </row>
    <row r="131" spans="2:4">
      <c r="B131" s="26" t="s">
        <v>3146</v>
      </c>
      <c r="C131" s="91">
        <v>19230</v>
      </c>
      <c r="D131" s="92">
        <v>46075</v>
      </c>
    </row>
    <row r="132" spans="2:4">
      <c r="B132" s="26" t="s">
        <v>3147</v>
      </c>
      <c r="C132" s="91">
        <v>53844</v>
      </c>
      <c r="D132" s="92">
        <v>47484</v>
      </c>
    </row>
    <row r="133" spans="2:4">
      <c r="B133" s="26" t="s">
        <v>3148</v>
      </c>
      <c r="C133" s="91">
        <v>9615</v>
      </c>
      <c r="D133" s="92">
        <v>45451</v>
      </c>
    </row>
    <row r="134" spans="2:4">
      <c r="B134" s="26" t="s">
        <v>3149</v>
      </c>
      <c r="C134" s="91">
        <v>1070.8658175</v>
      </c>
      <c r="D134" s="92">
        <v>44542</v>
      </c>
    </row>
  </sheetData>
  <mergeCells count="1">
    <mergeCell ref="B7:D7"/>
  </mergeCells>
  <dataValidations count="1">
    <dataValidation allowBlank="1" showInputMessage="1" showErrorMessage="1" sqref="B1:B23 C1:XFD1048576 B65:B1048576 A1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3032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16">
        <v>18012</v>
      </c>
    </row>
    <row r="5" spans="2:18">
      <c r="B5" s="77" t="s">
        <v>192</v>
      </c>
      <c r="C5" t="s">
        <v>193</v>
      </c>
    </row>
    <row r="7" spans="2:18" ht="26.25" customHeight="1">
      <c r="B7" s="106" t="s">
        <v>181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891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K15" sqref="K15:K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3032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16">
        <v>18012</v>
      </c>
    </row>
    <row r="5" spans="2:18">
      <c r="B5" s="77" t="s">
        <v>192</v>
      </c>
      <c r="C5" t="s">
        <v>193</v>
      </c>
    </row>
    <row r="7" spans="2:18" ht="26.25" customHeight="1">
      <c r="B7" s="106" t="s">
        <v>185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8">
        <v>2.85</v>
      </c>
      <c r="I11" s="34"/>
      <c r="J11" s="34"/>
      <c r="K11" s="7"/>
      <c r="L11" s="78">
        <v>89066119.120000005</v>
      </c>
      <c r="M11" s="78">
        <v>99865.129370822673</v>
      </c>
      <c r="N11" s="7"/>
      <c r="O11" s="78">
        <v>100</v>
      </c>
      <c r="P11" s="78">
        <v>0.53</v>
      </c>
      <c r="Q11" s="35"/>
    </row>
    <row r="12" spans="2:18">
      <c r="B12" s="80" t="s">
        <v>196</v>
      </c>
      <c r="C12" s="16"/>
      <c r="D12" s="16"/>
      <c r="H12" s="81">
        <v>2.85</v>
      </c>
      <c r="L12" s="81">
        <v>89066119.120000005</v>
      </c>
      <c r="M12" s="81">
        <v>99865.129370822673</v>
      </c>
      <c r="O12" s="81">
        <v>100</v>
      </c>
      <c r="P12" s="81">
        <v>0.53</v>
      </c>
    </row>
    <row r="13" spans="2:18">
      <c r="B13" s="80" t="s">
        <v>1821</v>
      </c>
      <c r="C13" s="16"/>
      <c r="D13" s="16"/>
      <c r="H13" s="81">
        <v>2.85</v>
      </c>
      <c r="L13" s="81">
        <v>89066119.120000005</v>
      </c>
      <c r="M13" s="81">
        <v>99865.129370822673</v>
      </c>
      <c r="O13" s="81">
        <v>100</v>
      </c>
      <c r="P13" s="81">
        <v>0.53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t="s">
        <v>3024</v>
      </c>
      <c r="C15" t="s">
        <v>3025</v>
      </c>
      <c r="D15" t="s">
        <v>133</v>
      </c>
      <c r="E15" t="s">
        <v>361</v>
      </c>
      <c r="F15" t="s">
        <v>155</v>
      </c>
      <c r="G15" t="s">
        <v>3026</v>
      </c>
      <c r="H15" s="79">
        <v>5.34</v>
      </c>
      <c r="I15" t="s">
        <v>108</v>
      </c>
      <c r="J15" s="79">
        <v>5.6</v>
      </c>
      <c r="K15" s="79">
        <v>5.6</v>
      </c>
      <c r="L15" s="79">
        <v>4066119.12</v>
      </c>
      <c r="M15" s="79">
        <v>5167.3416929716705</v>
      </c>
      <c r="N15" s="79">
        <v>0.38</v>
      </c>
      <c r="O15" s="79">
        <v>5.17</v>
      </c>
      <c r="P15" s="79">
        <v>0.03</v>
      </c>
    </row>
    <row r="16" spans="2:18">
      <c r="B16" t="s">
        <v>3027</v>
      </c>
      <c r="C16" t="s">
        <v>3028</v>
      </c>
      <c r="D16" t="s">
        <v>313</v>
      </c>
      <c r="E16" t="s">
        <v>405</v>
      </c>
      <c r="F16" t="s">
        <v>156</v>
      </c>
      <c r="G16" t="s">
        <v>3029</v>
      </c>
      <c r="H16" s="79">
        <v>2.72</v>
      </c>
      <c r="I16" t="s">
        <v>108</v>
      </c>
      <c r="J16" s="79">
        <v>6.5</v>
      </c>
      <c r="K16" s="79">
        <v>6.5</v>
      </c>
      <c r="L16" s="79">
        <v>50000000</v>
      </c>
      <c r="M16" s="79">
        <v>55433.441933237198</v>
      </c>
      <c r="N16" s="79">
        <v>0</v>
      </c>
      <c r="O16" s="79">
        <v>55.51</v>
      </c>
      <c r="P16" s="79">
        <v>0.3</v>
      </c>
    </row>
    <row r="17" spans="2:16">
      <c r="B17" t="s">
        <v>1896</v>
      </c>
      <c r="C17" t="s">
        <v>3030</v>
      </c>
      <c r="D17" t="s">
        <v>313</v>
      </c>
      <c r="E17" t="s">
        <v>504</v>
      </c>
      <c r="F17" t="s">
        <v>155</v>
      </c>
      <c r="G17" t="s">
        <v>3031</v>
      </c>
      <c r="H17" s="79">
        <v>2.69</v>
      </c>
      <c r="I17" t="s">
        <v>108</v>
      </c>
      <c r="J17" s="79">
        <v>6.2</v>
      </c>
      <c r="K17" s="79">
        <v>6.2</v>
      </c>
      <c r="L17" s="79">
        <v>35000000</v>
      </c>
      <c r="M17" s="79">
        <v>39264.345744613798</v>
      </c>
      <c r="N17" s="79">
        <v>0</v>
      </c>
      <c r="O17" s="79">
        <v>39.32</v>
      </c>
      <c r="P17" s="79">
        <v>0.21</v>
      </c>
    </row>
    <row r="18" spans="2:16">
      <c r="B18" s="80" t="s">
        <v>1822</v>
      </c>
      <c r="D18" s="16"/>
      <c r="H18" s="81">
        <v>0</v>
      </c>
      <c r="L18" s="81">
        <v>0</v>
      </c>
      <c r="M18" s="81">
        <v>0</v>
      </c>
      <c r="O18" s="81">
        <v>0</v>
      </c>
      <c r="P18" s="81">
        <v>0</v>
      </c>
    </row>
    <row r="19" spans="2:16">
      <c r="B19" t="s">
        <v>201</v>
      </c>
      <c r="C19" t="s">
        <v>201</v>
      </c>
      <c r="D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</row>
    <row r="20" spans="2:16">
      <c r="B20" s="80" t="s">
        <v>307</v>
      </c>
      <c r="D20" s="16"/>
      <c r="H20" s="81">
        <v>0</v>
      </c>
      <c r="L20" s="81">
        <v>0</v>
      </c>
      <c r="M20" s="81">
        <v>0</v>
      </c>
      <c r="O20" s="81">
        <v>0</v>
      </c>
      <c r="P20" s="81">
        <v>0</v>
      </c>
    </row>
    <row r="21" spans="2:16">
      <c r="B21" t="s">
        <v>201</v>
      </c>
      <c r="C21" t="s">
        <v>201</v>
      </c>
      <c r="D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</row>
    <row r="22" spans="2:16">
      <c r="B22" s="80" t="s">
        <v>891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s="80" t="s">
        <v>1990</v>
      </c>
      <c r="D25" s="16"/>
      <c r="H25" s="81">
        <v>0</v>
      </c>
      <c r="L25" s="81">
        <v>0</v>
      </c>
      <c r="M25" s="81">
        <v>0</v>
      </c>
      <c r="O25" s="81">
        <v>0</v>
      </c>
      <c r="P25" s="81">
        <v>0</v>
      </c>
    </row>
    <row r="26" spans="2:16">
      <c r="B26" t="s">
        <v>201</v>
      </c>
      <c r="C26" t="s">
        <v>201</v>
      </c>
      <c r="D26" t="s">
        <v>201</v>
      </c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</row>
    <row r="27" spans="2:16">
      <c r="B27" s="80" t="s">
        <v>1991</v>
      </c>
      <c r="D27" s="16"/>
      <c r="H27" s="81">
        <v>0</v>
      </c>
      <c r="L27" s="81">
        <v>0</v>
      </c>
      <c r="M27" s="81">
        <v>0</v>
      </c>
      <c r="O27" s="81">
        <v>0</v>
      </c>
      <c r="P27" s="81">
        <v>0</v>
      </c>
    </row>
    <row r="28" spans="2:16">
      <c r="B28" t="s">
        <v>201</v>
      </c>
      <c r="C28" t="s">
        <v>201</v>
      </c>
      <c r="D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</row>
    <row r="29" spans="2:16">
      <c r="B29" t="s">
        <v>240</v>
      </c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3032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16">
        <v>18012</v>
      </c>
    </row>
    <row r="5" spans="2:52">
      <c r="B5" s="77" t="s">
        <v>192</v>
      </c>
      <c r="C5" t="s">
        <v>193</v>
      </c>
    </row>
    <row r="6" spans="2:52" ht="21.7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52" ht="27.7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5.49</v>
      </c>
      <c r="I11" s="7"/>
      <c r="J11" s="7"/>
      <c r="K11" s="78">
        <v>0.34</v>
      </c>
      <c r="L11" s="78">
        <v>1904849460.52</v>
      </c>
      <c r="M11" s="7"/>
      <c r="N11" s="78">
        <v>2329676.6647243602</v>
      </c>
      <c r="O11" s="7"/>
      <c r="P11" s="78">
        <v>100</v>
      </c>
      <c r="Q11" s="78">
        <v>12.45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5.49</v>
      </c>
      <c r="K12" s="81">
        <v>0.34</v>
      </c>
      <c r="L12" s="81">
        <v>1904767760.28</v>
      </c>
      <c r="N12" s="81">
        <v>2329325.6247933959</v>
      </c>
      <c r="P12" s="81">
        <v>99.98</v>
      </c>
      <c r="Q12" s="81">
        <v>12.45</v>
      </c>
    </row>
    <row r="13" spans="2:52">
      <c r="B13" s="80" t="s">
        <v>241</v>
      </c>
      <c r="C13" s="16"/>
      <c r="D13" s="16"/>
      <c r="H13" s="81">
        <v>5.6</v>
      </c>
      <c r="K13" s="81">
        <v>-0.01</v>
      </c>
      <c r="L13" s="81">
        <v>1072312584.1799999</v>
      </c>
      <c r="N13" s="81">
        <v>1373087.1373369501</v>
      </c>
      <c r="P13" s="81">
        <v>58.94</v>
      </c>
      <c r="Q13" s="81">
        <v>7.34</v>
      </c>
    </row>
    <row r="14" spans="2:52">
      <c r="B14" s="80" t="s">
        <v>242</v>
      </c>
      <c r="C14" s="16"/>
      <c r="D14" s="16"/>
      <c r="H14" s="81">
        <v>5.6</v>
      </c>
      <c r="K14" s="81">
        <v>-0.01</v>
      </c>
      <c r="L14" s="81">
        <v>1072312584.1799999</v>
      </c>
      <c r="N14" s="81">
        <v>1373087.1373369501</v>
      </c>
      <c r="P14" s="81">
        <v>58.94</v>
      </c>
      <c r="Q14" s="81">
        <v>7.34</v>
      </c>
    </row>
    <row r="15" spans="2:52">
      <c r="B15" t="s">
        <v>243</v>
      </c>
      <c r="C15" t="s">
        <v>244</v>
      </c>
      <c r="D15" t="s">
        <v>106</v>
      </c>
      <c r="E15" t="s">
        <v>245</v>
      </c>
      <c r="F15" t="s">
        <v>157</v>
      </c>
      <c r="G15"/>
      <c r="H15" s="79">
        <v>4.5999999999999996</v>
      </c>
      <c r="I15" t="s">
        <v>108</v>
      </c>
      <c r="J15" s="79">
        <v>4</v>
      </c>
      <c r="K15" s="79">
        <v>-0.22</v>
      </c>
      <c r="L15" s="79">
        <v>163097659.02000001</v>
      </c>
      <c r="M15" s="79">
        <v>161.43</v>
      </c>
      <c r="N15" s="79">
        <v>263288.55095598602</v>
      </c>
      <c r="O15" s="79">
        <v>1.05</v>
      </c>
      <c r="P15" s="79">
        <v>11.3</v>
      </c>
      <c r="Q15" s="79">
        <v>1.41</v>
      </c>
    </row>
    <row r="16" spans="2:52">
      <c r="B16" t="s">
        <v>246</v>
      </c>
      <c r="C16" t="s">
        <v>247</v>
      </c>
      <c r="D16" t="s">
        <v>106</v>
      </c>
      <c r="E16" t="s">
        <v>245</v>
      </c>
      <c r="F16" t="s">
        <v>157</v>
      </c>
      <c r="G16"/>
      <c r="H16" s="79">
        <v>7.02</v>
      </c>
      <c r="I16" t="s">
        <v>108</v>
      </c>
      <c r="J16" s="79">
        <v>4</v>
      </c>
      <c r="K16" s="79">
        <v>0.08</v>
      </c>
      <c r="L16" s="79">
        <v>142901727.88</v>
      </c>
      <c r="M16" s="79">
        <v>164.96</v>
      </c>
      <c r="N16" s="79">
        <v>235730.690310848</v>
      </c>
      <c r="O16" s="79">
        <v>1.35</v>
      </c>
      <c r="P16" s="79">
        <v>10.119999999999999</v>
      </c>
      <c r="Q16" s="79">
        <v>1.26</v>
      </c>
    </row>
    <row r="17" spans="2:17">
      <c r="B17" t="s">
        <v>248</v>
      </c>
      <c r="C17" t="s">
        <v>249</v>
      </c>
      <c r="D17" t="s">
        <v>106</v>
      </c>
      <c r="E17" t="s">
        <v>245</v>
      </c>
      <c r="F17" t="s">
        <v>157</v>
      </c>
      <c r="G17"/>
      <c r="H17" s="79">
        <v>9.02</v>
      </c>
      <c r="I17" t="s">
        <v>108</v>
      </c>
      <c r="J17" s="79">
        <v>0.75</v>
      </c>
      <c r="K17" s="79">
        <v>0.21</v>
      </c>
      <c r="L17" s="79">
        <v>249424653.72</v>
      </c>
      <c r="M17" s="79">
        <v>104.66</v>
      </c>
      <c r="N17" s="79">
        <v>261047.842583352</v>
      </c>
      <c r="O17" s="79">
        <v>3.4</v>
      </c>
      <c r="P17" s="79">
        <v>11.21</v>
      </c>
      <c r="Q17" s="79">
        <v>1.39</v>
      </c>
    </row>
    <row r="18" spans="2:17">
      <c r="B18" t="s">
        <v>250</v>
      </c>
      <c r="C18" t="s">
        <v>251</v>
      </c>
      <c r="D18" t="s">
        <v>106</v>
      </c>
      <c r="E18" t="s">
        <v>245</v>
      </c>
      <c r="F18" t="s">
        <v>157</v>
      </c>
      <c r="G18"/>
      <c r="H18" s="79">
        <v>1.8</v>
      </c>
      <c r="I18" t="s">
        <v>108</v>
      </c>
      <c r="J18" s="79">
        <v>3.49</v>
      </c>
      <c r="K18" s="79">
        <v>-0.06</v>
      </c>
      <c r="L18" s="79">
        <v>191032408.81</v>
      </c>
      <c r="M18" s="79">
        <v>124.29</v>
      </c>
      <c r="N18" s="79">
        <v>237434.18090994901</v>
      </c>
      <c r="O18" s="79">
        <v>0.97</v>
      </c>
      <c r="P18" s="79">
        <v>10.19</v>
      </c>
      <c r="Q18" s="79">
        <v>1.27</v>
      </c>
    </row>
    <row r="19" spans="2:17">
      <c r="B19" t="s">
        <v>252</v>
      </c>
      <c r="C19" t="s">
        <v>253</v>
      </c>
      <c r="D19" t="s">
        <v>106</v>
      </c>
      <c r="E19" t="s">
        <v>245</v>
      </c>
      <c r="F19" t="s">
        <v>157</v>
      </c>
      <c r="G19"/>
      <c r="H19" s="79">
        <v>0.91</v>
      </c>
      <c r="I19" t="s">
        <v>108</v>
      </c>
      <c r="J19" s="79">
        <v>1</v>
      </c>
      <c r="K19" s="79">
        <v>-0.1</v>
      </c>
      <c r="L19" s="79">
        <v>60779082.340000004</v>
      </c>
      <c r="M19" s="79">
        <v>103.05</v>
      </c>
      <c r="N19" s="79">
        <v>62632.844351369997</v>
      </c>
      <c r="O19" s="79">
        <v>0.38</v>
      </c>
      <c r="P19" s="79">
        <v>2.69</v>
      </c>
      <c r="Q19" s="79">
        <v>0.33</v>
      </c>
    </row>
    <row r="20" spans="2:17">
      <c r="B20" t="s">
        <v>254</v>
      </c>
      <c r="C20" t="s">
        <v>255</v>
      </c>
      <c r="D20" t="s">
        <v>106</v>
      </c>
      <c r="E20" t="s">
        <v>245</v>
      </c>
      <c r="F20" t="s">
        <v>157</v>
      </c>
      <c r="G20"/>
      <c r="H20" s="79">
        <v>5.77</v>
      </c>
      <c r="I20" t="s">
        <v>108</v>
      </c>
      <c r="J20" s="79">
        <v>2.75</v>
      </c>
      <c r="K20" s="79">
        <v>-0.1</v>
      </c>
      <c r="L20" s="79">
        <v>116427802.87</v>
      </c>
      <c r="M20" s="79">
        <v>122.71</v>
      </c>
      <c r="N20" s="79">
        <v>142868.55690177699</v>
      </c>
      <c r="O20" s="79">
        <v>0.72</v>
      </c>
      <c r="P20" s="79">
        <v>6.13</v>
      </c>
      <c r="Q20" s="79">
        <v>0.76</v>
      </c>
    </row>
    <row r="21" spans="2:17">
      <c r="B21" t="s">
        <v>256</v>
      </c>
      <c r="C21" t="s">
        <v>257</v>
      </c>
      <c r="D21" t="s">
        <v>106</v>
      </c>
      <c r="E21" t="s">
        <v>245</v>
      </c>
      <c r="F21" t="s">
        <v>157</v>
      </c>
      <c r="G21"/>
      <c r="H21" s="79">
        <v>6.82</v>
      </c>
      <c r="I21" t="s">
        <v>108</v>
      </c>
      <c r="J21" s="79">
        <v>1.75</v>
      </c>
      <c r="K21" s="79">
        <v>0.02</v>
      </c>
      <c r="L21" s="79">
        <v>148649249.53999999</v>
      </c>
      <c r="M21" s="79">
        <v>114.42</v>
      </c>
      <c r="N21" s="79">
        <v>170084.471323668</v>
      </c>
      <c r="O21" s="79">
        <v>1.07</v>
      </c>
      <c r="P21" s="79">
        <v>7.3</v>
      </c>
      <c r="Q21" s="79">
        <v>0.91</v>
      </c>
    </row>
    <row r="22" spans="2:17">
      <c r="B22" s="80" t="s">
        <v>258</v>
      </c>
      <c r="C22" s="16"/>
      <c r="D22" s="16"/>
      <c r="H22" s="81">
        <v>5.34</v>
      </c>
      <c r="K22" s="81">
        <v>0.84</v>
      </c>
      <c r="L22" s="81">
        <v>832455176.10000002</v>
      </c>
      <c r="N22" s="81">
        <v>956238.48745644605</v>
      </c>
      <c r="P22" s="81">
        <v>41.05</v>
      </c>
      <c r="Q22" s="81">
        <v>5.1100000000000003</v>
      </c>
    </row>
    <row r="23" spans="2:17">
      <c r="B23" s="80" t="s">
        <v>259</v>
      </c>
      <c r="C23" s="16"/>
      <c r="D23" s="16"/>
      <c r="H23" s="81">
        <v>0.59</v>
      </c>
      <c r="K23" s="81">
        <v>0.1</v>
      </c>
      <c r="L23" s="81">
        <v>87778393.079999998</v>
      </c>
      <c r="N23" s="81">
        <v>87730.401183366994</v>
      </c>
      <c r="P23" s="81">
        <v>3.77</v>
      </c>
      <c r="Q23" s="81">
        <v>0.47</v>
      </c>
    </row>
    <row r="24" spans="2:17">
      <c r="B24" t="s">
        <v>260</v>
      </c>
      <c r="C24" t="s">
        <v>261</v>
      </c>
      <c r="D24" t="s">
        <v>106</v>
      </c>
      <c r="E24" t="s">
        <v>245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0.09</v>
      </c>
      <c r="L24" s="79">
        <v>4785787.68</v>
      </c>
      <c r="M24" s="79">
        <v>99.97</v>
      </c>
      <c r="N24" s="79">
        <v>4784.3519436959996</v>
      </c>
      <c r="O24" s="79">
        <v>0.05</v>
      </c>
      <c r="P24" s="79">
        <v>0.21</v>
      </c>
      <c r="Q24" s="79">
        <v>0.03</v>
      </c>
    </row>
    <row r="25" spans="2:17">
      <c r="B25" t="s">
        <v>262</v>
      </c>
      <c r="C25" t="s">
        <v>263</v>
      </c>
      <c r="D25" t="s">
        <v>106</v>
      </c>
      <c r="E25" t="s">
        <v>245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0.09</v>
      </c>
      <c r="L25" s="79">
        <v>6516185.4400000004</v>
      </c>
      <c r="M25" s="79">
        <v>99.96</v>
      </c>
      <c r="N25" s="79">
        <v>6513.5789658240001</v>
      </c>
      <c r="O25" s="79">
        <v>7.0000000000000007E-2</v>
      </c>
      <c r="P25" s="79">
        <v>0.28000000000000003</v>
      </c>
      <c r="Q25" s="79">
        <v>0.03</v>
      </c>
    </row>
    <row r="26" spans="2:17">
      <c r="B26" t="s">
        <v>264</v>
      </c>
      <c r="C26" t="s">
        <v>265</v>
      </c>
      <c r="D26" t="s">
        <v>106</v>
      </c>
      <c r="E26" t="s">
        <v>245</v>
      </c>
      <c r="F26" t="s">
        <v>157</v>
      </c>
      <c r="G26"/>
      <c r="H26" s="79">
        <v>0.61</v>
      </c>
      <c r="I26" t="s">
        <v>108</v>
      </c>
      <c r="J26" s="79">
        <v>0</v>
      </c>
      <c r="K26" s="79">
        <v>0.1</v>
      </c>
      <c r="L26" s="79">
        <v>9999447.5099999998</v>
      </c>
      <c r="M26" s="79">
        <v>99.94</v>
      </c>
      <c r="N26" s="79">
        <v>9993.4478414940004</v>
      </c>
      <c r="O26" s="79">
        <v>0.12</v>
      </c>
      <c r="P26" s="79">
        <v>0.43</v>
      </c>
      <c r="Q26" s="79">
        <v>0.05</v>
      </c>
    </row>
    <row r="27" spans="2:17">
      <c r="B27" t="s">
        <v>266</v>
      </c>
      <c r="C27" t="s">
        <v>267</v>
      </c>
      <c r="D27" t="s">
        <v>106</v>
      </c>
      <c r="E27" t="s">
        <v>245</v>
      </c>
      <c r="F27" t="s">
        <v>157</v>
      </c>
      <c r="G27"/>
      <c r="H27" s="79">
        <v>0.68</v>
      </c>
      <c r="I27" t="s">
        <v>108</v>
      </c>
      <c r="J27" s="79">
        <v>0</v>
      </c>
      <c r="K27" s="79">
        <v>0.12</v>
      </c>
      <c r="L27" s="79">
        <v>13553468</v>
      </c>
      <c r="M27" s="79">
        <v>99.92</v>
      </c>
      <c r="N27" s="79">
        <v>13542.625225600001</v>
      </c>
      <c r="O27" s="79">
        <v>0.17</v>
      </c>
      <c r="P27" s="79">
        <v>0.57999999999999996</v>
      </c>
      <c r="Q27" s="79">
        <v>7.0000000000000007E-2</v>
      </c>
    </row>
    <row r="28" spans="2:17">
      <c r="B28" t="s">
        <v>268</v>
      </c>
      <c r="C28" t="s">
        <v>269</v>
      </c>
      <c r="D28" t="s">
        <v>106</v>
      </c>
      <c r="E28" t="s">
        <v>245</v>
      </c>
      <c r="F28" t="s">
        <v>157</v>
      </c>
      <c r="G28"/>
      <c r="H28" s="79">
        <v>0.76</v>
      </c>
      <c r="I28" t="s">
        <v>108</v>
      </c>
      <c r="J28" s="79">
        <v>0</v>
      </c>
      <c r="K28" s="79">
        <v>0.09</v>
      </c>
      <c r="L28" s="79">
        <v>7845618.6200000001</v>
      </c>
      <c r="M28" s="79">
        <v>99.93</v>
      </c>
      <c r="N28" s="79">
        <v>7840.1266869660003</v>
      </c>
      <c r="O28" s="79">
        <v>0.1</v>
      </c>
      <c r="P28" s="79">
        <v>0.34</v>
      </c>
      <c r="Q28" s="79">
        <v>0.04</v>
      </c>
    </row>
    <row r="29" spans="2:17">
      <c r="B29" t="s">
        <v>270</v>
      </c>
      <c r="C29" t="s">
        <v>271</v>
      </c>
      <c r="D29" t="s">
        <v>106</v>
      </c>
      <c r="E29" t="s">
        <v>245</v>
      </c>
      <c r="F29" t="s">
        <v>157</v>
      </c>
      <c r="G29"/>
      <c r="H29" s="79">
        <v>0.84</v>
      </c>
      <c r="I29" t="s">
        <v>108</v>
      </c>
      <c r="J29" s="79">
        <v>0</v>
      </c>
      <c r="K29" s="79">
        <v>0.08</v>
      </c>
      <c r="L29" s="79">
        <v>24151982.399999999</v>
      </c>
      <c r="M29" s="79">
        <v>99.93</v>
      </c>
      <c r="N29" s="79">
        <v>24135.076012320002</v>
      </c>
      <c r="O29" s="79">
        <v>0.3</v>
      </c>
      <c r="P29" s="79">
        <v>1.04</v>
      </c>
      <c r="Q29" s="79">
        <v>0.13</v>
      </c>
    </row>
    <row r="30" spans="2:17">
      <c r="B30" t="s">
        <v>272</v>
      </c>
      <c r="C30" t="s">
        <v>273</v>
      </c>
      <c r="D30" t="s">
        <v>106</v>
      </c>
      <c r="E30" t="s">
        <v>245</v>
      </c>
      <c r="F30" t="s">
        <v>157</v>
      </c>
      <c r="G30"/>
      <c r="H30" s="79">
        <v>0.93</v>
      </c>
      <c r="I30" t="s">
        <v>108</v>
      </c>
      <c r="J30" s="79">
        <v>0</v>
      </c>
      <c r="K30" s="79">
        <v>7.0000000000000007E-2</v>
      </c>
      <c r="L30" s="79">
        <v>4360553.6500000004</v>
      </c>
      <c r="M30" s="79">
        <v>99.93</v>
      </c>
      <c r="N30" s="79">
        <v>4357.5012624450001</v>
      </c>
      <c r="O30" s="79">
        <v>0.05</v>
      </c>
      <c r="P30" s="79">
        <v>0.19</v>
      </c>
      <c r="Q30" s="79">
        <v>0.02</v>
      </c>
    </row>
    <row r="31" spans="2:17">
      <c r="B31" t="s">
        <v>274</v>
      </c>
      <c r="C31" t="s">
        <v>275</v>
      </c>
      <c r="D31" t="s">
        <v>106</v>
      </c>
      <c r="E31" t="s">
        <v>245</v>
      </c>
      <c r="F31" t="s">
        <v>157</v>
      </c>
      <c r="G31"/>
      <c r="H31" s="79">
        <v>0.09</v>
      </c>
      <c r="I31" t="s">
        <v>108</v>
      </c>
      <c r="J31" s="79">
        <v>0</v>
      </c>
      <c r="K31" s="79">
        <v>0.11</v>
      </c>
      <c r="L31" s="79">
        <v>16565349.779999999</v>
      </c>
      <c r="M31" s="79">
        <v>99.99</v>
      </c>
      <c r="N31" s="79">
        <v>16563.693245022001</v>
      </c>
      <c r="O31" s="79">
        <v>0.15</v>
      </c>
      <c r="P31" s="79">
        <v>0.71</v>
      </c>
      <c r="Q31" s="79">
        <v>0.09</v>
      </c>
    </row>
    <row r="32" spans="2:17">
      <c r="B32" s="80" t="s">
        <v>276</v>
      </c>
      <c r="C32" s="16"/>
      <c r="D32" s="16"/>
      <c r="H32" s="81">
        <v>5.91</v>
      </c>
      <c r="K32" s="81">
        <v>1.06</v>
      </c>
      <c r="L32" s="81">
        <v>589444746.13</v>
      </c>
      <c r="N32" s="81">
        <v>714719.70732615597</v>
      </c>
      <c r="P32" s="81">
        <v>30.68</v>
      </c>
      <c r="Q32" s="81">
        <v>3.82</v>
      </c>
    </row>
    <row r="33" spans="2:17">
      <c r="B33" t="s">
        <v>277</v>
      </c>
      <c r="C33" t="s">
        <v>278</v>
      </c>
      <c r="D33" t="s">
        <v>106</v>
      </c>
      <c r="E33" t="s">
        <v>245</v>
      </c>
      <c r="F33" t="s">
        <v>157</v>
      </c>
      <c r="G33"/>
      <c r="H33" s="79">
        <v>3.33</v>
      </c>
      <c r="I33" t="s">
        <v>108</v>
      </c>
      <c r="J33" s="79">
        <v>5.01</v>
      </c>
      <c r="K33" s="79">
        <v>0.49</v>
      </c>
      <c r="L33" s="79">
        <v>63097697.420000002</v>
      </c>
      <c r="M33" s="79">
        <v>118.08</v>
      </c>
      <c r="N33" s="79">
        <v>74505.761113536006</v>
      </c>
      <c r="O33" s="79">
        <v>0.35</v>
      </c>
      <c r="P33" s="79">
        <v>3.2</v>
      </c>
      <c r="Q33" s="79">
        <v>0.4</v>
      </c>
    </row>
    <row r="34" spans="2:17">
      <c r="B34" t="s">
        <v>279</v>
      </c>
      <c r="C34" t="s">
        <v>280</v>
      </c>
      <c r="D34" t="s">
        <v>106</v>
      </c>
      <c r="E34" t="s">
        <v>245</v>
      </c>
      <c r="F34" t="s">
        <v>157</v>
      </c>
      <c r="G34"/>
      <c r="H34" s="79">
        <v>16.190000000000001</v>
      </c>
      <c r="I34" t="s">
        <v>108</v>
      </c>
      <c r="J34" s="79">
        <v>5.5</v>
      </c>
      <c r="K34" s="79">
        <v>2.74</v>
      </c>
      <c r="L34" s="79">
        <v>39208956.200000003</v>
      </c>
      <c r="M34" s="79">
        <v>152.63999999999999</v>
      </c>
      <c r="N34" s="79">
        <v>59848.550743680004</v>
      </c>
      <c r="O34" s="79">
        <v>0.26</v>
      </c>
      <c r="P34" s="79">
        <v>2.57</v>
      </c>
      <c r="Q34" s="79">
        <v>0.32</v>
      </c>
    </row>
    <row r="35" spans="2:17">
      <c r="B35" t="s">
        <v>281</v>
      </c>
      <c r="C35" t="s">
        <v>282</v>
      </c>
      <c r="D35" t="s">
        <v>106</v>
      </c>
      <c r="E35" t="s">
        <v>245</v>
      </c>
      <c r="F35" t="s">
        <v>157</v>
      </c>
      <c r="G35"/>
      <c r="H35" s="79">
        <v>6.9</v>
      </c>
      <c r="I35" t="s">
        <v>108</v>
      </c>
      <c r="J35" s="79">
        <v>3.76</v>
      </c>
      <c r="K35" s="79">
        <v>1.37</v>
      </c>
      <c r="L35" s="79">
        <v>79111182.519999996</v>
      </c>
      <c r="M35" s="79">
        <v>118.33</v>
      </c>
      <c r="N35" s="79">
        <v>93612.262275916</v>
      </c>
      <c r="O35" s="79">
        <v>0.59</v>
      </c>
      <c r="P35" s="79">
        <v>4.0199999999999996</v>
      </c>
      <c r="Q35" s="79">
        <v>0.5</v>
      </c>
    </row>
    <row r="36" spans="2:17">
      <c r="B36" t="s">
        <v>283</v>
      </c>
      <c r="C36" t="s">
        <v>284</v>
      </c>
      <c r="D36" t="s">
        <v>106</v>
      </c>
      <c r="E36" t="s">
        <v>245</v>
      </c>
      <c r="F36" t="s">
        <v>157</v>
      </c>
      <c r="G36"/>
      <c r="H36" s="79">
        <v>2.3199999999999998</v>
      </c>
      <c r="I36" t="s">
        <v>108</v>
      </c>
      <c r="J36" s="79">
        <v>0.5</v>
      </c>
      <c r="K36" s="79">
        <v>0.23</v>
      </c>
      <c r="L36" s="79">
        <v>13553468</v>
      </c>
      <c r="M36" s="79">
        <v>100.97</v>
      </c>
      <c r="N36" s="79">
        <v>13684.9366396</v>
      </c>
      <c r="O36" s="79">
        <v>0.16</v>
      </c>
      <c r="P36" s="79">
        <v>0.59</v>
      </c>
      <c r="Q36" s="79">
        <v>7.0000000000000007E-2</v>
      </c>
    </row>
    <row r="37" spans="2:17">
      <c r="B37" t="s">
        <v>285</v>
      </c>
      <c r="C37" t="s">
        <v>286</v>
      </c>
      <c r="D37" t="s">
        <v>106</v>
      </c>
      <c r="E37" t="s">
        <v>245</v>
      </c>
      <c r="F37" t="s">
        <v>157</v>
      </c>
      <c r="G37"/>
      <c r="H37" s="79">
        <v>4.95</v>
      </c>
      <c r="I37" t="s">
        <v>108</v>
      </c>
      <c r="J37" s="79">
        <v>5.52</v>
      </c>
      <c r="K37" s="79">
        <v>0.89</v>
      </c>
      <c r="L37" s="79">
        <v>88782003.010000005</v>
      </c>
      <c r="M37" s="79">
        <v>127.28</v>
      </c>
      <c r="N37" s="79">
        <v>113001.733431128</v>
      </c>
      <c r="O37" s="79">
        <v>0.49</v>
      </c>
      <c r="P37" s="79">
        <v>4.8499999999999996</v>
      </c>
      <c r="Q37" s="79">
        <v>0.6</v>
      </c>
    </row>
    <row r="38" spans="2:17">
      <c r="B38" t="s">
        <v>287</v>
      </c>
      <c r="C38" t="s">
        <v>288</v>
      </c>
      <c r="D38" t="s">
        <v>106</v>
      </c>
      <c r="E38" t="s">
        <v>245</v>
      </c>
      <c r="F38" t="s">
        <v>157</v>
      </c>
      <c r="G38"/>
      <c r="H38" s="79">
        <v>0.66</v>
      </c>
      <c r="I38" t="s">
        <v>108</v>
      </c>
      <c r="J38" s="79">
        <v>5.5</v>
      </c>
      <c r="K38" s="79">
        <v>0.09</v>
      </c>
      <c r="L38" s="79">
        <v>12484628.27</v>
      </c>
      <c r="M38" s="79">
        <v>105.44</v>
      </c>
      <c r="N38" s="79">
        <v>13163.792047888001</v>
      </c>
      <c r="O38" s="79">
        <v>7.0000000000000007E-2</v>
      </c>
      <c r="P38" s="79">
        <v>0.56999999999999995</v>
      </c>
      <c r="Q38" s="79">
        <v>7.0000000000000007E-2</v>
      </c>
    </row>
    <row r="39" spans="2:17">
      <c r="B39" t="s">
        <v>289</v>
      </c>
      <c r="C39" t="s">
        <v>290</v>
      </c>
      <c r="D39" t="s">
        <v>106</v>
      </c>
      <c r="E39" t="s">
        <v>245</v>
      </c>
      <c r="F39" t="s">
        <v>157</v>
      </c>
      <c r="G39"/>
      <c r="H39" s="79">
        <v>2.5099999999999998</v>
      </c>
      <c r="I39" t="s">
        <v>108</v>
      </c>
      <c r="J39" s="79">
        <v>6</v>
      </c>
      <c r="K39" s="79">
        <v>0.28999999999999998</v>
      </c>
      <c r="L39" s="79">
        <v>48443168.270000003</v>
      </c>
      <c r="M39" s="79">
        <v>117.15</v>
      </c>
      <c r="N39" s="79">
        <v>56751.171628304997</v>
      </c>
      <c r="O39" s="79">
        <v>0.26</v>
      </c>
      <c r="P39" s="79">
        <v>2.44</v>
      </c>
      <c r="Q39" s="79">
        <v>0.3</v>
      </c>
    </row>
    <row r="40" spans="2:17">
      <c r="B40" t="s">
        <v>291</v>
      </c>
      <c r="C40" t="s">
        <v>292</v>
      </c>
      <c r="D40" t="s">
        <v>106</v>
      </c>
      <c r="E40" t="s">
        <v>245</v>
      </c>
      <c r="F40" t="s">
        <v>157</v>
      </c>
      <c r="G40"/>
      <c r="H40" s="79">
        <v>6.03</v>
      </c>
      <c r="I40" t="s">
        <v>108</v>
      </c>
      <c r="J40" s="79">
        <v>4.26</v>
      </c>
      <c r="K40" s="79">
        <v>1.17</v>
      </c>
      <c r="L40" s="79">
        <v>206511179.19</v>
      </c>
      <c r="M40" s="79">
        <v>120.93</v>
      </c>
      <c r="N40" s="79">
        <v>249733.968994467</v>
      </c>
      <c r="O40" s="79">
        <v>1.2</v>
      </c>
      <c r="P40" s="79">
        <v>10.72</v>
      </c>
      <c r="Q40" s="79">
        <v>1.33</v>
      </c>
    </row>
    <row r="41" spans="2:17">
      <c r="B41" t="s">
        <v>293</v>
      </c>
      <c r="C41" t="s">
        <v>294</v>
      </c>
      <c r="D41" t="s">
        <v>106</v>
      </c>
      <c r="E41" t="s">
        <v>245</v>
      </c>
      <c r="F41" t="s">
        <v>157</v>
      </c>
      <c r="G41"/>
      <c r="H41" s="79">
        <v>2.85</v>
      </c>
      <c r="I41" t="s">
        <v>108</v>
      </c>
      <c r="J41" s="79">
        <v>2.2599999999999998</v>
      </c>
      <c r="K41" s="79">
        <v>0.36</v>
      </c>
      <c r="L41" s="79">
        <v>38250898.579999998</v>
      </c>
      <c r="M41" s="79">
        <v>105.66</v>
      </c>
      <c r="N41" s="79">
        <v>40415.899439628003</v>
      </c>
      <c r="O41" s="79">
        <v>0.25</v>
      </c>
      <c r="P41" s="79">
        <v>1.73</v>
      </c>
      <c r="Q41" s="79">
        <v>0.22</v>
      </c>
    </row>
    <row r="42" spans="2:17">
      <c r="B42" t="s">
        <v>295</v>
      </c>
      <c r="C42" t="s">
        <v>296</v>
      </c>
      <c r="D42" t="s">
        <v>106</v>
      </c>
      <c r="E42" t="s">
        <v>245</v>
      </c>
      <c r="F42" t="s">
        <v>157</v>
      </c>
      <c r="G42"/>
      <c r="H42" s="79">
        <v>0.17</v>
      </c>
      <c r="I42" t="s">
        <v>108</v>
      </c>
      <c r="J42" s="79">
        <v>4.25</v>
      </c>
      <c r="K42" s="79">
        <v>0.12</v>
      </c>
      <c r="L42" s="79">
        <v>1564.67</v>
      </c>
      <c r="M42" s="79">
        <v>104.24</v>
      </c>
      <c r="N42" s="79">
        <v>1.6310120079999999</v>
      </c>
      <c r="O42" s="79">
        <v>0</v>
      </c>
      <c r="P42" s="79">
        <v>0</v>
      </c>
      <c r="Q42" s="79">
        <v>0</v>
      </c>
    </row>
    <row r="43" spans="2:17">
      <c r="B43" s="80" t="s">
        <v>297</v>
      </c>
      <c r="C43" s="16"/>
      <c r="D43" s="16"/>
      <c r="H43" s="81">
        <v>5.41</v>
      </c>
      <c r="K43" s="81">
        <v>0.25</v>
      </c>
      <c r="L43" s="81">
        <v>155232036.88999999</v>
      </c>
      <c r="N43" s="81">
        <v>153788.37894692301</v>
      </c>
      <c r="P43" s="81">
        <v>6.6</v>
      </c>
      <c r="Q43" s="81">
        <v>0.82</v>
      </c>
    </row>
    <row r="44" spans="2:17">
      <c r="B44" t="s">
        <v>298</v>
      </c>
      <c r="C44" t="s">
        <v>299</v>
      </c>
      <c r="D44" t="s">
        <v>106</v>
      </c>
      <c r="E44" t="s">
        <v>245</v>
      </c>
      <c r="F44" t="s">
        <v>157</v>
      </c>
      <c r="G44"/>
      <c r="H44" s="79">
        <v>5.41</v>
      </c>
      <c r="I44" t="s">
        <v>108</v>
      </c>
      <c r="J44" s="79">
        <v>7.0000000000000007E-2</v>
      </c>
      <c r="K44" s="79">
        <v>0.25</v>
      </c>
      <c r="L44" s="79">
        <v>155232036.88999999</v>
      </c>
      <c r="M44" s="79">
        <v>99.07</v>
      </c>
      <c r="N44" s="79">
        <v>153788.37894692301</v>
      </c>
      <c r="O44" s="79">
        <v>1.55</v>
      </c>
      <c r="P44" s="79">
        <v>6.6</v>
      </c>
      <c r="Q44" s="79">
        <v>0.82</v>
      </c>
    </row>
    <row r="45" spans="2:17">
      <c r="B45" s="80" t="s">
        <v>300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201</v>
      </c>
      <c r="C46" t="s">
        <v>201</v>
      </c>
      <c r="D46" s="16"/>
      <c r="E46" t="s">
        <v>201</v>
      </c>
      <c r="H46" s="79">
        <v>0</v>
      </c>
      <c r="I46" t="s">
        <v>201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237</v>
      </c>
      <c r="C47" s="16"/>
      <c r="D47" s="16"/>
      <c r="H47" s="81">
        <v>2.5499999999999998</v>
      </c>
      <c r="K47" s="81">
        <v>1.24</v>
      </c>
      <c r="L47" s="81">
        <v>81700.240000000005</v>
      </c>
      <c r="N47" s="81">
        <v>351.03993096415201</v>
      </c>
      <c r="P47" s="81">
        <v>0.02</v>
      </c>
      <c r="Q47" s="81">
        <v>0</v>
      </c>
    </row>
    <row r="48" spans="2:17">
      <c r="B48" s="80" t="s">
        <v>301</v>
      </c>
      <c r="C48" s="16"/>
      <c r="D48" s="16"/>
      <c r="H48" s="81">
        <v>2.5499999999999998</v>
      </c>
      <c r="K48" s="81">
        <v>1.24</v>
      </c>
      <c r="L48" s="81">
        <v>81700.240000000005</v>
      </c>
      <c r="N48" s="81">
        <v>351.03993096415201</v>
      </c>
      <c r="P48" s="81">
        <v>0.02</v>
      </c>
      <c r="Q48" s="81">
        <v>0</v>
      </c>
    </row>
    <row r="49" spans="2:17">
      <c r="B49" t="s">
        <v>302</v>
      </c>
      <c r="C49" t="s">
        <v>303</v>
      </c>
      <c r="D49" s="16"/>
      <c r="E49" t="s">
        <v>304</v>
      </c>
      <c r="F49" t="s">
        <v>3037</v>
      </c>
      <c r="G49"/>
      <c r="H49" s="79">
        <v>2.5499999999999998</v>
      </c>
      <c r="I49" t="s">
        <v>112</v>
      </c>
      <c r="J49" s="79">
        <v>5.13</v>
      </c>
      <c r="K49" s="79">
        <v>1.24</v>
      </c>
      <c r="L49" s="79">
        <v>81700.240000000005</v>
      </c>
      <c r="M49" s="79">
        <v>111.71819447776409</v>
      </c>
      <c r="N49" s="79">
        <v>351.03993096415201</v>
      </c>
      <c r="O49" s="79">
        <v>0.01</v>
      </c>
      <c r="P49" s="79">
        <v>0.02</v>
      </c>
      <c r="Q49" s="79">
        <v>0</v>
      </c>
    </row>
    <row r="50" spans="2:17">
      <c r="B50" s="80" t="s">
        <v>305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201</v>
      </c>
      <c r="C51" t="s">
        <v>201</v>
      </c>
      <c r="D51" s="16"/>
      <c r="E51" t="s">
        <v>201</v>
      </c>
      <c r="H51" s="79">
        <v>0</v>
      </c>
      <c r="I51" t="s">
        <v>201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3032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16">
        <v>18012</v>
      </c>
    </row>
    <row r="5" spans="2:23">
      <c r="B5" s="77" t="s">
        <v>192</v>
      </c>
      <c r="C5" t="s">
        <v>193</v>
      </c>
    </row>
    <row r="7" spans="2:23" ht="26.25" customHeight="1">
      <c r="B7" s="106" t="s">
        <v>187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1821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1822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891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3032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16">
        <v>18012</v>
      </c>
    </row>
    <row r="5" spans="2:67">
      <c r="B5" s="77" t="s">
        <v>192</v>
      </c>
      <c r="C5" t="s">
        <v>193</v>
      </c>
    </row>
    <row r="6" spans="2:67" ht="26.25" customHeight="1">
      <c r="B6" s="101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  <c r="BO6" s="19"/>
    </row>
    <row r="7" spans="2:67" ht="26.25" customHeight="1">
      <c r="B7" s="101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I276" sqref="I276:I27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39.7109375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3032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18012</v>
      </c>
    </row>
    <row r="5" spans="2:65">
      <c r="B5" s="77" t="s">
        <v>192</v>
      </c>
      <c r="C5" t="s">
        <v>193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</row>
    <row r="7" spans="2:65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4.53</v>
      </c>
      <c r="L11" s="7"/>
      <c r="M11" s="7"/>
      <c r="N11" s="78">
        <v>3.11</v>
      </c>
      <c r="O11" s="78">
        <v>1955960771.1500001</v>
      </c>
      <c r="P11" s="33"/>
      <c r="Q11" s="78">
        <v>2928229.3574095001</v>
      </c>
      <c r="R11" s="7"/>
      <c r="S11" s="78">
        <v>100</v>
      </c>
      <c r="T11" s="78">
        <v>15.65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3.88</v>
      </c>
      <c r="N12" s="81">
        <v>2.08</v>
      </c>
      <c r="O12" s="81">
        <v>1691425014.8099999</v>
      </c>
      <c r="Q12" s="81">
        <v>1884216.737144399</v>
      </c>
      <c r="S12" s="81">
        <v>64.349999999999994</v>
      </c>
      <c r="T12" s="81">
        <v>10.07</v>
      </c>
    </row>
    <row r="13" spans="2:65">
      <c r="B13" s="80" t="s">
        <v>306</v>
      </c>
      <c r="C13" s="16"/>
      <c r="D13" s="16"/>
      <c r="E13" s="16"/>
      <c r="F13" s="16"/>
      <c r="K13" s="81">
        <v>3.8</v>
      </c>
      <c r="N13" s="81">
        <v>1.99</v>
      </c>
      <c r="O13" s="81">
        <v>1270614855.22</v>
      </c>
      <c r="Q13" s="81">
        <v>1442631.2199233987</v>
      </c>
      <c r="S13" s="81">
        <v>49.27</v>
      </c>
      <c r="T13" s="81">
        <v>7.71</v>
      </c>
    </row>
    <row r="14" spans="2:65">
      <c r="B14" t="s">
        <v>310</v>
      </c>
      <c r="C14" t="s">
        <v>311</v>
      </c>
      <c r="D14" t="s">
        <v>106</v>
      </c>
      <c r="E14" s="16"/>
      <c r="F14" t="s">
        <v>312</v>
      </c>
      <c r="G14" t="s">
        <v>313</v>
      </c>
      <c r="H14" t="s">
        <v>314</v>
      </c>
      <c r="I14" t="s">
        <v>155</v>
      </c>
      <c r="J14"/>
      <c r="K14" s="79">
        <v>3.96</v>
      </c>
      <c r="L14" t="s">
        <v>108</v>
      </c>
      <c r="M14" s="79">
        <v>0.59</v>
      </c>
      <c r="N14" s="79">
        <v>0.71</v>
      </c>
      <c r="O14" s="79">
        <v>53342076.100000001</v>
      </c>
      <c r="P14" s="79">
        <v>99.53</v>
      </c>
      <c r="Q14" s="79">
        <v>53091.368342330003</v>
      </c>
      <c r="R14" s="79">
        <v>1</v>
      </c>
      <c r="S14" s="79">
        <v>1.81</v>
      </c>
      <c r="T14" s="79">
        <v>0.28000000000000003</v>
      </c>
    </row>
    <row r="15" spans="2:65">
      <c r="B15" t="s">
        <v>315</v>
      </c>
      <c r="C15" t="s">
        <v>316</v>
      </c>
      <c r="D15" t="s">
        <v>106</v>
      </c>
      <c r="E15" s="16"/>
      <c r="F15" t="s">
        <v>312</v>
      </c>
      <c r="G15" t="s">
        <v>313</v>
      </c>
      <c r="H15" t="s">
        <v>314</v>
      </c>
      <c r="I15" t="s">
        <v>155</v>
      </c>
      <c r="J15"/>
      <c r="K15" s="79">
        <v>0.08</v>
      </c>
      <c r="L15" t="s">
        <v>108</v>
      </c>
      <c r="M15" s="79">
        <v>5.05</v>
      </c>
      <c r="N15" s="79">
        <v>-0.99</v>
      </c>
      <c r="O15" s="79">
        <v>1230538.23</v>
      </c>
      <c r="P15" s="79">
        <v>136.02000000000001</v>
      </c>
      <c r="Q15" s="79">
        <v>1673.7781004460001</v>
      </c>
      <c r="R15" s="79">
        <v>0.5</v>
      </c>
      <c r="S15" s="79">
        <v>0.06</v>
      </c>
      <c r="T15" s="79">
        <v>0.01</v>
      </c>
    </row>
    <row r="16" spans="2:65">
      <c r="B16" t="s">
        <v>317</v>
      </c>
      <c r="C16" t="s">
        <v>318</v>
      </c>
      <c r="D16" t="s">
        <v>106</v>
      </c>
      <c r="E16" s="16"/>
      <c r="F16" t="s">
        <v>319</v>
      </c>
      <c r="G16" t="s">
        <v>313</v>
      </c>
      <c r="H16" t="s">
        <v>314</v>
      </c>
      <c r="I16" t="s">
        <v>155</v>
      </c>
      <c r="J16"/>
      <c r="K16" s="79">
        <v>2.67</v>
      </c>
      <c r="L16" t="s">
        <v>108</v>
      </c>
      <c r="M16" s="79">
        <v>0.41</v>
      </c>
      <c r="N16" s="79">
        <v>0.71</v>
      </c>
      <c r="O16" s="79">
        <v>18191233.43</v>
      </c>
      <c r="P16" s="79">
        <v>99.52</v>
      </c>
      <c r="Q16" s="79">
        <v>18103.915509536</v>
      </c>
      <c r="R16" s="79">
        <v>0.74</v>
      </c>
      <c r="S16" s="79">
        <v>0.62</v>
      </c>
      <c r="T16" s="79">
        <v>0.1</v>
      </c>
    </row>
    <row r="17" spans="2:20">
      <c r="B17" t="s">
        <v>320</v>
      </c>
      <c r="C17" t="s">
        <v>321</v>
      </c>
      <c r="D17" t="s">
        <v>106</v>
      </c>
      <c r="E17" s="16"/>
      <c r="F17" t="s">
        <v>319</v>
      </c>
      <c r="G17" t="s">
        <v>313</v>
      </c>
      <c r="H17" t="s">
        <v>314</v>
      </c>
      <c r="I17" t="s">
        <v>155</v>
      </c>
      <c r="J17"/>
      <c r="K17" s="79">
        <v>2.4900000000000002</v>
      </c>
      <c r="L17" t="s">
        <v>108</v>
      </c>
      <c r="M17" s="79">
        <v>2.58</v>
      </c>
      <c r="N17" s="79">
        <v>0.39</v>
      </c>
      <c r="O17" s="79">
        <v>48896903.090000004</v>
      </c>
      <c r="P17" s="79">
        <v>108.77</v>
      </c>
      <c r="Q17" s="79">
        <v>53185.161490992999</v>
      </c>
      <c r="R17" s="79">
        <v>1.8</v>
      </c>
      <c r="S17" s="79">
        <v>1.82</v>
      </c>
      <c r="T17" s="79">
        <v>0.28000000000000003</v>
      </c>
    </row>
    <row r="18" spans="2:20">
      <c r="B18" t="s">
        <v>322</v>
      </c>
      <c r="C18" t="s">
        <v>323</v>
      </c>
      <c r="D18" t="s">
        <v>106</v>
      </c>
      <c r="E18" s="16"/>
      <c r="F18" t="s">
        <v>319</v>
      </c>
      <c r="G18" t="s">
        <v>313</v>
      </c>
      <c r="H18" t="s">
        <v>314</v>
      </c>
      <c r="I18" t="s">
        <v>155</v>
      </c>
      <c r="J18"/>
      <c r="K18" s="79">
        <v>3.55</v>
      </c>
      <c r="L18" t="s">
        <v>108</v>
      </c>
      <c r="M18" s="79">
        <v>0.64</v>
      </c>
      <c r="N18" s="79">
        <v>0.38</v>
      </c>
      <c r="O18" s="79">
        <v>34629714.920000002</v>
      </c>
      <c r="P18" s="79">
        <v>99.86</v>
      </c>
      <c r="Q18" s="79">
        <v>34581.233319111998</v>
      </c>
      <c r="R18" s="79">
        <v>1.1000000000000001</v>
      </c>
      <c r="S18" s="79">
        <v>1.18</v>
      </c>
      <c r="T18" s="79">
        <v>0.18</v>
      </c>
    </row>
    <row r="19" spans="2:20">
      <c r="B19" t="s">
        <v>324</v>
      </c>
      <c r="C19" t="s">
        <v>325</v>
      </c>
      <c r="D19" t="s">
        <v>106</v>
      </c>
      <c r="E19" s="16"/>
      <c r="F19" t="s">
        <v>326</v>
      </c>
      <c r="G19" t="s">
        <v>313</v>
      </c>
      <c r="H19" t="s">
        <v>314</v>
      </c>
      <c r="I19" t="s">
        <v>155</v>
      </c>
      <c r="J19"/>
      <c r="K19" s="79">
        <v>4.6900000000000004</v>
      </c>
      <c r="L19" t="s">
        <v>108</v>
      </c>
      <c r="M19" s="79">
        <v>4</v>
      </c>
      <c r="N19" s="79">
        <v>0.56000000000000005</v>
      </c>
      <c r="O19" s="79">
        <v>22522209.91</v>
      </c>
      <c r="P19" s="79">
        <v>118.6</v>
      </c>
      <c r="Q19" s="79">
        <v>26711.340953260002</v>
      </c>
      <c r="R19" s="79">
        <v>1.0900000000000001</v>
      </c>
      <c r="S19" s="79">
        <v>0.91</v>
      </c>
      <c r="T19" s="79">
        <v>0.14000000000000001</v>
      </c>
    </row>
    <row r="20" spans="2:20">
      <c r="B20" t="s">
        <v>327</v>
      </c>
      <c r="C20" t="s">
        <v>328</v>
      </c>
      <c r="D20" t="s">
        <v>106</v>
      </c>
      <c r="E20" s="16"/>
      <c r="F20" t="s">
        <v>329</v>
      </c>
      <c r="G20" t="s">
        <v>313</v>
      </c>
      <c r="H20" t="s">
        <v>314</v>
      </c>
      <c r="I20" t="s">
        <v>155</v>
      </c>
      <c r="J20"/>
      <c r="K20" s="79">
        <v>5.36</v>
      </c>
      <c r="L20" t="s">
        <v>108</v>
      </c>
      <c r="M20" s="79">
        <v>5</v>
      </c>
      <c r="N20" s="79">
        <v>0.66</v>
      </c>
      <c r="O20" s="79">
        <v>35531749.579999998</v>
      </c>
      <c r="P20" s="79">
        <v>130.38999999999999</v>
      </c>
      <c r="Q20" s="79">
        <v>46329.848277361998</v>
      </c>
      <c r="R20" s="79">
        <v>1.1299999999999999</v>
      </c>
      <c r="S20" s="79">
        <v>1.58</v>
      </c>
      <c r="T20" s="79">
        <v>0.25</v>
      </c>
    </row>
    <row r="21" spans="2:20">
      <c r="B21" t="s">
        <v>330</v>
      </c>
      <c r="C21" t="s">
        <v>331</v>
      </c>
      <c r="D21" t="s">
        <v>106</v>
      </c>
      <c r="E21" s="16"/>
      <c r="F21" t="s">
        <v>329</v>
      </c>
      <c r="G21" t="s">
        <v>313</v>
      </c>
      <c r="H21" t="s">
        <v>314</v>
      </c>
      <c r="I21" t="s">
        <v>155</v>
      </c>
      <c r="J21"/>
      <c r="K21" s="79">
        <v>3.12</v>
      </c>
      <c r="L21" t="s">
        <v>108</v>
      </c>
      <c r="M21" s="79">
        <v>1.6</v>
      </c>
      <c r="N21" s="79">
        <v>0.82</v>
      </c>
      <c r="O21" s="79">
        <v>23163500.199999999</v>
      </c>
      <c r="P21" s="79">
        <v>103.72</v>
      </c>
      <c r="Q21" s="79">
        <v>24025.182407439999</v>
      </c>
      <c r="R21" s="79">
        <v>0.74</v>
      </c>
      <c r="S21" s="79">
        <v>0.82</v>
      </c>
      <c r="T21" s="79">
        <v>0.13</v>
      </c>
    </row>
    <row r="22" spans="2:20">
      <c r="B22" t="s">
        <v>332</v>
      </c>
      <c r="C22" t="s">
        <v>333</v>
      </c>
      <c r="D22" t="s">
        <v>106</v>
      </c>
      <c r="E22" s="16"/>
      <c r="F22" t="s">
        <v>329</v>
      </c>
      <c r="G22" t="s">
        <v>313</v>
      </c>
      <c r="H22" t="s">
        <v>314</v>
      </c>
      <c r="I22" t="s">
        <v>155</v>
      </c>
      <c r="J22"/>
      <c r="K22" s="79">
        <v>3.69</v>
      </c>
      <c r="L22" t="s">
        <v>108</v>
      </c>
      <c r="M22" s="79">
        <v>0.7</v>
      </c>
      <c r="N22" s="79">
        <v>0.39</v>
      </c>
      <c r="O22" s="79">
        <v>8890346.0199999996</v>
      </c>
      <c r="P22" s="79">
        <v>101.65</v>
      </c>
      <c r="Q22" s="79">
        <v>9037.0367293300005</v>
      </c>
      <c r="R22" s="79">
        <v>0.18</v>
      </c>
      <c r="S22" s="79">
        <v>0.31</v>
      </c>
      <c r="T22" s="79">
        <v>0.05</v>
      </c>
    </row>
    <row r="23" spans="2:20">
      <c r="B23" t="s">
        <v>334</v>
      </c>
      <c r="C23" t="s">
        <v>335</v>
      </c>
      <c r="D23" t="s">
        <v>106</v>
      </c>
      <c r="E23" s="16"/>
      <c r="F23" t="s">
        <v>312</v>
      </c>
      <c r="G23" t="s">
        <v>313</v>
      </c>
      <c r="H23" t="s">
        <v>336</v>
      </c>
      <c r="I23" t="s">
        <v>155</v>
      </c>
      <c r="J23"/>
      <c r="K23" s="79">
        <v>0.84</v>
      </c>
      <c r="L23" t="s">
        <v>108</v>
      </c>
      <c r="M23" s="79">
        <v>4.4000000000000004</v>
      </c>
      <c r="N23" s="79">
        <v>0.27</v>
      </c>
      <c r="O23" s="79">
        <v>9943868.25</v>
      </c>
      <c r="P23" s="79">
        <v>124</v>
      </c>
      <c r="Q23" s="79">
        <v>12330.396629999999</v>
      </c>
      <c r="R23" s="79">
        <v>0.77</v>
      </c>
      <c r="S23" s="79">
        <v>0.42</v>
      </c>
      <c r="T23" s="79">
        <v>7.0000000000000007E-2</v>
      </c>
    </row>
    <row r="24" spans="2:20">
      <c r="B24" t="s">
        <v>337</v>
      </c>
      <c r="C24" t="s">
        <v>338</v>
      </c>
      <c r="D24" t="s">
        <v>106</v>
      </c>
      <c r="E24" s="16"/>
      <c r="F24" t="s">
        <v>312</v>
      </c>
      <c r="G24" t="s">
        <v>313</v>
      </c>
      <c r="H24" t="s">
        <v>336</v>
      </c>
      <c r="I24" t="s">
        <v>155</v>
      </c>
      <c r="J24"/>
      <c r="K24" s="79">
        <v>1.17</v>
      </c>
      <c r="L24" t="s">
        <v>108</v>
      </c>
      <c r="M24" s="79">
        <v>2.6</v>
      </c>
      <c r="N24" s="79">
        <v>0.37</v>
      </c>
      <c r="O24" s="79">
        <v>40271431.600000001</v>
      </c>
      <c r="P24" s="79">
        <v>110.74</v>
      </c>
      <c r="Q24" s="79">
        <v>44596.583353839997</v>
      </c>
      <c r="R24" s="79">
        <v>1.23</v>
      </c>
      <c r="S24" s="79">
        <v>1.52</v>
      </c>
      <c r="T24" s="79">
        <v>0.24</v>
      </c>
    </row>
    <row r="25" spans="2:20">
      <c r="B25" t="s">
        <v>339</v>
      </c>
      <c r="C25" t="s">
        <v>340</v>
      </c>
      <c r="D25" t="s">
        <v>106</v>
      </c>
      <c r="E25" s="16"/>
      <c r="F25" t="s">
        <v>312</v>
      </c>
      <c r="G25" t="s">
        <v>313</v>
      </c>
      <c r="H25" t="s">
        <v>336</v>
      </c>
      <c r="I25" t="s">
        <v>155</v>
      </c>
      <c r="J25"/>
      <c r="K25" s="79">
        <v>4.07</v>
      </c>
      <c r="L25" t="s">
        <v>108</v>
      </c>
      <c r="M25" s="79">
        <v>3.4</v>
      </c>
      <c r="N25" s="79">
        <v>0.51</v>
      </c>
      <c r="O25" s="79">
        <v>18669726.640000001</v>
      </c>
      <c r="P25" s="79">
        <v>116.82</v>
      </c>
      <c r="Q25" s="79">
        <v>21809.974660848002</v>
      </c>
      <c r="R25" s="79">
        <v>1</v>
      </c>
      <c r="S25" s="79">
        <v>0.74</v>
      </c>
      <c r="T25" s="79">
        <v>0.12</v>
      </c>
    </row>
    <row r="26" spans="2:20">
      <c r="B26" t="s">
        <v>341</v>
      </c>
      <c r="C26" t="s">
        <v>342</v>
      </c>
      <c r="D26" t="s">
        <v>106</v>
      </c>
      <c r="E26" s="16"/>
      <c r="F26" t="s">
        <v>319</v>
      </c>
      <c r="G26" t="s">
        <v>313</v>
      </c>
      <c r="H26" t="s">
        <v>336</v>
      </c>
      <c r="I26" t="s">
        <v>155</v>
      </c>
      <c r="J26"/>
      <c r="K26" s="79">
        <v>0.91</v>
      </c>
      <c r="L26" t="s">
        <v>108</v>
      </c>
      <c r="M26" s="79">
        <v>3.9</v>
      </c>
      <c r="N26" s="79">
        <v>0.59</v>
      </c>
      <c r="O26" s="79">
        <v>1079093.6000000001</v>
      </c>
      <c r="P26" s="79">
        <v>122.91</v>
      </c>
      <c r="Q26" s="79">
        <v>1326.31394376</v>
      </c>
      <c r="R26" s="79">
        <v>7.0000000000000007E-2</v>
      </c>
      <c r="S26" s="79">
        <v>0.05</v>
      </c>
      <c r="T26" s="79">
        <v>0.01</v>
      </c>
    </row>
    <row r="27" spans="2:20">
      <c r="B27" t="s">
        <v>343</v>
      </c>
      <c r="C27" t="s">
        <v>344</v>
      </c>
      <c r="D27" t="s">
        <v>106</v>
      </c>
      <c r="E27" s="16"/>
      <c r="F27" t="s">
        <v>345</v>
      </c>
      <c r="G27" t="s">
        <v>346</v>
      </c>
      <c r="H27" t="s">
        <v>336</v>
      </c>
      <c r="I27" t="s">
        <v>155</v>
      </c>
      <c r="J27"/>
      <c r="K27" s="79">
        <v>4.6500000000000004</v>
      </c>
      <c r="L27" t="s">
        <v>108</v>
      </c>
      <c r="M27" s="79">
        <v>0.65</v>
      </c>
      <c r="N27" s="79">
        <v>0.82</v>
      </c>
      <c r="O27" s="79">
        <v>21671855.719999999</v>
      </c>
      <c r="P27" s="79">
        <v>99.39</v>
      </c>
      <c r="Q27" s="79">
        <v>21539.657400108001</v>
      </c>
      <c r="R27" s="79">
        <v>1.97</v>
      </c>
      <c r="S27" s="79">
        <v>0.74</v>
      </c>
      <c r="T27" s="79">
        <v>0.12</v>
      </c>
    </row>
    <row r="28" spans="2:20">
      <c r="B28" t="s">
        <v>347</v>
      </c>
      <c r="C28" t="s">
        <v>348</v>
      </c>
      <c r="D28" t="s">
        <v>106</v>
      </c>
      <c r="E28" s="16"/>
      <c r="F28" t="s">
        <v>345</v>
      </c>
      <c r="G28" t="s">
        <v>346</v>
      </c>
      <c r="H28" t="s">
        <v>336</v>
      </c>
      <c r="I28" t="s">
        <v>155</v>
      </c>
      <c r="J28"/>
      <c r="K28" s="79">
        <v>6.17</v>
      </c>
      <c r="L28" t="s">
        <v>108</v>
      </c>
      <c r="M28" s="79">
        <v>1.64</v>
      </c>
      <c r="N28" s="79">
        <v>1.21</v>
      </c>
      <c r="O28" s="79">
        <v>7408630.5700000003</v>
      </c>
      <c r="P28" s="79">
        <v>102.65</v>
      </c>
      <c r="Q28" s="79">
        <v>7604.9592801050003</v>
      </c>
      <c r="R28" s="79">
        <v>0.74</v>
      </c>
      <c r="S28" s="79">
        <v>0.26</v>
      </c>
      <c r="T28" s="79">
        <v>0.04</v>
      </c>
    </row>
    <row r="29" spans="2:20">
      <c r="B29" t="s">
        <v>349</v>
      </c>
      <c r="C29" t="s">
        <v>350</v>
      </c>
      <c r="D29" t="s">
        <v>106</v>
      </c>
      <c r="E29" s="16"/>
      <c r="F29" t="s">
        <v>329</v>
      </c>
      <c r="G29" t="s">
        <v>313</v>
      </c>
      <c r="H29" t="s">
        <v>336</v>
      </c>
      <c r="I29" t="s">
        <v>155</v>
      </c>
      <c r="J29"/>
      <c r="K29" s="79">
        <v>0.96</v>
      </c>
      <c r="L29" t="s">
        <v>108</v>
      </c>
      <c r="M29" s="79">
        <v>4.7</v>
      </c>
      <c r="N29" s="79">
        <v>0.49</v>
      </c>
      <c r="O29" s="79">
        <v>45933.55</v>
      </c>
      <c r="P29" s="79">
        <v>126.69</v>
      </c>
      <c r="Q29" s="79">
        <v>58.193214494999999</v>
      </c>
      <c r="R29" s="79">
        <v>0.02</v>
      </c>
      <c r="S29" s="79">
        <v>0</v>
      </c>
      <c r="T29" s="79">
        <v>0</v>
      </c>
    </row>
    <row r="30" spans="2:20">
      <c r="B30" t="s">
        <v>351</v>
      </c>
      <c r="C30" t="s">
        <v>352</v>
      </c>
      <c r="D30" t="s">
        <v>106</v>
      </c>
      <c r="E30" s="16"/>
      <c r="F30" t="s">
        <v>329</v>
      </c>
      <c r="G30" t="s">
        <v>313</v>
      </c>
      <c r="H30" t="s">
        <v>336</v>
      </c>
      <c r="I30" t="s">
        <v>155</v>
      </c>
      <c r="J30"/>
      <c r="K30" s="79">
        <v>2.66</v>
      </c>
      <c r="L30" t="s">
        <v>108</v>
      </c>
      <c r="M30" s="79">
        <v>4.0999999999999996</v>
      </c>
      <c r="N30" s="79">
        <v>0.5</v>
      </c>
      <c r="O30" s="79">
        <v>19416026.440000001</v>
      </c>
      <c r="P30" s="79">
        <v>132.75</v>
      </c>
      <c r="Q30" s="79">
        <v>25774.775099099999</v>
      </c>
      <c r="R30" s="79">
        <v>0.5</v>
      </c>
      <c r="S30" s="79">
        <v>0.88</v>
      </c>
      <c r="T30" s="79">
        <v>0.14000000000000001</v>
      </c>
    </row>
    <row r="31" spans="2:20">
      <c r="B31" t="s">
        <v>353</v>
      </c>
      <c r="C31" t="s">
        <v>354</v>
      </c>
      <c r="D31" t="s">
        <v>106</v>
      </c>
      <c r="E31" s="16"/>
      <c r="F31" t="s">
        <v>329</v>
      </c>
      <c r="G31" t="s">
        <v>313</v>
      </c>
      <c r="H31" t="s">
        <v>336</v>
      </c>
      <c r="I31" t="s">
        <v>155</v>
      </c>
      <c r="J31"/>
      <c r="K31" s="79">
        <v>4.57</v>
      </c>
      <c r="L31" t="s">
        <v>108</v>
      </c>
      <c r="M31" s="79">
        <v>4</v>
      </c>
      <c r="N31" s="79">
        <v>0.59</v>
      </c>
      <c r="O31" s="79">
        <v>29903685.210000001</v>
      </c>
      <c r="P31" s="79">
        <v>122.21</v>
      </c>
      <c r="Q31" s="79">
        <v>36545.293695141001</v>
      </c>
      <c r="R31" s="79">
        <v>1.03</v>
      </c>
      <c r="S31" s="79">
        <v>1.25</v>
      </c>
      <c r="T31" s="79">
        <v>0.2</v>
      </c>
    </row>
    <row r="32" spans="2:20">
      <c r="B32" t="s">
        <v>355</v>
      </c>
      <c r="C32" t="s">
        <v>356</v>
      </c>
      <c r="D32" t="s">
        <v>106</v>
      </c>
      <c r="E32" s="16"/>
      <c r="F32" t="s">
        <v>357</v>
      </c>
      <c r="G32" t="s">
        <v>133</v>
      </c>
      <c r="H32" t="s">
        <v>336</v>
      </c>
      <c r="I32" t="s">
        <v>155</v>
      </c>
      <c r="J32"/>
      <c r="K32" s="79">
        <v>2.48</v>
      </c>
      <c r="L32" t="s">
        <v>108</v>
      </c>
      <c r="M32" s="79">
        <v>0.59</v>
      </c>
      <c r="N32" s="79">
        <v>0.28999999999999998</v>
      </c>
      <c r="O32" s="79">
        <v>10638607.67</v>
      </c>
      <c r="P32" s="79">
        <v>101.19</v>
      </c>
      <c r="Q32" s="79">
        <v>10765.207101272999</v>
      </c>
      <c r="R32" s="79">
        <v>2.66</v>
      </c>
      <c r="S32" s="79">
        <v>0.37</v>
      </c>
      <c r="T32" s="79">
        <v>0.06</v>
      </c>
    </row>
    <row r="33" spans="2:20">
      <c r="B33" t="s">
        <v>358</v>
      </c>
      <c r="C33" t="s">
        <v>359</v>
      </c>
      <c r="D33" t="s">
        <v>106</v>
      </c>
      <c r="E33" s="16"/>
      <c r="F33" t="s">
        <v>360</v>
      </c>
      <c r="G33" t="s">
        <v>346</v>
      </c>
      <c r="H33" t="s">
        <v>361</v>
      </c>
      <c r="I33" t="s">
        <v>155</v>
      </c>
      <c r="J33"/>
      <c r="K33" s="79">
        <v>7.13</v>
      </c>
      <c r="L33" t="s">
        <v>108</v>
      </c>
      <c r="M33" s="79">
        <v>2.34</v>
      </c>
      <c r="N33" s="79">
        <v>2.04</v>
      </c>
      <c r="O33" s="79">
        <v>7112277.0499999998</v>
      </c>
      <c r="P33" s="79">
        <v>102.87</v>
      </c>
      <c r="Q33" s="79">
        <v>7316.3994013350002</v>
      </c>
      <c r="R33" s="79">
        <v>0.68</v>
      </c>
      <c r="S33" s="79">
        <v>0.25</v>
      </c>
      <c r="T33" s="79">
        <v>0.04</v>
      </c>
    </row>
    <row r="34" spans="2:20">
      <c r="B34" t="s">
        <v>362</v>
      </c>
      <c r="C34" t="s">
        <v>363</v>
      </c>
      <c r="D34" t="s">
        <v>106</v>
      </c>
      <c r="E34" s="16"/>
      <c r="F34" t="s">
        <v>360</v>
      </c>
      <c r="G34" t="s">
        <v>346</v>
      </c>
      <c r="H34" t="s">
        <v>361</v>
      </c>
      <c r="I34" t="s">
        <v>155</v>
      </c>
      <c r="J34"/>
      <c r="K34" s="79">
        <v>1.49</v>
      </c>
      <c r="L34" t="s">
        <v>108</v>
      </c>
      <c r="M34" s="79">
        <v>3.2</v>
      </c>
      <c r="N34" s="79">
        <v>0.78</v>
      </c>
      <c r="O34" s="79">
        <v>629422.48</v>
      </c>
      <c r="P34" s="79">
        <v>108.87</v>
      </c>
      <c r="Q34" s="79">
        <v>685.25225397600002</v>
      </c>
      <c r="R34" s="79">
        <v>0.16</v>
      </c>
      <c r="S34" s="79">
        <v>0.02</v>
      </c>
      <c r="T34" s="79">
        <v>0</v>
      </c>
    </row>
    <row r="35" spans="2:20">
      <c r="B35" t="s">
        <v>364</v>
      </c>
      <c r="C35" t="s">
        <v>365</v>
      </c>
      <c r="D35" t="s">
        <v>106</v>
      </c>
      <c r="E35" s="16"/>
      <c r="F35" t="s">
        <v>366</v>
      </c>
      <c r="G35" t="s">
        <v>138</v>
      </c>
      <c r="H35" t="s">
        <v>361</v>
      </c>
      <c r="I35" t="s">
        <v>155</v>
      </c>
      <c r="J35"/>
      <c r="K35" s="79">
        <v>4.1500000000000004</v>
      </c>
      <c r="L35" t="s">
        <v>108</v>
      </c>
      <c r="M35" s="79">
        <v>3.7</v>
      </c>
      <c r="N35" s="79">
        <v>0.84</v>
      </c>
      <c r="O35" s="79">
        <v>42377316.009999998</v>
      </c>
      <c r="P35" s="79">
        <v>115.3</v>
      </c>
      <c r="Q35" s="79">
        <v>48861.045359529999</v>
      </c>
      <c r="R35" s="79">
        <v>1.47</v>
      </c>
      <c r="S35" s="79">
        <v>1.67</v>
      </c>
      <c r="T35" s="79">
        <v>0.26</v>
      </c>
    </row>
    <row r="36" spans="2:20">
      <c r="B36" t="s">
        <v>367</v>
      </c>
      <c r="C36" t="s">
        <v>368</v>
      </c>
      <c r="D36" t="s">
        <v>106</v>
      </c>
      <c r="E36" s="16"/>
      <c r="F36" t="s">
        <v>369</v>
      </c>
      <c r="G36" t="s">
        <v>313</v>
      </c>
      <c r="H36" t="s">
        <v>361</v>
      </c>
      <c r="I36" t="s">
        <v>155</v>
      </c>
      <c r="J36"/>
      <c r="K36" s="79">
        <v>1.1299999999999999</v>
      </c>
      <c r="L36" t="s">
        <v>108</v>
      </c>
      <c r="M36" s="79">
        <v>5.25</v>
      </c>
      <c r="N36" s="79">
        <v>0.54</v>
      </c>
      <c r="O36" s="79">
        <v>912085.71</v>
      </c>
      <c r="P36" s="79">
        <v>133.97</v>
      </c>
      <c r="Q36" s="79">
        <v>1221.9212256870001</v>
      </c>
      <c r="R36" s="79">
        <v>0.79</v>
      </c>
      <c r="S36" s="79">
        <v>0.04</v>
      </c>
      <c r="T36" s="79">
        <v>0.01</v>
      </c>
    </row>
    <row r="37" spans="2:20">
      <c r="B37" t="s">
        <v>370</v>
      </c>
      <c r="C37" t="s">
        <v>371</v>
      </c>
      <c r="D37" t="s">
        <v>106</v>
      </c>
      <c r="E37" s="16"/>
      <c r="F37" t="s">
        <v>369</v>
      </c>
      <c r="G37" t="s">
        <v>313</v>
      </c>
      <c r="H37" t="s">
        <v>361</v>
      </c>
      <c r="I37" t="s">
        <v>155</v>
      </c>
      <c r="J37"/>
      <c r="K37" s="79">
        <v>0.93</v>
      </c>
      <c r="L37" t="s">
        <v>108</v>
      </c>
      <c r="M37" s="79">
        <v>3.85</v>
      </c>
      <c r="N37" s="79">
        <v>0.52</v>
      </c>
      <c r="O37" s="79">
        <v>769407.59</v>
      </c>
      <c r="P37" s="79">
        <v>122.92</v>
      </c>
      <c r="Q37" s="79">
        <v>945.75580962799995</v>
      </c>
      <c r="R37" s="79">
        <v>0.21</v>
      </c>
      <c r="S37" s="79">
        <v>0.03</v>
      </c>
      <c r="T37" s="79">
        <v>0.01</v>
      </c>
    </row>
    <row r="38" spans="2:20">
      <c r="B38" t="s">
        <v>372</v>
      </c>
      <c r="C38" t="s">
        <v>373</v>
      </c>
      <c r="D38" t="s">
        <v>106</v>
      </c>
      <c r="E38" s="16"/>
      <c r="F38" t="s">
        <v>369</v>
      </c>
      <c r="G38" t="s">
        <v>313</v>
      </c>
      <c r="H38" t="s">
        <v>361</v>
      </c>
      <c r="I38" t="s">
        <v>155</v>
      </c>
      <c r="J38"/>
      <c r="K38" s="79">
        <v>2.5099999999999998</v>
      </c>
      <c r="L38" t="s">
        <v>108</v>
      </c>
      <c r="M38" s="79">
        <v>3.1</v>
      </c>
      <c r="N38" s="79">
        <v>0.46</v>
      </c>
      <c r="O38" s="79">
        <v>30113863.370000001</v>
      </c>
      <c r="P38" s="79">
        <v>112.96</v>
      </c>
      <c r="Q38" s="79">
        <v>34016.620062752001</v>
      </c>
      <c r="R38" s="79">
        <v>3.5</v>
      </c>
      <c r="S38" s="79">
        <v>1.1599999999999999</v>
      </c>
      <c r="T38" s="79">
        <v>0.18</v>
      </c>
    </row>
    <row r="39" spans="2:20">
      <c r="B39" t="s">
        <v>374</v>
      </c>
      <c r="C39" t="s">
        <v>375</v>
      </c>
      <c r="D39" t="s">
        <v>106</v>
      </c>
      <c r="E39" s="16"/>
      <c r="F39" t="s">
        <v>369</v>
      </c>
      <c r="G39" t="s">
        <v>313</v>
      </c>
      <c r="H39" t="s">
        <v>361</v>
      </c>
      <c r="I39" t="s">
        <v>155</v>
      </c>
      <c r="J39"/>
      <c r="K39" s="79">
        <v>2.95</v>
      </c>
      <c r="L39" t="s">
        <v>108</v>
      </c>
      <c r="M39" s="79">
        <v>2.8</v>
      </c>
      <c r="N39" s="79">
        <v>0.39</v>
      </c>
      <c r="O39" s="79">
        <v>21131055.079999998</v>
      </c>
      <c r="P39" s="79">
        <v>107.89</v>
      </c>
      <c r="Q39" s="79">
        <v>22798.295325812</v>
      </c>
      <c r="R39" s="79">
        <v>2.15</v>
      </c>
      <c r="S39" s="79">
        <v>0.78</v>
      </c>
      <c r="T39" s="79">
        <v>0.12</v>
      </c>
    </row>
    <row r="40" spans="2:20">
      <c r="B40" t="s">
        <v>376</v>
      </c>
      <c r="C40" t="s">
        <v>377</v>
      </c>
      <c r="D40" t="s">
        <v>106</v>
      </c>
      <c r="E40" s="16"/>
      <c r="F40" t="s">
        <v>369</v>
      </c>
      <c r="G40" t="s">
        <v>313</v>
      </c>
      <c r="H40" t="s">
        <v>361</v>
      </c>
      <c r="I40" t="s">
        <v>155</v>
      </c>
      <c r="J40"/>
      <c r="K40" s="79">
        <v>2.61</v>
      </c>
      <c r="L40" t="s">
        <v>108</v>
      </c>
      <c r="M40" s="79">
        <v>4.2</v>
      </c>
      <c r="N40" s="79">
        <v>0.54</v>
      </c>
      <c r="O40" s="79">
        <v>1549225.14</v>
      </c>
      <c r="P40" s="79">
        <v>133</v>
      </c>
      <c r="Q40" s="79">
        <v>2060.4694362</v>
      </c>
      <c r="R40" s="79">
        <v>1.19</v>
      </c>
      <c r="S40" s="79">
        <v>7.0000000000000007E-2</v>
      </c>
      <c r="T40" s="79">
        <v>0.01</v>
      </c>
    </row>
    <row r="41" spans="2:20">
      <c r="B41" t="s">
        <v>378</v>
      </c>
      <c r="C41" t="s">
        <v>379</v>
      </c>
      <c r="D41" t="s">
        <v>106</v>
      </c>
      <c r="E41" s="16"/>
      <c r="F41" t="s">
        <v>380</v>
      </c>
      <c r="G41" t="s">
        <v>381</v>
      </c>
      <c r="H41" t="s">
        <v>361</v>
      </c>
      <c r="I41" t="s">
        <v>155</v>
      </c>
      <c r="J41"/>
      <c r="K41" s="79">
        <v>2.87</v>
      </c>
      <c r="L41" t="s">
        <v>108</v>
      </c>
      <c r="M41" s="79">
        <v>4.6500000000000004</v>
      </c>
      <c r="N41" s="79">
        <v>0.56999999999999995</v>
      </c>
      <c r="O41" s="79">
        <v>1391102.94</v>
      </c>
      <c r="P41" s="79">
        <v>136.16</v>
      </c>
      <c r="Q41" s="79">
        <v>1894.125763104</v>
      </c>
      <c r="R41" s="79">
        <v>0.92</v>
      </c>
      <c r="S41" s="79">
        <v>0.06</v>
      </c>
      <c r="T41" s="79">
        <v>0.01</v>
      </c>
    </row>
    <row r="42" spans="2:20">
      <c r="B42" t="s">
        <v>382</v>
      </c>
      <c r="C42" t="s">
        <v>383</v>
      </c>
      <c r="D42" t="s">
        <v>106</v>
      </c>
      <c r="E42" s="16"/>
      <c r="F42" t="s">
        <v>384</v>
      </c>
      <c r="G42" t="s">
        <v>346</v>
      </c>
      <c r="H42" t="s">
        <v>361</v>
      </c>
      <c r="I42" t="s">
        <v>155</v>
      </c>
      <c r="J42"/>
      <c r="K42" s="79">
        <v>3.03</v>
      </c>
      <c r="L42" t="s">
        <v>108</v>
      </c>
      <c r="M42" s="79">
        <v>3.64</v>
      </c>
      <c r="N42" s="79">
        <v>1.03</v>
      </c>
      <c r="O42" s="79">
        <v>2090890.88</v>
      </c>
      <c r="P42" s="79">
        <v>117.63</v>
      </c>
      <c r="Q42" s="79">
        <v>2459.5149421440001</v>
      </c>
      <c r="R42" s="79">
        <v>1.63</v>
      </c>
      <c r="S42" s="79">
        <v>0.08</v>
      </c>
      <c r="T42" s="79">
        <v>0.01</v>
      </c>
    </row>
    <row r="43" spans="2:20">
      <c r="B43" t="s">
        <v>385</v>
      </c>
      <c r="C43" t="s">
        <v>386</v>
      </c>
      <c r="D43" t="s">
        <v>106</v>
      </c>
      <c r="E43" s="16"/>
      <c r="F43" t="s">
        <v>384</v>
      </c>
      <c r="G43" t="s">
        <v>346</v>
      </c>
      <c r="H43" t="s">
        <v>361</v>
      </c>
      <c r="I43" t="s">
        <v>155</v>
      </c>
      <c r="J43"/>
      <c r="K43" s="79">
        <v>0.99</v>
      </c>
      <c r="L43" t="s">
        <v>108</v>
      </c>
      <c r="M43" s="79">
        <v>4</v>
      </c>
      <c r="N43" s="79">
        <v>0.52</v>
      </c>
      <c r="O43" s="79">
        <v>311723.71000000002</v>
      </c>
      <c r="P43" s="79">
        <v>125.43</v>
      </c>
      <c r="Q43" s="79">
        <v>390.99504945299998</v>
      </c>
      <c r="R43" s="79">
        <v>0.62</v>
      </c>
      <c r="S43" s="79">
        <v>0.01</v>
      </c>
      <c r="T43" s="79">
        <v>0</v>
      </c>
    </row>
    <row r="44" spans="2:20">
      <c r="B44" t="s">
        <v>387</v>
      </c>
      <c r="C44" t="s">
        <v>388</v>
      </c>
      <c r="D44" t="s">
        <v>106</v>
      </c>
      <c r="E44" s="16"/>
      <c r="F44" t="s">
        <v>389</v>
      </c>
      <c r="G44" t="s">
        <v>381</v>
      </c>
      <c r="H44" t="s">
        <v>361</v>
      </c>
      <c r="I44" t="s">
        <v>155</v>
      </c>
      <c r="J44"/>
      <c r="K44" s="79">
        <v>2.82</v>
      </c>
      <c r="L44" t="s">
        <v>108</v>
      </c>
      <c r="M44" s="79">
        <v>4.8899999999999997</v>
      </c>
      <c r="N44" s="79">
        <v>0.49</v>
      </c>
      <c r="O44" s="79">
        <v>2056067.37</v>
      </c>
      <c r="P44" s="79">
        <v>132.80000000000001</v>
      </c>
      <c r="Q44" s="79">
        <v>2730.45746736</v>
      </c>
      <c r="R44" s="79">
        <v>1.1299999999999999</v>
      </c>
      <c r="S44" s="79">
        <v>0.09</v>
      </c>
      <c r="T44" s="79">
        <v>0.01</v>
      </c>
    </row>
    <row r="45" spans="2:20">
      <c r="B45" t="s">
        <v>390</v>
      </c>
      <c r="C45" t="s">
        <v>391</v>
      </c>
      <c r="D45" t="s">
        <v>106</v>
      </c>
      <c r="E45" s="16"/>
      <c r="F45" t="s">
        <v>392</v>
      </c>
      <c r="G45" t="s">
        <v>346</v>
      </c>
      <c r="H45" t="s">
        <v>361</v>
      </c>
      <c r="I45" t="s">
        <v>155</v>
      </c>
      <c r="J45"/>
      <c r="K45" s="79">
        <v>3.22</v>
      </c>
      <c r="L45" t="s">
        <v>108</v>
      </c>
      <c r="M45" s="79">
        <v>3</v>
      </c>
      <c r="N45" s="79">
        <v>0.88</v>
      </c>
      <c r="O45" s="79">
        <v>17555958.760000002</v>
      </c>
      <c r="P45" s="79">
        <v>114.33</v>
      </c>
      <c r="Q45" s="79">
        <v>20071.727650307999</v>
      </c>
      <c r="R45" s="79">
        <v>1.55</v>
      </c>
      <c r="S45" s="79">
        <v>0.69</v>
      </c>
      <c r="T45" s="79">
        <v>0.11</v>
      </c>
    </row>
    <row r="46" spans="2:20">
      <c r="B46" t="s">
        <v>393</v>
      </c>
      <c r="C46" t="s">
        <v>394</v>
      </c>
      <c r="D46" t="s">
        <v>106</v>
      </c>
      <c r="E46" s="16"/>
      <c r="F46" t="s">
        <v>392</v>
      </c>
      <c r="G46" t="s">
        <v>346</v>
      </c>
      <c r="H46" t="s">
        <v>361</v>
      </c>
      <c r="I46" t="s">
        <v>155</v>
      </c>
      <c r="J46"/>
      <c r="K46" s="79">
        <v>5.92</v>
      </c>
      <c r="L46" t="s">
        <v>108</v>
      </c>
      <c r="M46" s="79">
        <v>3.05</v>
      </c>
      <c r="N46" s="79">
        <v>1.24</v>
      </c>
      <c r="O46" s="79">
        <v>4119916.31</v>
      </c>
      <c r="P46" s="79">
        <v>112.05</v>
      </c>
      <c r="Q46" s="79">
        <v>4616.3662253550001</v>
      </c>
      <c r="R46" s="79">
        <v>1.49</v>
      </c>
      <c r="S46" s="79">
        <v>0.16</v>
      </c>
      <c r="T46" s="79">
        <v>0.02</v>
      </c>
    </row>
    <row r="47" spans="2:20">
      <c r="B47" t="s">
        <v>395</v>
      </c>
      <c r="C47" t="s">
        <v>396</v>
      </c>
      <c r="D47" t="s">
        <v>106</v>
      </c>
      <c r="E47" s="16"/>
      <c r="F47" t="s">
        <v>329</v>
      </c>
      <c r="G47" t="s">
        <v>313</v>
      </c>
      <c r="H47" t="s">
        <v>361</v>
      </c>
      <c r="I47" t="s">
        <v>155</v>
      </c>
      <c r="J47"/>
      <c r="K47" s="79">
        <v>3.61</v>
      </c>
      <c r="L47" t="s">
        <v>108</v>
      </c>
      <c r="M47" s="79">
        <v>6.5</v>
      </c>
      <c r="N47" s="79">
        <v>0.91</v>
      </c>
      <c r="O47" s="79">
        <v>7482707.9000000004</v>
      </c>
      <c r="P47" s="79">
        <v>133.83000000000001</v>
      </c>
      <c r="Q47" s="79">
        <v>10014.10798257</v>
      </c>
      <c r="R47" s="79">
        <v>0.48</v>
      </c>
      <c r="S47" s="79">
        <v>0.34</v>
      </c>
      <c r="T47" s="79">
        <v>0.05</v>
      </c>
    </row>
    <row r="48" spans="2:20">
      <c r="B48" t="s">
        <v>397</v>
      </c>
      <c r="C48" t="s">
        <v>398</v>
      </c>
      <c r="D48" t="s">
        <v>106</v>
      </c>
      <c r="E48" s="16"/>
      <c r="F48" t="s">
        <v>399</v>
      </c>
      <c r="G48" t="s">
        <v>400</v>
      </c>
      <c r="H48" t="s">
        <v>401</v>
      </c>
      <c r="I48" t="s">
        <v>156</v>
      </c>
      <c r="J48"/>
      <c r="K48" s="79">
        <v>1.06</v>
      </c>
      <c r="L48" t="s">
        <v>108</v>
      </c>
      <c r="M48" s="79">
        <v>4.0999999999999996</v>
      </c>
      <c r="N48" s="79">
        <v>0.39</v>
      </c>
      <c r="O48" s="79">
        <v>1089003.53</v>
      </c>
      <c r="P48" s="79">
        <v>126.24</v>
      </c>
      <c r="Q48" s="79">
        <v>1374.758056272</v>
      </c>
      <c r="R48" s="79">
        <v>0.37</v>
      </c>
      <c r="S48" s="79">
        <v>0.05</v>
      </c>
      <c r="T48" s="79">
        <v>0.01</v>
      </c>
    </row>
    <row r="49" spans="2:20">
      <c r="B49" t="s">
        <v>402</v>
      </c>
      <c r="C49" t="s">
        <v>403</v>
      </c>
      <c r="D49" t="s">
        <v>106</v>
      </c>
      <c r="E49" s="16"/>
      <c r="F49" t="s">
        <v>404</v>
      </c>
      <c r="G49" t="s">
        <v>313</v>
      </c>
      <c r="H49" t="s">
        <v>405</v>
      </c>
      <c r="I49" t="s">
        <v>156</v>
      </c>
      <c r="J49"/>
      <c r="K49" s="79">
        <v>1.07</v>
      </c>
      <c r="L49" t="s">
        <v>108</v>
      </c>
      <c r="M49" s="79">
        <v>1.6</v>
      </c>
      <c r="N49" s="79">
        <v>0.38</v>
      </c>
      <c r="O49" s="79">
        <v>6995364.9100000001</v>
      </c>
      <c r="P49" s="79">
        <v>103.78</v>
      </c>
      <c r="Q49" s="79">
        <v>7259.7897035980004</v>
      </c>
      <c r="R49" s="79">
        <v>0.91</v>
      </c>
      <c r="S49" s="79">
        <v>0.25</v>
      </c>
      <c r="T49" s="79">
        <v>0.04</v>
      </c>
    </row>
    <row r="50" spans="2:20">
      <c r="B50" t="s">
        <v>406</v>
      </c>
      <c r="C50" t="s">
        <v>407</v>
      </c>
      <c r="D50" t="s">
        <v>106</v>
      </c>
      <c r="E50" s="16"/>
      <c r="F50" t="s">
        <v>408</v>
      </c>
      <c r="G50" t="s">
        <v>409</v>
      </c>
      <c r="H50" t="s">
        <v>410</v>
      </c>
      <c r="I50" t="s">
        <v>155</v>
      </c>
      <c r="J50"/>
      <c r="K50" s="79">
        <v>9.14</v>
      </c>
      <c r="L50" t="s">
        <v>108</v>
      </c>
      <c r="M50" s="79">
        <v>5.15</v>
      </c>
      <c r="N50" s="79">
        <v>4.53</v>
      </c>
      <c r="O50" s="79">
        <v>17484347.170000002</v>
      </c>
      <c r="P50" s="79">
        <v>126.79</v>
      </c>
      <c r="Q50" s="79">
        <v>22168.403776842999</v>
      </c>
      <c r="R50" s="79">
        <v>0.49</v>
      </c>
      <c r="S50" s="79">
        <v>0.76</v>
      </c>
      <c r="T50" s="79">
        <v>0.12</v>
      </c>
    </row>
    <row r="51" spans="2:20">
      <c r="B51" t="s">
        <v>411</v>
      </c>
      <c r="C51" t="s">
        <v>412</v>
      </c>
      <c r="D51" t="s">
        <v>106</v>
      </c>
      <c r="E51" s="16"/>
      <c r="F51" t="s">
        <v>413</v>
      </c>
      <c r="G51" t="s">
        <v>346</v>
      </c>
      <c r="H51" t="s">
        <v>410</v>
      </c>
      <c r="I51" t="s">
        <v>155</v>
      </c>
      <c r="J51"/>
      <c r="K51" s="79">
        <v>1.66</v>
      </c>
      <c r="L51" t="s">
        <v>108</v>
      </c>
      <c r="M51" s="79">
        <v>4.25</v>
      </c>
      <c r="N51" s="79">
        <v>0.76</v>
      </c>
      <c r="O51" s="79">
        <v>1015156.48</v>
      </c>
      <c r="P51" s="79">
        <v>128.09</v>
      </c>
      <c r="Q51" s="79">
        <v>1300.3139352319999</v>
      </c>
      <c r="R51" s="79">
        <v>0.17</v>
      </c>
      <c r="S51" s="79">
        <v>0.04</v>
      </c>
      <c r="T51" s="79">
        <v>0.01</v>
      </c>
    </row>
    <row r="52" spans="2:20">
      <c r="B52" t="s">
        <v>414</v>
      </c>
      <c r="C52" t="s">
        <v>415</v>
      </c>
      <c r="D52" t="s">
        <v>106</v>
      </c>
      <c r="E52" s="16"/>
      <c r="F52" t="s">
        <v>413</v>
      </c>
      <c r="G52" t="s">
        <v>346</v>
      </c>
      <c r="H52" t="s">
        <v>410</v>
      </c>
      <c r="I52" t="s">
        <v>155</v>
      </c>
      <c r="J52"/>
      <c r="K52" s="79">
        <v>3.46</v>
      </c>
      <c r="L52" t="s">
        <v>108</v>
      </c>
      <c r="M52" s="79">
        <v>4.45</v>
      </c>
      <c r="N52" s="79">
        <v>1.04</v>
      </c>
      <c r="O52" s="79">
        <v>12782852.74</v>
      </c>
      <c r="P52" s="79">
        <v>115.83</v>
      </c>
      <c r="Q52" s="79">
        <v>14806.378328741999</v>
      </c>
      <c r="R52" s="79">
        <v>1.68</v>
      </c>
      <c r="S52" s="79">
        <v>0.51</v>
      </c>
      <c r="T52" s="79">
        <v>0.08</v>
      </c>
    </row>
    <row r="53" spans="2:20">
      <c r="B53" t="s">
        <v>416</v>
      </c>
      <c r="C53" t="s">
        <v>417</v>
      </c>
      <c r="D53" t="s">
        <v>106</v>
      </c>
      <c r="E53" s="16"/>
      <c r="F53" t="s">
        <v>418</v>
      </c>
      <c r="G53" t="s">
        <v>346</v>
      </c>
      <c r="H53" t="s">
        <v>410</v>
      </c>
      <c r="I53" t="s">
        <v>155</v>
      </c>
      <c r="J53"/>
      <c r="K53" s="79">
        <v>1.98</v>
      </c>
      <c r="L53" t="s">
        <v>108</v>
      </c>
      <c r="M53" s="79">
        <v>4.95</v>
      </c>
      <c r="N53" s="79">
        <v>0.75</v>
      </c>
      <c r="O53" s="79">
        <v>758274.43</v>
      </c>
      <c r="P53" s="79">
        <v>127.17</v>
      </c>
      <c r="Q53" s="79">
        <v>964.29759263100004</v>
      </c>
      <c r="R53" s="79">
        <v>0.2</v>
      </c>
      <c r="S53" s="79">
        <v>0.03</v>
      </c>
      <c r="T53" s="79">
        <v>0.01</v>
      </c>
    </row>
    <row r="54" spans="2:20">
      <c r="B54" t="s">
        <v>419</v>
      </c>
      <c r="C54" t="s">
        <v>420</v>
      </c>
      <c r="D54" t="s">
        <v>106</v>
      </c>
      <c r="E54" s="16"/>
      <c r="F54" t="s">
        <v>418</v>
      </c>
      <c r="G54" t="s">
        <v>346</v>
      </c>
      <c r="H54" t="s">
        <v>410</v>
      </c>
      <c r="I54" t="s">
        <v>155</v>
      </c>
      <c r="J54"/>
      <c r="K54" s="79">
        <v>4.45</v>
      </c>
      <c r="L54" t="s">
        <v>108</v>
      </c>
      <c r="M54" s="79">
        <v>4.8</v>
      </c>
      <c r="N54" s="79">
        <v>1.19</v>
      </c>
      <c r="O54" s="79">
        <v>12243350.98</v>
      </c>
      <c r="P54" s="79">
        <v>117.5</v>
      </c>
      <c r="Q54" s="79">
        <v>14385.937401499999</v>
      </c>
      <c r="R54" s="79">
        <v>1.06</v>
      </c>
      <c r="S54" s="79">
        <v>0.49</v>
      </c>
      <c r="T54" s="79">
        <v>0.08</v>
      </c>
    </row>
    <row r="55" spans="2:20">
      <c r="B55" t="s">
        <v>421</v>
      </c>
      <c r="C55" t="s">
        <v>422</v>
      </c>
      <c r="D55" t="s">
        <v>106</v>
      </c>
      <c r="E55" s="16"/>
      <c r="F55" t="s">
        <v>418</v>
      </c>
      <c r="G55" t="s">
        <v>346</v>
      </c>
      <c r="H55" t="s">
        <v>410</v>
      </c>
      <c r="I55" t="s">
        <v>155</v>
      </c>
      <c r="J55"/>
      <c r="K55" s="79">
        <v>2.4</v>
      </c>
      <c r="L55" t="s">
        <v>108</v>
      </c>
      <c r="M55" s="79">
        <v>4.9000000000000004</v>
      </c>
      <c r="N55" s="79">
        <v>0.81</v>
      </c>
      <c r="O55" s="79">
        <v>1200978.43</v>
      </c>
      <c r="P55" s="79">
        <v>120.27</v>
      </c>
      <c r="Q55" s="79">
        <v>1444.4167577610001</v>
      </c>
      <c r="R55" s="79">
        <v>0.24</v>
      </c>
      <c r="S55" s="79">
        <v>0.05</v>
      </c>
      <c r="T55" s="79">
        <v>0.01</v>
      </c>
    </row>
    <row r="56" spans="2:20">
      <c r="B56" t="s">
        <v>423</v>
      </c>
      <c r="C56" t="s">
        <v>424</v>
      </c>
      <c r="D56" t="s">
        <v>106</v>
      </c>
      <c r="E56" s="16"/>
      <c r="F56" t="s">
        <v>425</v>
      </c>
      <c r="G56" t="s">
        <v>346</v>
      </c>
      <c r="H56" t="s">
        <v>410</v>
      </c>
      <c r="I56" t="s">
        <v>155</v>
      </c>
      <c r="J56"/>
      <c r="K56" s="79">
        <v>1.95</v>
      </c>
      <c r="L56" t="s">
        <v>108</v>
      </c>
      <c r="M56" s="79">
        <v>4.8</v>
      </c>
      <c r="N56" s="79">
        <v>1.1399999999999999</v>
      </c>
      <c r="O56" s="79">
        <v>0.1</v>
      </c>
      <c r="P56" s="79">
        <v>113.85</v>
      </c>
      <c r="Q56" s="79">
        <v>1.1385E-4</v>
      </c>
      <c r="R56" s="79">
        <v>0</v>
      </c>
      <c r="S56" s="79">
        <v>0</v>
      </c>
      <c r="T56" s="79">
        <v>0</v>
      </c>
    </row>
    <row r="57" spans="2:20">
      <c r="B57" t="s">
        <v>426</v>
      </c>
      <c r="C57" t="s">
        <v>427</v>
      </c>
      <c r="D57" t="s">
        <v>106</v>
      </c>
      <c r="E57" s="16"/>
      <c r="F57" t="s">
        <v>428</v>
      </c>
      <c r="G57" t="s">
        <v>346</v>
      </c>
      <c r="H57" t="s">
        <v>410</v>
      </c>
      <c r="I57" t="s">
        <v>155</v>
      </c>
      <c r="J57"/>
      <c r="K57" s="79">
        <v>1.22</v>
      </c>
      <c r="L57" t="s">
        <v>108</v>
      </c>
      <c r="M57" s="79">
        <v>4.55</v>
      </c>
      <c r="N57" s="79">
        <v>0.65</v>
      </c>
      <c r="O57" s="79">
        <v>1010641.43</v>
      </c>
      <c r="P57" s="79">
        <v>126.95</v>
      </c>
      <c r="Q57" s="79">
        <v>1283.0092953850001</v>
      </c>
      <c r="R57" s="79">
        <v>0.36</v>
      </c>
      <c r="S57" s="79">
        <v>0.04</v>
      </c>
      <c r="T57" s="79">
        <v>0.01</v>
      </c>
    </row>
    <row r="58" spans="2:20">
      <c r="B58" t="s">
        <v>429</v>
      </c>
      <c r="C58" t="s">
        <v>430</v>
      </c>
      <c r="D58" t="s">
        <v>106</v>
      </c>
      <c r="E58" s="16"/>
      <c r="F58" t="s">
        <v>428</v>
      </c>
      <c r="G58" t="s">
        <v>346</v>
      </c>
      <c r="H58" t="s">
        <v>410</v>
      </c>
      <c r="I58" t="s">
        <v>155</v>
      </c>
      <c r="J58"/>
      <c r="K58" s="79">
        <v>6.28</v>
      </c>
      <c r="L58" t="s">
        <v>108</v>
      </c>
      <c r="M58" s="79">
        <v>4.75</v>
      </c>
      <c r="N58" s="79">
        <v>1.7</v>
      </c>
      <c r="O58" s="79">
        <v>20066483.27</v>
      </c>
      <c r="P58" s="79">
        <v>146</v>
      </c>
      <c r="Q58" s="79">
        <v>29297.065574200002</v>
      </c>
      <c r="R58" s="79">
        <v>1.27</v>
      </c>
      <c r="S58" s="79">
        <v>1</v>
      </c>
      <c r="T58" s="79">
        <v>0.16</v>
      </c>
    </row>
    <row r="59" spans="2:20">
      <c r="B59" t="s">
        <v>431</v>
      </c>
      <c r="C59" t="s">
        <v>432</v>
      </c>
      <c r="D59" t="s">
        <v>106</v>
      </c>
      <c r="E59" s="16"/>
      <c r="F59" t="s">
        <v>433</v>
      </c>
      <c r="G59" t="s">
        <v>346</v>
      </c>
      <c r="H59" t="s">
        <v>410</v>
      </c>
      <c r="I59" t="s">
        <v>155</v>
      </c>
      <c r="J59"/>
      <c r="K59" s="79">
        <v>2.88</v>
      </c>
      <c r="L59" t="s">
        <v>108</v>
      </c>
      <c r="M59" s="79">
        <v>6.5</v>
      </c>
      <c r="N59" s="79">
        <v>0.89</v>
      </c>
      <c r="O59" s="79">
        <v>18373381.879999999</v>
      </c>
      <c r="P59" s="79">
        <v>132.87</v>
      </c>
      <c r="Q59" s="79">
        <v>24412.712503956001</v>
      </c>
      <c r="R59" s="79">
        <v>2.6</v>
      </c>
      <c r="S59" s="79">
        <v>0.83</v>
      </c>
      <c r="T59" s="79">
        <v>0.13</v>
      </c>
    </row>
    <row r="60" spans="2:20">
      <c r="B60" t="s">
        <v>434</v>
      </c>
      <c r="C60" t="s">
        <v>435</v>
      </c>
      <c r="D60" t="s">
        <v>106</v>
      </c>
      <c r="E60" s="16"/>
      <c r="F60" t="s">
        <v>433</v>
      </c>
      <c r="G60" t="s">
        <v>346</v>
      </c>
      <c r="H60" t="s">
        <v>410</v>
      </c>
      <c r="I60" t="s">
        <v>155</v>
      </c>
      <c r="J60"/>
      <c r="K60" s="79">
        <v>5.44</v>
      </c>
      <c r="L60" t="s">
        <v>108</v>
      </c>
      <c r="M60" s="79">
        <v>5.35</v>
      </c>
      <c r="N60" s="79">
        <v>2.73</v>
      </c>
      <c r="O60" s="79">
        <v>28078676.170000002</v>
      </c>
      <c r="P60" s="79">
        <v>118.98</v>
      </c>
      <c r="Q60" s="79">
        <v>33408.008907066003</v>
      </c>
      <c r="R60" s="79">
        <v>1.06</v>
      </c>
      <c r="S60" s="79">
        <v>1.1399999999999999</v>
      </c>
      <c r="T60" s="79">
        <v>0.18</v>
      </c>
    </row>
    <row r="61" spans="2:20">
      <c r="B61" t="s">
        <v>436</v>
      </c>
      <c r="C61" t="s">
        <v>437</v>
      </c>
      <c r="D61" t="s">
        <v>106</v>
      </c>
      <c r="E61" s="16"/>
      <c r="F61" t="s">
        <v>433</v>
      </c>
      <c r="G61" t="s">
        <v>346</v>
      </c>
      <c r="H61" t="s">
        <v>410</v>
      </c>
      <c r="I61" t="s">
        <v>155</v>
      </c>
      <c r="J61"/>
      <c r="K61" s="79">
        <v>1.7</v>
      </c>
      <c r="L61" t="s">
        <v>108</v>
      </c>
      <c r="M61" s="79">
        <v>4.95</v>
      </c>
      <c r="N61" s="79">
        <v>1.18</v>
      </c>
      <c r="O61" s="79">
        <v>7556.79</v>
      </c>
      <c r="P61" s="79">
        <v>130.72</v>
      </c>
      <c r="Q61" s="79">
        <v>9.8782358880000007</v>
      </c>
      <c r="R61" s="79">
        <v>0</v>
      </c>
      <c r="S61" s="79">
        <v>0</v>
      </c>
      <c r="T61" s="79">
        <v>0</v>
      </c>
    </row>
    <row r="62" spans="2:20">
      <c r="B62" t="s">
        <v>438</v>
      </c>
      <c r="C62" t="s">
        <v>439</v>
      </c>
      <c r="D62" t="s">
        <v>106</v>
      </c>
      <c r="E62" s="16"/>
      <c r="F62" t="s">
        <v>433</v>
      </c>
      <c r="G62" t="s">
        <v>346</v>
      </c>
      <c r="H62" t="s">
        <v>410</v>
      </c>
      <c r="I62" t="s">
        <v>155</v>
      </c>
      <c r="J62"/>
      <c r="K62" s="79">
        <v>3.58</v>
      </c>
      <c r="L62" t="s">
        <v>108</v>
      </c>
      <c r="M62" s="79">
        <v>5.0999999999999996</v>
      </c>
      <c r="N62" s="79">
        <v>1.72</v>
      </c>
      <c r="O62" s="79">
        <v>24803069.079999998</v>
      </c>
      <c r="P62" s="79">
        <v>133.32</v>
      </c>
      <c r="Q62" s="79">
        <v>33067.451697456003</v>
      </c>
      <c r="R62" s="79">
        <v>1.2</v>
      </c>
      <c r="S62" s="79">
        <v>1.1299999999999999</v>
      </c>
      <c r="T62" s="79">
        <v>0.18</v>
      </c>
    </row>
    <row r="63" spans="2:20">
      <c r="B63" t="s">
        <v>440</v>
      </c>
      <c r="C63" t="s">
        <v>441</v>
      </c>
      <c r="D63" t="s">
        <v>106</v>
      </c>
      <c r="E63" s="16"/>
      <c r="F63" t="s">
        <v>433</v>
      </c>
      <c r="G63" t="s">
        <v>346</v>
      </c>
      <c r="H63" t="s">
        <v>410</v>
      </c>
      <c r="I63" t="s">
        <v>155</v>
      </c>
      <c r="J63"/>
      <c r="K63" s="79">
        <v>1.92</v>
      </c>
      <c r="L63" t="s">
        <v>108</v>
      </c>
      <c r="M63" s="79">
        <v>5.3</v>
      </c>
      <c r="N63" s="79">
        <v>1.1599999999999999</v>
      </c>
      <c r="O63" s="79">
        <v>22534.45</v>
      </c>
      <c r="P63" s="79">
        <v>125.49</v>
      </c>
      <c r="Q63" s="79">
        <v>28.278481305</v>
      </c>
      <c r="R63" s="79">
        <v>0</v>
      </c>
      <c r="S63" s="79">
        <v>0</v>
      </c>
      <c r="T63" s="79">
        <v>0</v>
      </c>
    </row>
    <row r="64" spans="2:20">
      <c r="B64" t="s">
        <v>442</v>
      </c>
      <c r="C64" t="s">
        <v>443</v>
      </c>
      <c r="D64" t="s">
        <v>106</v>
      </c>
      <c r="E64" s="16"/>
      <c r="F64" t="s">
        <v>444</v>
      </c>
      <c r="G64" t="s">
        <v>313</v>
      </c>
      <c r="H64" t="s">
        <v>410</v>
      </c>
      <c r="I64" t="s">
        <v>155</v>
      </c>
      <c r="J64"/>
      <c r="K64" s="79">
        <v>0.69</v>
      </c>
      <c r="L64" t="s">
        <v>108</v>
      </c>
      <c r="M64" s="79">
        <v>4.29</v>
      </c>
      <c r="N64" s="79">
        <v>0.66</v>
      </c>
      <c r="O64" s="79">
        <v>1499281.37</v>
      </c>
      <c r="P64" s="79">
        <v>119.74</v>
      </c>
      <c r="Q64" s="79">
        <v>1795.239512438</v>
      </c>
      <c r="R64" s="79">
        <v>0.53</v>
      </c>
      <c r="S64" s="79">
        <v>0.06</v>
      </c>
      <c r="T64" s="79">
        <v>0.01</v>
      </c>
    </row>
    <row r="65" spans="2:20">
      <c r="B65" t="s">
        <v>445</v>
      </c>
      <c r="C65" t="s">
        <v>446</v>
      </c>
      <c r="D65" t="s">
        <v>106</v>
      </c>
      <c r="E65" s="16"/>
      <c r="F65" t="s">
        <v>444</v>
      </c>
      <c r="G65" t="s">
        <v>313</v>
      </c>
      <c r="H65" t="s">
        <v>410</v>
      </c>
      <c r="I65" t="s">
        <v>155</v>
      </c>
      <c r="J65"/>
      <c r="K65" s="79">
        <v>1.85</v>
      </c>
      <c r="L65" t="s">
        <v>108</v>
      </c>
      <c r="M65" s="79">
        <v>5.25</v>
      </c>
      <c r="N65" s="79">
        <v>0.63</v>
      </c>
      <c r="O65" s="79">
        <v>1500578.51</v>
      </c>
      <c r="P65" s="79">
        <v>136.38999999999999</v>
      </c>
      <c r="Q65" s="79">
        <v>2046.639029789</v>
      </c>
      <c r="R65" s="79">
        <v>0.31</v>
      </c>
      <c r="S65" s="79">
        <v>7.0000000000000007E-2</v>
      </c>
      <c r="T65" s="79">
        <v>0.01</v>
      </c>
    </row>
    <row r="66" spans="2:20">
      <c r="B66" t="s">
        <v>447</v>
      </c>
      <c r="C66" t="s">
        <v>448</v>
      </c>
      <c r="D66" t="s">
        <v>106</v>
      </c>
      <c r="E66" s="16"/>
      <c r="F66" t="s">
        <v>444</v>
      </c>
      <c r="G66" t="s">
        <v>313</v>
      </c>
      <c r="H66" t="s">
        <v>410</v>
      </c>
      <c r="I66" t="s">
        <v>155</v>
      </c>
      <c r="J66"/>
      <c r="K66" s="79">
        <v>1.23</v>
      </c>
      <c r="L66" t="s">
        <v>108</v>
      </c>
      <c r="M66" s="79">
        <v>5.5</v>
      </c>
      <c r="N66" s="79">
        <v>0.46</v>
      </c>
      <c r="O66" s="79">
        <v>193284.97</v>
      </c>
      <c r="P66" s="79">
        <v>132.88</v>
      </c>
      <c r="Q66" s="79">
        <v>256.83706813600003</v>
      </c>
      <c r="R66" s="79">
        <v>0.12</v>
      </c>
      <c r="S66" s="79">
        <v>0.01</v>
      </c>
      <c r="T66" s="79">
        <v>0</v>
      </c>
    </row>
    <row r="67" spans="2:20">
      <c r="B67" t="s">
        <v>449</v>
      </c>
      <c r="C67" t="s">
        <v>450</v>
      </c>
      <c r="D67" t="s">
        <v>106</v>
      </c>
      <c r="E67" s="16"/>
      <c r="F67" t="s">
        <v>451</v>
      </c>
      <c r="G67" t="s">
        <v>313</v>
      </c>
      <c r="H67" t="s">
        <v>410</v>
      </c>
      <c r="I67" t="s">
        <v>155</v>
      </c>
      <c r="J67"/>
      <c r="K67" s="79">
        <v>2.35</v>
      </c>
      <c r="L67" t="s">
        <v>108</v>
      </c>
      <c r="M67" s="79">
        <v>4.6500000000000004</v>
      </c>
      <c r="N67" s="79">
        <v>0.56999999999999995</v>
      </c>
      <c r="O67" s="79">
        <v>7649494.4400000004</v>
      </c>
      <c r="P67" s="79">
        <v>133.58000000000001</v>
      </c>
      <c r="Q67" s="79">
        <v>10218.194672952</v>
      </c>
      <c r="R67" s="79">
        <v>1.17</v>
      </c>
      <c r="S67" s="79">
        <v>0.35</v>
      </c>
      <c r="T67" s="79">
        <v>0.05</v>
      </c>
    </row>
    <row r="68" spans="2:20">
      <c r="B68" t="s">
        <v>452</v>
      </c>
      <c r="C68" t="s">
        <v>453</v>
      </c>
      <c r="D68" t="s">
        <v>106</v>
      </c>
      <c r="E68" s="16"/>
      <c r="F68" t="s">
        <v>451</v>
      </c>
      <c r="G68" t="s">
        <v>313</v>
      </c>
      <c r="H68" t="s">
        <v>410</v>
      </c>
      <c r="I68" t="s">
        <v>155</v>
      </c>
      <c r="J68"/>
      <c r="K68" s="79">
        <v>3.4</v>
      </c>
      <c r="L68" t="s">
        <v>108</v>
      </c>
      <c r="M68" s="79">
        <v>3.55</v>
      </c>
      <c r="N68" s="79">
        <v>0.5</v>
      </c>
      <c r="O68" s="79">
        <v>0.18</v>
      </c>
      <c r="P68" s="79">
        <v>121.47</v>
      </c>
      <c r="Q68" s="79">
        <v>2.1864599999999999E-4</v>
      </c>
      <c r="R68" s="79">
        <v>0</v>
      </c>
      <c r="S68" s="79">
        <v>0</v>
      </c>
      <c r="T68" s="79">
        <v>0</v>
      </c>
    </row>
    <row r="69" spans="2:20">
      <c r="B69" t="s">
        <v>454</v>
      </c>
      <c r="C69" t="s">
        <v>455</v>
      </c>
      <c r="D69" t="s">
        <v>106</v>
      </c>
      <c r="E69" s="16"/>
      <c r="F69" t="s">
        <v>380</v>
      </c>
      <c r="G69" t="s">
        <v>381</v>
      </c>
      <c r="H69" t="s">
        <v>410</v>
      </c>
      <c r="I69" t="s">
        <v>155</v>
      </c>
      <c r="J69"/>
      <c r="K69" s="79">
        <v>6.19</v>
      </c>
      <c r="L69" t="s">
        <v>108</v>
      </c>
      <c r="M69" s="79">
        <v>3.85</v>
      </c>
      <c r="N69" s="79">
        <v>1.26</v>
      </c>
      <c r="O69" s="79">
        <v>8945883.1199999992</v>
      </c>
      <c r="P69" s="79">
        <v>119.72</v>
      </c>
      <c r="Q69" s="79">
        <v>10710.011271264</v>
      </c>
      <c r="R69" s="79">
        <v>3.73</v>
      </c>
      <c r="S69" s="79">
        <v>0.37</v>
      </c>
      <c r="T69" s="79">
        <v>0.06</v>
      </c>
    </row>
    <row r="70" spans="2:20">
      <c r="B70" t="s">
        <v>456</v>
      </c>
      <c r="C70" t="s">
        <v>457</v>
      </c>
      <c r="D70" t="s">
        <v>106</v>
      </c>
      <c r="E70" s="16"/>
      <c r="F70" t="s">
        <v>380</v>
      </c>
      <c r="G70" t="s">
        <v>381</v>
      </c>
      <c r="H70" t="s">
        <v>410</v>
      </c>
      <c r="I70" t="s">
        <v>155</v>
      </c>
      <c r="J70"/>
      <c r="K70" s="79">
        <v>4.54</v>
      </c>
      <c r="L70" t="s">
        <v>108</v>
      </c>
      <c r="M70" s="79">
        <v>3.9</v>
      </c>
      <c r="N70" s="79">
        <v>0.99</v>
      </c>
      <c r="O70" s="79">
        <v>9415024.9000000004</v>
      </c>
      <c r="P70" s="79">
        <v>122.19</v>
      </c>
      <c r="Q70" s="79">
        <v>11504.21892531</v>
      </c>
      <c r="R70" s="79">
        <v>2.36</v>
      </c>
      <c r="S70" s="79">
        <v>0.39</v>
      </c>
      <c r="T70" s="79">
        <v>0.06</v>
      </c>
    </row>
    <row r="71" spans="2:20">
      <c r="B71" t="s">
        <v>458</v>
      </c>
      <c r="C71" t="s">
        <v>459</v>
      </c>
      <c r="D71" t="s">
        <v>106</v>
      </c>
      <c r="E71" s="16"/>
      <c r="F71" t="s">
        <v>380</v>
      </c>
      <c r="G71" t="s">
        <v>381</v>
      </c>
      <c r="H71" t="s">
        <v>410</v>
      </c>
      <c r="I71" t="s">
        <v>155</v>
      </c>
      <c r="J71"/>
      <c r="K71" s="79">
        <v>6.98</v>
      </c>
      <c r="L71" t="s">
        <v>108</v>
      </c>
      <c r="M71" s="79">
        <v>3.85</v>
      </c>
      <c r="N71" s="79">
        <v>1.46</v>
      </c>
      <c r="O71" s="79">
        <v>7152447.5499999998</v>
      </c>
      <c r="P71" s="79">
        <v>120.46</v>
      </c>
      <c r="Q71" s="79">
        <v>8615.8383187300005</v>
      </c>
      <c r="R71" s="79">
        <v>2.86</v>
      </c>
      <c r="S71" s="79">
        <v>0.28999999999999998</v>
      </c>
      <c r="T71" s="79">
        <v>0.05</v>
      </c>
    </row>
    <row r="72" spans="2:20">
      <c r="B72" t="s">
        <v>460</v>
      </c>
      <c r="C72" t="s">
        <v>461</v>
      </c>
      <c r="D72" t="s">
        <v>106</v>
      </c>
      <c r="E72" s="16"/>
      <c r="F72" t="s">
        <v>380</v>
      </c>
      <c r="G72" t="s">
        <v>381</v>
      </c>
      <c r="H72" t="s">
        <v>410</v>
      </c>
      <c r="I72" t="s">
        <v>155</v>
      </c>
      <c r="J72"/>
      <c r="K72" s="79">
        <v>8.57</v>
      </c>
      <c r="L72" t="s">
        <v>108</v>
      </c>
      <c r="M72" s="79">
        <v>2.4</v>
      </c>
      <c r="N72" s="79">
        <v>2.1800000000000002</v>
      </c>
      <c r="O72" s="79">
        <v>4548939.28</v>
      </c>
      <c r="P72" s="79">
        <v>101.99</v>
      </c>
      <c r="Q72" s="79">
        <v>4639.4631716719996</v>
      </c>
      <c r="R72" s="79">
        <v>2.67</v>
      </c>
      <c r="S72" s="79">
        <v>0.16</v>
      </c>
      <c r="T72" s="79">
        <v>0.02</v>
      </c>
    </row>
    <row r="73" spans="2:20">
      <c r="B73" t="s">
        <v>462</v>
      </c>
      <c r="C73" t="s">
        <v>463</v>
      </c>
      <c r="D73" t="s">
        <v>106</v>
      </c>
      <c r="E73" s="16"/>
      <c r="F73" t="s">
        <v>380</v>
      </c>
      <c r="G73" t="s">
        <v>381</v>
      </c>
      <c r="H73" t="s">
        <v>410</v>
      </c>
      <c r="I73" t="s">
        <v>155</v>
      </c>
      <c r="J73"/>
      <c r="K73" s="79">
        <v>9.35</v>
      </c>
      <c r="L73" t="s">
        <v>108</v>
      </c>
      <c r="M73" s="79">
        <v>2.4</v>
      </c>
      <c r="N73" s="79">
        <v>2.41</v>
      </c>
      <c r="O73" s="79">
        <v>4803695.4000000004</v>
      </c>
      <c r="P73" s="79">
        <v>100.06</v>
      </c>
      <c r="Q73" s="79">
        <v>4806.5776172400001</v>
      </c>
      <c r="R73" s="79">
        <v>2.82</v>
      </c>
      <c r="S73" s="79">
        <v>0.16</v>
      </c>
      <c r="T73" s="79">
        <v>0.03</v>
      </c>
    </row>
    <row r="74" spans="2:20">
      <c r="B74" t="s">
        <v>464</v>
      </c>
      <c r="C74" t="s">
        <v>465</v>
      </c>
      <c r="D74" t="s">
        <v>106</v>
      </c>
      <c r="E74" s="16"/>
      <c r="F74" t="s">
        <v>466</v>
      </c>
      <c r="G74" t="s">
        <v>133</v>
      </c>
      <c r="H74" t="s">
        <v>405</v>
      </c>
      <c r="I74" t="s">
        <v>156</v>
      </c>
      <c r="J74"/>
      <c r="K74" s="79">
        <v>9.36</v>
      </c>
      <c r="L74" t="s">
        <v>108</v>
      </c>
      <c r="M74" s="79">
        <v>3.85</v>
      </c>
      <c r="N74" s="79">
        <v>2.25</v>
      </c>
      <c r="O74" s="79">
        <v>12446484.42</v>
      </c>
      <c r="P74" s="79">
        <v>116.73</v>
      </c>
      <c r="Q74" s="79">
        <v>14528.781263466</v>
      </c>
      <c r="R74" s="79">
        <v>1.07</v>
      </c>
      <c r="S74" s="79">
        <v>0.5</v>
      </c>
      <c r="T74" s="79">
        <v>0.08</v>
      </c>
    </row>
    <row r="75" spans="2:20">
      <c r="B75" t="s">
        <v>467</v>
      </c>
      <c r="C75" t="s">
        <v>468</v>
      </c>
      <c r="D75" t="s">
        <v>106</v>
      </c>
      <c r="E75" s="16"/>
      <c r="F75" t="s">
        <v>389</v>
      </c>
      <c r="G75" t="s">
        <v>381</v>
      </c>
      <c r="H75" t="s">
        <v>410</v>
      </c>
      <c r="I75" t="s">
        <v>155</v>
      </c>
      <c r="J75"/>
      <c r="K75" s="79">
        <v>4.6500000000000004</v>
      </c>
      <c r="L75" t="s">
        <v>108</v>
      </c>
      <c r="M75" s="79">
        <v>3.75</v>
      </c>
      <c r="N75" s="79">
        <v>1.1299999999999999</v>
      </c>
      <c r="O75" s="79">
        <v>11928346.17</v>
      </c>
      <c r="P75" s="79">
        <v>121.57</v>
      </c>
      <c r="Q75" s="79">
        <v>14501.290438869</v>
      </c>
      <c r="R75" s="79">
        <v>1.54</v>
      </c>
      <c r="S75" s="79">
        <v>0.5</v>
      </c>
      <c r="T75" s="79">
        <v>0.08</v>
      </c>
    </row>
    <row r="76" spans="2:20">
      <c r="B76" t="s">
        <v>469</v>
      </c>
      <c r="C76" t="s">
        <v>470</v>
      </c>
      <c r="D76" t="s">
        <v>106</v>
      </c>
      <c r="E76" s="16"/>
      <c r="F76" t="s">
        <v>471</v>
      </c>
      <c r="G76" t="s">
        <v>346</v>
      </c>
      <c r="H76" t="s">
        <v>410</v>
      </c>
      <c r="I76" t="s">
        <v>155</v>
      </c>
      <c r="J76"/>
      <c r="K76" s="79">
        <v>3.59</v>
      </c>
      <c r="L76" t="s">
        <v>108</v>
      </c>
      <c r="M76" s="79">
        <v>5.0999999999999996</v>
      </c>
      <c r="N76" s="79">
        <v>0.89</v>
      </c>
      <c r="O76" s="79">
        <v>21331000.359999999</v>
      </c>
      <c r="P76" s="79">
        <v>127.1</v>
      </c>
      <c r="Q76" s="79">
        <v>27111.701457560001</v>
      </c>
      <c r="R76" s="79">
        <v>1.86</v>
      </c>
      <c r="S76" s="79">
        <v>0.93</v>
      </c>
      <c r="T76" s="79">
        <v>0.14000000000000001</v>
      </c>
    </row>
    <row r="77" spans="2:20">
      <c r="B77" t="s">
        <v>472</v>
      </c>
      <c r="C77" t="s">
        <v>473</v>
      </c>
      <c r="D77" t="s">
        <v>106</v>
      </c>
      <c r="E77" s="16"/>
      <c r="F77" t="s">
        <v>471</v>
      </c>
      <c r="G77" t="s">
        <v>346</v>
      </c>
      <c r="H77" t="s">
        <v>410</v>
      </c>
      <c r="I77" t="s">
        <v>155</v>
      </c>
      <c r="J77"/>
      <c r="K77" s="79">
        <v>3.88</v>
      </c>
      <c r="L77" t="s">
        <v>108</v>
      </c>
      <c r="M77" s="79">
        <v>3.4</v>
      </c>
      <c r="N77" s="79">
        <v>0.99</v>
      </c>
      <c r="O77" s="79">
        <v>2828097.94</v>
      </c>
      <c r="P77" s="79">
        <v>111.3</v>
      </c>
      <c r="Q77" s="79">
        <v>3147.6730072199998</v>
      </c>
      <c r="R77" s="79">
        <v>0.82</v>
      </c>
      <c r="S77" s="79">
        <v>0.11</v>
      </c>
      <c r="T77" s="79">
        <v>0.02</v>
      </c>
    </row>
    <row r="78" spans="2:20">
      <c r="B78" t="s">
        <v>474</v>
      </c>
      <c r="C78" t="s">
        <v>475</v>
      </c>
      <c r="D78" t="s">
        <v>106</v>
      </c>
      <c r="E78" s="16"/>
      <c r="F78" t="s">
        <v>471</v>
      </c>
      <c r="G78" t="s">
        <v>346</v>
      </c>
      <c r="H78" t="s">
        <v>410</v>
      </c>
      <c r="I78" t="s">
        <v>155</v>
      </c>
      <c r="J78"/>
      <c r="K78" s="79">
        <v>4.93</v>
      </c>
      <c r="L78" t="s">
        <v>108</v>
      </c>
      <c r="M78" s="79">
        <v>2.5499999999999998</v>
      </c>
      <c r="N78" s="79">
        <v>1.1399999999999999</v>
      </c>
      <c r="O78" s="79">
        <v>6729697.7999999998</v>
      </c>
      <c r="P78" s="79">
        <v>107.11</v>
      </c>
      <c r="Q78" s="79">
        <v>7208.1793135799999</v>
      </c>
      <c r="R78" s="79">
        <v>0.73</v>
      </c>
      <c r="S78" s="79">
        <v>0.25</v>
      </c>
      <c r="T78" s="79">
        <v>0.04</v>
      </c>
    </row>
    <row r="79" spans="2:20">
      <c r="B79" t="s">
        <v>476</v>
      </c>
      <c r="C79" t="s">
        <v>477</v>
      </c>
      <c r="D79" t="s">
        <v>106</v>
      </c>
      <c r="E79" s="16"/>
      <c r="F79" t="s">
        <v>471</v>
      </c>
      <c r="G79" t="s">
        <v>346</v>
      </c>
      <c r="H79" t="s">
        <v>410</v>
      </c>
      <c r="I79" t="s">
        <v>155</v>
      </c>
      <c r="J79"/>
      <c r="K79" s="79">
        <v>3.61</v>
      </c>
      <c r="L79" t="s">
        <v>108</v>
      </c>
      <c r="M79" s="79">
        <v>2.29</v>
      </c>
      <c r="N79" s="79">
        <v>1.22</v>
      </c>
      <c r="O79" s="79">
        <v>18619004.34</v>
      </c>
      <c r="P79" s="79">
        <v>103.93</v>
      </c>
      <c r="Q79" s="79">
        <v>19350.731210562</v>
      </c>
      <c r="R79" s="79">
        <v>3.06</v>
      </c>
      <c r="S79" s="79">
        <v>0.66</v>
      </c>
      <c r="T79" s="79">
        <v>0.1</v>
      </c>
    </row>
    <row r="80" spans="2:20">
      <c r="B80" t="s">
        <v>478</v>
      </c>
      <c r="C80" t="s">
        <v>479</v>
      </c>
      <c r="D80" t="s">
        <v>106</v>
      </c>
      <c r="E80" s="16"/>
      <c r="F80" t="s">
        <v>471</v>
      </c>
      <c r="G80" t="s">
        <v>346</v>
      </c>
      <c r="H80" t="s">
        <v>410</v>
      </c>
      <c r="I80" t="s">
        <v>155</v>
      </c>
      <c r="J80"/>
      <c r="K80" s="79">
        <v>3.42</v>
      </c>
      <c r="L80" t="s">
        <v>108</v>
      </c>
      <c r="M80" s="79">
        <v>5.85</v>
      </c>
      <c r="N80" s="79">
        <v>1.26</v>
      </c>
      <c r="O80" s="79">
        <v>6815932.0700000003</v>
      </c>
      <c r="P80" s="79">
        <v>124.91</v>
      </c>
      <c r="Q80" s="79">
        <v>8513.7807486370002</v>
      </c>
      <c r="R80" s="79">
        <v>0.41</v>
      </c>
      <c r="S80" s="79">
        <v>0.28999999999999998</v>
      </c>
      <c r="T80" s="79">
        <v>0.05</v>
      </c>
    </row>
    <row r="81" spans="2:20">
      <c r="B81" t="s">
        <v>480</v>
      </c>
      <c r="C81" t="s">
        <v>481</v>
      </c>
      <c r="D81" t="s">
        <v>106</v>
      </c>
      <c r="E81" s="16"/>
      <c r="F81" t="s">
        <v>482</v>
      </c>
      <c r="G81" t="s">
        <v>381</v>
      </c>
      <c r="H81" t="s">
        <v>405</v>
      </c>
      <c r="I81" t="s">
        <v>156</v>
      </c>
      <c r="J81"/>
      <c r="K81" s="79">
        <v>4.74</v>
      </c>
      <c r="L81" t="s">
        <v>108</v>
      </c>
      <c r="M81" s="79">
        <v>2.5499999999999998</v>
      </c>
      <c r="N81" s="79">
        <v>1.06</v>
      </c>
      <c r="O81" s="79">
        <v>9999279.9199999999</v>
      </c>
      <c r="P81" s="79">
        <v>108.24</v>
      </c>
      <c r="Q81" s="79">
        <v>10823.220585408</v>
      </c>
      <c r="R81" s="79">
        <v>1.9</v>
      </c>
      <c r="S81" s="79">
        <v>0.37</v>
      </c>
      <c r="T81" s="79">
        <v>0.06</v>
      </c>
    </row>
    <row r="82" spans="2:20">
      <c r="B82" t="s">
        <v>483</v>
      </c>
      <c r="C82" t="s">
        <v>484</v>
      </c>
      <c r="D82" t="s">
        <v>106</v>
      </c>
      <c r="E82" s="16"/>
      <c r="F82" t="s">
        <v>485</v>
      </c>
      <c r="G82" t="s">
        <v>381</v>
      </c>
      <c r="H82" t="s">
        <v>405</v>
      </c>
      <c r="I82" t="s">
        <v>156</v>
      </c>
      <c r="J82"/>
      <c r="K82" s="79">
        <v>9.25</v>
      </c>
      <c r="L82" t="s">
        <v>108</v>
      </c>
      <c r="M82" s="79">
        <v>2.25</v>
      </c>
      <c r="N82" s="79">
        <v>2.19</v>
      </c>
      <c r="O82" s="79">
        <v>2963448.67</v>
      </c>
      <c r="P82" s="79">
        <v>101.06</v>
      </c>
      <c r="Q82" s="79">
        <v>2994.8612259020001</v>
      </c>
      <c r="R82" s="79">
        <v>0.72</v>
      </c>
      <c r="S82" s="79">
        <v>0.1</v>
      </c>
      <c r="T82" s="79">
        <v>0.02</v>
      </c>
    </row>
    <row r="83" spans="2:20">
      <c r="B83" t="s">
        <v>486</v>
      </c>
      <c r="C83" t="s">
        <v>487</v>
      </c>
      <c r="D83" t="s">
        <v>106</v>
      </c>
      <c r="E83" s="16"/>
      <c r="F83" t="s">
        <v>488</v>
      </c>
      <c r="G83" t="s">
        <v>346</v>
      </c>
      <c r="H83" t="s">
        <v>410</v>
      </c>
      <c r="I83" t="s">
        <v>155</v>
      </c>
      <c r="J83"/>
      <c r="K83" s="79">
        <v>2.81</v>
      </c>
      <c r="L83" t="s">
        <v>108</v>
      </c>
      <c r="M83" s="79">
        <v>3.9</v>
      </c>
      <c r="N83" s="79">
        <v>0.68</v>
      </c>
      <c r="O83" s="79">
        <v>13285798.73</v>
      </c>
      <c r="P83" s="79">
        <v>117.34</v>
      </c>
      <c r="Q83" s="79">
        <v>15589.556229782</v>
      </c>
      <c r="R83" s="79">
        <v>2.99</v>
      </c>
      <c r="S83" s="79">
        <v>0.53</v>
      </c>
      <c r="T83" s="79">
        <v>0.08</v>
      </c>
    </row>
    <row r="84" spans="2:20">
      <c r="B84" t="s">
        <v>489</v>
      </c>
      <c r="C84" t="s">
        <v>490</v>
      </c>
      <c r="D84" t="s">
        <v>106</v>
      </c>
      <c r="E84" s="16"/>
      <c r="F84" t="s">
        <v>488</v>
      </c>
      <c r="G84" t="s">
        <v>346</v>
      </c>
      <c r="H84" t="s">
        <v>410</v>
      </c>
      <c r="I84" t="s">
        <v>155</v>
      </c>
      <c r="J84"/>
      <c r="K84" s="79">
        <v>5.41</v>
      </c>
      <c r="L84" t="s">
        <v>108</v>
      </c>
      <c r="M84" s="79">
        <v>4</v>
      </c>
      <c r="N84" s="79">
        <v>1.5</v>
      </c>
      <c r="O84" s="79">
        <v>6073654.5199999996</v>
      </c>
      <c r="P84" s="79">
        <v>115.35080000000001</v>
      </c>
      <c r="Q84" s="79">
        <v>7006.0090780561604</v>
      </c>
      <c r="R84" s="79">
        <v>1.03</v>
      </c>
      <c r="S84" s="79">
        <v>0.24</v>
      </c>
      <c r="T84" s="79">
        <v>0.04</v>
      </c>
    </row>
    <row r="85" spans="2:20">
      <c r="B85" t="s">
        <v>491</v>
      </c>
      <c r="C85" t="s">
        <v>492</v>
      </c>
      <c r="D85" t="s">
        <v>106</v>
      </c>
      <c r="E85" s="16"/>
      <c r="F85" t="s">
        <v>488</v>
      </c>
      <c r="G85" t="s">
        <v>346</v>
      </c>
      <c r="H85" t="s">
        <v>410</v>
      </c>
      <c r="I85" t="s">
        <v>155</v>
      </c>
      <c r="J85"/>
      <c r="K85" s="79">
        <v>5.42</v>
      </c>
      <c r="L85" t="s">
        <v>108</v>
      </c>
      <c r="M85" s="79">
        <v>4</v>
      </c>
      <c r="N85" s="79">
        <v>1.46</v>
      </c>
      <c r="O85" s="79">
        <v>2933814.12</v>
      </c>
      <c r="P85" s="79">
        <v>115.57226999999986</v>
      </c>
      <c r="Q85" s="79">
        <v>3390.6755760645201</v>
      </c>
      <c r="R85" s="79">
        <v>0.5</v>
      </c>
      <c r="S85" s="79">
        <v>0.12</v>
      </c>
      <c r="T85" s="79">
        <v>0.02</v>
      </c>
    </row>
    <row r="86" spans="2:20">
      <c r="B86" t="s">
        <v>493</v>
      </c>
      <c r="C86" t="s">
        <v>494</v>
      </c>
      <c r="D86" t="s">
        <v>106</v>
      </c>
      <c r="E86" s="16"/>
      <c r="F86" t="s">
        <v>488</v>
      </c>
      <c r="G86" t="s">
        <v>346</v>
      </c>
      <c r="H86" t="s">
        <v>410</v>
      </c>
      <c r="I86" t="s">
        <v>155</v>
      </c>
      <c r="J86"/>
      <c r="K86" s="79">
        <v>5.41</v>
      </c>
      <c r="L86" t="s">
        <v>108</v>
      </c>
      <c r="M86" s="79">
        <v>4</v>
      </c>
      <c r="N86" s="79">
        <v>1.45</v>
      </c>
      <c r="O86" s="79">
        <v>6334027.5800000001</v>
      </c>
      <c r="P86" s="79">
        <v>115.69</v>
      </c>
      <c r="Q86" s="79">
        <v>7327.8365073020004</v>
      </c>
      <c r="R86" s="79">
        <v>1.08</v>
      </c>
      <c r="S86" s="79">
        <v>0.25</v>
      </c>
      <c r="T86" s="79">
        <v>0.04</v>
      </c>
    </row>
    <row r="87" spans="2:20">
      <c r="B87" t="s">
        <v>495</v>
      </c>
      <c r="C87" t="s">
        <v>496</v>
      </c>
      <c r="D87" t="s">
        <v>106</v>
      </c>
      <c r="E87" s="16"/>
      <c r="F87" t="s">
        <v>488</v>
      </c>
      <c r="G87" t="s">
        <v>346</v>
      </c>
      <c r="H87" t="s">
        <v>410</v>
      </c>
      <c r="I87" t="s">
        <v>155</v>
      </c>
      <c r="J87"/>
      <c r="K87" s="79">
        <v>9</v>
      </c>
      <c r="L87" t="s">
        <v>108</v>
      </c>
      <c r="M87" s="79">
        <v>3.5</v>
      </c>
      <c r="N87" s="79">
        <v>2.0699999999999998</v>
      </c>
      <c r="O87" s="79">
        <v>1481724.34</v>
      </c>
      <c r="P87" s="79">
        <v>113.93</v>
      </c>
      <c r="Q87" s="79">
        <v>1688.1285405619999</v>
      </c>
      <c r="R87" s="79">
        <v>0.79</v>
      </c>
      <c r="S87" s="79">
        <v>0.06</v>
      </c>
      <c r="T87" s="79">
        <v>0.01</v>
      </c>
    </row>
    <row r="88" spans="2:20">
      <c r="B88" t="s">
        <v>497</v>
      </c>
      <c r="C88" t="s">
        <v>498</v>
      </c>
      <c r="D88" t="s">
        <v>106</v>
      </c>
      <c r="E88" s="16"/>
      <c r="F88" t="s">
        <v>499</v>
      </c>
      <c r="G88" t="s">
        <v>118</v>
      </c>
      <c r="H88" t="s">
        <v>500</v>
      </c>
      <c r="I88" t="s">
        <v>156</v>
      </c>
      <c r="J88"/>
      <c r="K88" s="79">
        <v>2.68</v>
      </c>
      <c r="L88" t="s">
        <v>108</v>
      </c>
      <c r="M88" s="79">
        <v>4.7</v>
      </c>
      <c r="N88" s="79">
        <v>0.67</v>
      </c>
      <c r="O88" s="79">
        <v>9567238.7100000009</v>
      </c>
      <c r="P88" s="79">
        <v>133.96</v>
      </c>
      <c r="Q88" s="79">
        <v>12816.272975915999</v>
      </c>
      <c r="R88" s="79">
        <v>3.88</v>
      </c>
      <c r="S88" s="79">
        <v>0.44</v>
      </c>
      <c r="T88" s="79">
        <v>7.0000000000000007E-2</v>
      </c>
    </row>
    <row r="89" spans="2:20">
      <c r="B89" t="s">
        <v>501</v>
      </c>
      <c r="C89" t="s">
        <v>502</v>
      </c>
      <c r="D89" t="s">
        <v>106</v>
      </c>
      <c r="E89" s="16"/>
      <c r="F89" t="s">
        <v>503</v>
      </c>
      <c r="G89" t="s">
        <v>346</v>
      </c>
      <c r="H89" t="s">
        <v>504</v>
      </c>
      <c r="I89" t="s">
        <v>155</v>
      </c>
      <c r="J89"/>
      <c r="K89" s="79">
        <v>1.69</v>
      </c>
      <c r="L89" t="s">
        <v>108</v>
      </c>
      <c r="M89" s="79">
        <v>4.8499999999999996</v>
      </c>
      <c r="N89" s="79">
        <v>0.85</v>
      </c>
      <c r="O89" s="79">
        <v>1505178.43</v>
      </c>
      <c r="P89" s="79">
        <v>129.52000000000001</v>
      </c>
      <c r="Q89" s="79">
        <v>1949.507102536</v>
      </c>
      <c r="R89" s="79">
        <v>0.4</v>
      </c>
      <c r="S89" s="79">
        <v>7.0000000000000007E-2</v>
      </c>
      <c r="T89" s="79">
        <v>0.01</v>
      </c>
    </row>
    <row r="90" spans="2:20">
      <c r="B90" t="s">
        <v>505</v>
      </c>
      <c r="C90" t="s">
        <v>506</v>
      </c>
      <c r="D90" t="s">
        <v>106</v>
      </c>
      <c r="E90" s="16"/>
      <c r="F90" t="s">
        <v>369</v>
      </c>
      <c r="G90" t="s">
        <v>313</v>
      </c>
      <c r="H90" t="s">
        <v>504</v>
      </c>
      <c r="I90" t="s">
        <v>155</v>
      </c>
      <c r="J90"/>
      <c r="K90" s="79">
        <v>4.72</v>
      </c>
      <c r="L90" t="s">
        <v>108</v>
      </c>
      <c r="M90" s="79">
        <v>2.8</v>
      </c>
      <c r="N90" s="79">
        <v>2.69</v>
      </c>
      <c r="O90" s="79">
        <v>100.76</v>
      </c>
      <c r="P90" s="79">
        <v>5027000</v>
      </c>
      <c r="Q90" s="79">
        <v>5065.2052000000003</v>
      </c>
      <c r="R90" s="79">
        <v>0.87</v>
      </c>
      <c r="S90" s="79">
        <v>0.17</v>
      </c>
      <c r="T90" s="79">
        <v>0.03</v>
      </c>
    </row>
    <row r="91" spans="2:20">
      <c r="B91" t="s">
        <v>507</v>
      </c>
      <c r="C91" t="s">
        <v>508</v>
      </c>
      <c r="D91" t="s">
        <v>106</v>
      </c>
      <c r="E91" s="16"/>
      <c r="F91" t="s">
        <v>444</v>
      </c>
      <c r="G91" t="s">
        <v>313</v>
      </c>
      <c r="H91" t="s">
        <v>504</v>
      </c>
      <c r="I91" t="s">
        <v>155</v>
      </c>
      <c r="J91"/>
      <c r="K91" s="79">
        <v>3.41</v>
      </c>
      <c r="L91" t="s">
        <v>108</v>
      </c>
      <c r="M91" s="79">
        <v>6.4</v>
      </c>
      <c r="N91" s="79">
        <v>1.1399999999999999</v>
      </c>
      <c r="O91" s="79">
        <v>6502033.0899999999</v>
      </c>
      <c r="P91" s="79">
        <v>135.09</v>
      </c>
      <c r="Q91" s="79">
        <v>8783.5965012809993</v>
      </c>
      <c r="R91" s="79">
        <v>0.52</v>
      </c>
      <c r="S91" s="79">
        <v>0.3</v>
      </c>
      <c r="T91" s="79">
        <v>0.05</v>
      </c>
    </row>
    <row r="92" spans="2:20">
      <c r="B92" t="s">
        <v>509</v>
      </c>
      <c r="C92" t="s">
        <v>510</v>
      </c>
      <c r="D92" t="s">
        <v>106</v>
      </c>
      <c r="E92" s="16"/>
      <c r="F92" t="s">
        <v>511</v>
      </c>
      <c r="G92" t="s">
        <v>118</v>
      </c>
      <c r="H92" t="s">
        <v>504</v>
      </c>
      <c r="I92" t="s">
        <v>155</v>
      </c>
      <c r="J92"/>
      <c r="K92" s="79">
        <v>2.5499999999999998</v>
      </c>
      <c r="L92" t="s">
        <v>108</v>
      </c>
      <c r="M92" s="79">
        <v>4.7</v>
      </c>
      <c r="N92" s="79">
        <v>1.78</v>
      </c>
      <c r="O92" s="79">
        <v>35561384.07</v>
      </c>
      <c r="P92" s="79">
        <v>130.21</v>
      </c>
      <c r="Q92" s="79">
        <v>46304.478197547003</v>
      </c>
      <c r="R92" s="79">
        <v>1.44</v>
      </c>
      <c r="S92" s="79">
        <v>1.58</v>
      </c>
      <c r="T92" s="79">
        <v>0.25</v>
      </c>
    </row>
    <row r="93" spans="2:20">
      <c r="B93" t="s">
        <v>512</v>
      </c>
      <c r="C93" t="s">
        <v>513</v>
      </c>
      <c r="D93" t="s">
        <v>106</v>
      </c>
      <c r="E93" s="16"/>
      <c r="F93" t="s">
        <v>514</v>
      </c>
      <c r="G93" t="s">
        <v>346</v>
      </c>
      <c r="H93" t="s">
        <v>500</v>
      </c>
      <c r="I93" t="s">
        <v>156</v>
      </c>
      <c r="J93"/>
      <c r="K93" s="79">
        <v>2.5299999999999998</v>
      </c>
      <c r="L93" t="s">
        <v>108</v>
      </c>
      <c r="M93" s="79">
        <v>4.43</v>
      </c>
      <c r="N93" s="79">
        <v>1.43</v>
      </c>
      <c r="O93" s="79">
        <v>11376568.6</v>
      </c>
      <c r="P93" s="79">
        <v>109.08</v>
      </c>
      <c r="Q93" s="79">
        <v>12409.56102888</v>
      </c>
      <c r="R93" s="79">
        <v>2.92</v>
      </c>
      <c r="S93" s="79">
        <v>0.42</v>
      </c>
      <c r="T93" s="79">
        <v>7.0000000000000007E-2</v>
      </c>
    </row>
    <row r="94" spans="2:20">
      <c r="B94" t="s">
        <v>515</v>
      </c>
      <c r="C94" t="s">
        <v>516</v>
      </c>
      <c r="D94" t="s">
        <v>106</v>
      </c>
      <c r="E94" s="16"/>
      <c r="F94" t="s">
        <v>326</v>
      </c>
      <c r="G94" t="s">
        <v>313</v>
      </c>
      <c r="H94" t="s">
        <v>504</v>
      </c>
      <c r="I94" t="s">
        <v>155</v>
      </c>
      <c r="J94"/>
      <c r="K94" s="79">
        <v>4.96</v>
      </c>
      <c r="L94" t="s">
        <v>108</v>
      </c>
      <c r="M94" s="79">
        <v>4.5</v>
      </c>
      <c r="N94" s="79">
        <v>1.51</v>
      </c>
      <c r="O94" s="79">
        <v>5312898.04</v>
      </c>
      <c r="P94" s="79">
        <v>137.81</v>
      </c>
      <c r="Q94" s="79">
        <v>7321.7047889240002</v>
      </c>
      <c r="R94" s="79">
        <v>0.31</v>
      </c>
      <c r="S94" s="79">
        <v>0.25</v>
      </c>
      <c r="T94" s="79">
        <v>0.04</v>
      </c>
    </row>
    <row r="95" spans="2:20">
      <c r="B95" t="s">
        <v>517</v>
      </c>
      <c r="C95" t="s">
        <v>518</v>
      </c>
      <c r="D95" t="s">
        <v>106</v>
      </c>
      <c r="E95" s="16"/>
      <c r="F95" t="s">
        <v>519</v>
      </c>
      <c r="G95" t="s">
        <v>134</v>
      </c>
      <c r="H95" t="s">
        <v>500</v>
      </c>
      <c r="I95" t="s">
        <v>156</v>
      </c>
      <c r="J95"/>
      <c r="K95" s="79">
        <v>4.5999999999999996</v>
      </c>
      <c r="L95" t="s">
        <v>108</v>
      </c>
      <c r="M95" s="79">
        <v>3.95</v>
      </c>
      <c r="N95" s="79">
        <v>1.34</v>
      </c>
      <c r="O95" s="79">
        <v>15879867.300000001</v>
      </c>
      <c r="P95" s="79">
        <v>117.68</v>
      </c>
      <c r="Q95" s="79">
        <v>18687.42783864</v>
      </c>
      <c r="R95" s="79">
        <v>2.73</v>
      </c>
      <c r="S95" s="79">
        <v>0.64</v>
      </c>
      <c r="T95" s="79">
        <v>0.1</v>
      </c>
    </row>
    <row r="96" spans="2:20">
      <c r="B96" t="s">
        <v>520</v>
      </c>
      <c r="C96" t="s">
        <v>521</v>
      </c>
      <c r="D96" t="s">
        <v>106</v>
      </c>
      <c r="E96" s="16"/>
      <c r="F96" t="s">
        <v>522</v>
      </c>
      <c r="G96" t="s">
        <v>346</v>
      </c>
      <c r="H96" t="s">
        <v>500</v>
      </c>
      <c r="I96" t="s">
        <v>156</v>
      </c>
      <c r="J96"/>
      <c r="K96" s="79">
        <v>3.79</v>
      </c>
      <c r="L96" t="s">
        <v>108</v>
      </c>
      <c r="M96" s="79">
        <v>4.95</v>
      </c>
      <c r="N96" s="79">
        <v>1.61</v>
      </c>
      <c r="O96" s="79">
        <v>12851558.220000001</v>
      </c>
      <c r="P96" s="79">
        <v>113.5</v>
      </c>
      <c r="Q96" s="79">
        <v>14586.518579699999</v>
      </c>
      <c r="R96" s="79">
        <v>1.32</v>
      </c>
      <c r="S96" s="79">
        <v>0.5</v>
      </c>
      <c r="T96" s="79">
        <v>0.08</v>
      </c>
    </row>
    <row r="97" spans="2:20">
      <c r="B97" t="s">
        <v>523</v>
      </c>
      <c r="C97" t="s">
        <v>524</v>
      </c>
      <c r="D97" t="s">
        <v>106</v>
      </c>
      <c r="E97" s="16"/>
      <c r="F97" t="s">
        <v>525</v>
      </c>
      <c r="G97" t="s">
        <v>138</v>
      </c>
      <c r="H97" t="s">
        <v>504</v>
      </c>
      <c r="I97" t="s">
        <v>155</v>
      </c>
      <c r="J97"/>
      <c r="K97" s="79">
        <v>1</v>
      </c>
      <c r="L97" t="s">
        <v>108</v>
      </c>
      <c r="M97" s="79">
        <v>5.19</v>
      </c>
      <c r="N97" s="79">
        <v>0.56999999999999995</v>
      </c>
      <c r="O97" s="79">
        <v>406951.47</v>
      </c>
      <c r="P97" s="79">
        <v>121.34</v>
      </c>
      <c r="Q97" s="79">
        <v>493.79491369800002</v>
      </c>
      <c r="R97" s="79">
        <v>0.14000000000000001</v>
      </c>
      <c r="S97" s="79">
        <v>0.02</v>
      </c>
      <c r="T97" s="79">
        <v>0</v>
      </c>
    </row>
    <row r="98" spans="2:20">
      <c r="B98" t="s">
        <v>526</v>
      </c>
      <c r="C98" t="s">
        <v>527</v>
      </c>
      <c r="D98" t="s">
        <v>106</v>
      </c>
      <c r="E98" s="16"/>
      <c r="F98" t="s">
        <v>525</v>
      </c>
      <c r="G98" t="s">
        <v>138</v>
      </c>
      <c r="H98" t="s">
        <v>504</v>
      </c>
      <c r="I98" t="s">
        <v>155</v>
      </c>
      <c r="J98"/>
      <c r="K98" s="79">
        <v>2.2400000000000002</v>
      </c>
      <c r="L98" t="s">
        <v>108</v>
      </c>
      <c r="M98" s="79">
        <v>4.5999999999999996</v>
      </c>
      <c r="N98" s="79">
        <v>1.18</v>
      </c>
      <c r="O98" s="79">
        <v>9186690.8800000008</v>
      </c>
      <c r="P98" s="79">
        <v>109.8</v>
      </c>
      <c r="Q98" s="79">
        <v>10086.98658624</v>
      </c>
      <c r="R98" s="79">
        <v>1.29</v>
      </c>
      <c r="S98" s="79">
        <v>0.34</v>
      </c>
      <c r="T98" s="79">
        <v>0.05</v>
      </c>
    </row>
    <row r="99" spans="2:20">
      <c r="B99" t="s">
        <v>528</v>
      </c>
      <c r="C99" t="s">
        <v>529</v>
      </c>
      <c r="D99" t="s">
        <v>106</v>
      </c>
      <c r="E99" s="16"/>
      <c r="F99" t="s">
        <v>525</v>
      </c>
      <c r="G99" t="s">
        <v>138</v>
      </c>
      <c r="H99" t="s">
        <v>504</v>
      </c>
      <c r="I99" t="s">
        <v>155</v>
      </c>
      <c r="J99"/>
      <c r="K99" s="79">
        <v>4.9800000000000004</v>
      </c>
      <c r="L99" t="s">
        <v>108</v>
      </c>
      <c r="M99" s="79">
        <v>1.98</v>
      </c>
      <c r="N99" s="79">
        <v>1.98</v>
      </c>
      <c r="O99" s="79">
        <v>11971437.369999999</v>
      </c>
      <c r="P99" s="79">
        <v>100</v>
      </c>
      <c r="Q99" s="79">
        <v>11971.43737</v>
      </c>
      <c r="R99" s="79">
        <v>1.26</v>
      </c>
      <c r="S99" s="79">
        <v>0.41</v>
      </c>
      <c r="T99" s="79">
        <v>0.06</v>
      </c>
    </row>
    <row r="100" spans="2:20">
      <c r="B100" t="s">
        <v>530</v>
      </c>
      <c r="C100" t="s">
        <v>531</v>
      </c>
      <c r="D100" t="s">
        <v>106</v>
      </c>
      <c r="E100" s="16"/>
      <c r="F100" t="s">
        <v>532</v>
      </c>
      <c r="G100" t="s">
        <v>138</v>
      </c>
      <c r="H100" t="s">
        <v>504</v>
      </c>
      <c r="I100" t="s">
        <v>155</v>
      </c>
      <c r="J100"/>
      <c r="K100" s="79">
        <v>0.42</v>
      </c>
      <c r="L100" t="s">
        <v>108</v>
      </c>
      <c r="M100" s="79">
        <v>3.4</v>
      </c>
      <c r="N100" s="79">
        <v>0.45</v>
      </c>
      <c r="O100" s="79">
        <v>0.1</v>
      </c>
      <c r="P100" s="79">
        <v>108.85</v>
      </c>
      <c r="Q100" s="79">
        <v>1.0885E-4</v>
      </c>
      <c r="R100" s="79">
        <v>0</v>
      </c>
      <c r="S100" s="79">
        <v>0</v>
      </c>
      <c r="T100" s="79">
        <v>0</v>
      </c>
    </row>
    <row r="101" spans="2:20">
      <c r="B101" t="s">
        <v>533</v>
      </c>
      <c r="C101" t="s">
        <v>534</v>
      </c>
      <c r="D101" t="s">
        <v>106</v>
      </c>
      <c r="E101" s="16"/>
      <c r="F101" t="s">
        <v>532</v>
      </c>
      <c r="G101" t="s">
        <v>138</v>
      </c>
      <c r="H101" t="s">
        <v>504</v>
      </c>
      <c r="I101" t="s">
        <v>155</v>
      </c>
      <c r="J101"/>
      <c r="K101" s="79">
        <v>1.48</v>
      </c>
      <c r="L101" t="s">
        <v>108</v>
      </c>
      <c r="M101" s="79">
        <v>3.35</v>
      </c>
      <c r="N101" s="79">
        <v>0.97</v>
      </c>
      <c r="O101" s="79">
        <v>6002923.4299999997</v>
      </c>
      <c r="P101" s="79">
        <v>111.66</v>
      </c>
      <c r="Q101" s="79">
        <v>6702.8643019379997</v>
      </c>
      <c r="R101" s="79">
        <v>1.02</v>
      </c>
      <c r="S101" s="79">
        <v>0.23</v>
      </c>
      <c r="T101" s="79">
        <v>0.04</v>
      </c>
    </row>
    <row r="102" spans="2:20">
      <c r="B102" t="s">
        <v>535</v>
      </c>
      <c r="C102" t="s">
        <v>536</v>
      </c>
      <c r="D102" t="s">
        <v>106</v>
      </c>
      <c r="E102" s="16"/>
      <c r="F102" t="s">
        <v>537</v>
      </c>
      <c r="G102" t="s">
        <v>346</v>
      </c>
      <c r="H102" t="s">
        <v>504</v>
      </c>
      <c r="I102" t="s">
        <v>155</v>
      </c>
      <c r="J102"/>
      <c r="K102" s="79">
        <v>5.48</v>
      </c>
      <c r="L102" t="s">
        <v>108</v>
      </c>
      <c r="M102" s="79">
        <v>4.09</v>
      </c>
      <c r="N102" s="79">
        <v>3.48</v>
      </c>
      <c r="O102" s="79">
        <v>25485658.68</v>
      </c>
      <c r="P102" s="79">
        <v>104.51</v>
      </c>
      <c r="Q102" s="79">
        <v>26635.061886468</v>
      </c>
      <c r="R102" s="79">
        <v>1.45</v>
      </c>
      <c r="S102" s="79">
        <v>0.91</v>
      </c>
      <c r="T102" s="79">
        <v>0.14000000000000001</v>
      </c>
    </row>
    <row r="103" spans="2:20">
      <c r="B103" t="s">
        <v>538</v>
      </c>
      <c r="C103" t="s">
        <v>539</v>
      </c>
      <c r="D103" t="s">
        <v>106</v>
      </c>
      <c r="E103" s="16"/>
      <c r="F103" t="s">
        <v>540</v>
      </c>
      <c r="G103" t="s">
        <v>381</v>
      </c>
      <c r="H103" t="s">
        <v>541</v>
      </c>
      <c r="I103" t="s">
        <v>156</v>
      </c>
      <c r="J103"/>
      <c r="K103" s="79">
        <v>4.12</v>
      </c>
      <c r="L103" t="s">
        <v>108</v>
      </c>
      <c r="M103" s="79">
        <v>4.3</v>
      </c>
      <c r="N103" s="79">
        <v>1.36</v>
      </c>
      <c r="O103" s="79">
        <v>2049610.01</v>
      </c>
      <c r="P103" s="79">
        <v>112.9</v>
      </c>
      <c r="Q103" s="79">
        <v>2314.0097012900001</v>
      </c>
      <c r="R103" s="79">
        <v>1.71</v>
      </c>
      <c r="S103" s="79">
        <v>0.08</v>
      </c>
      <c r="T103" s="79">
        <v>0.01</v>
      </c>
    </row>
    <row r="104" spans="2:20">
      <c r="B104" t="s">
        <v>542</v>
      </c>
      <c r="C104" t="s">
        <v>543</v>
      </c>
      <c r="D104" t="s">
        <v>106</v>
      </c>
      <c r="E104" s="16"/>
      <c r="F104" t="s">
        <v>544</v>
      </c>
      <c r="G104" t="s">
        <v>346</v>
      </c>
      <c r="H104" t="s">
        <v>541</v>
      </c>
      <c r="I104" t="s">
        <v>156</v>
      </c>
      <c r="J104"/>
      <c r="K104" s="79">
        <v>0.47</v>
      </c>
      <c r="L104" t="s">
        <v>108</v>
      </c>
      <c r="M104" s="79">
        <v>5.9</v>
      </c>
      <c r="N104" s="79">
        <v>0.94</v>
      </c>
      <c r="O104" s="79">
        <v>1250114.43</v>
      </c>
      <c r="P104" s="79">
        <v>120.37</v>
      </c>
      <c r="Q104" s="79">
        <v>1504.762739391</v>
      </c>
      <c r="R104" s="79">
        <v>3.36</v>
      </c>
      <c r="S104" s="79">
        <v>0.05</v>
      </c>
      <c r="T104" s="79">
        <v>0.01</v>
      </c>
    </row>
    <row r="105" spans="2:20">
      <c r="B105" t="s">
        <v>545</v>
      </c>
      <c r="C105" t="s">
        <v>546</v>
      </c>
      <c r="D105" t="s">
        <v>106</v>
      </c>
      <c r="E105" s="16"/>
      <c r="F105" t="s">
        <v>544</v>
      </c>
      <c r="G105" t="s">
        <v>346</v>
      </c>
      <c r="H105" t="s">
        <v>541</v>
      </c>
      <c r="I105" t="s">
        <v>156</v>
      </c>
      <c r="J105"/>
      <c r="K105" s="79">
        <v>1.93</v>
      </c>
      <c r="L105" t="s">
        <v>108</v>
      </c>
      <c r="M105" s="79">
        <v>4.7</v>
      </c>
      <c r="N105" s="79">
        <v>1.27</v>
      </c>
      <c r="O105" s="79">
        <v>1315694.77</v>
      </c>
      <c r="P105" s="79">
        <v>110.02</v>
      </c>
      <c r="Q105" s="79">
        <v>1447.527385954</v>
      </c>
      <c r="R105" s="79">
        <v>0.55000000000000004</v>
      </c>
      <c r="S105" s="79">
        <v>0.05</v>
      </c>
      <c r="T105" s="79">
        <v>0.01</v>
      </c>
    </row>
    <row r="106" spans="2:20">
      <c r="B106" t="s">
        <v>547</v>
      </c>
      <c r="C106" t="s">
        <v>548</v>
      </c>
      <c r="D106" t="s">
        <v>106</v>
      </c>
      <c r="E106" s="16"/>
      <c r="F106" t="s">
        <v>549</v>
      </c>
      <c r="G106" t="s">
        <v>346</v>
      </c>
      <c r="H106" t="s">
        <v>304</v>
      </c>
      <c r="I106" t="s">
        <v>155</v>
      </c>
      <c r="J106"/>
      <c r="K106" s="79">
        <v>4.71</v>
      </c>
      <c r="L106" t="s">
        <v>108</v>
      </c>
      <c r="M106" s="79">
        <v>2.4</v>
      </c>
      <c r="N106" s="79">
        <v>3.11</v>
      </c>
      <c r="O106" s="79">
        <v>5531698.6500000004</v>
      </c>
      <c r="P106" s="79">
        <v>97.18</v>
      </c>
      <c r="Q106" s="79">
        <v>5375.7047480700003</v>
      </c>
      <c r="R106" s="79">
        <v>1.25</v>
      </c>
      <c r="S106" s="79">
        <v>0.18</v>
      </c>
      <c r="T106" s="79">
        <v>0.03</v>
      </c>
    </row>
    <row r="107" spans="2:20">
      <c r="B107" t="s">
        <v>550</v>
      </c>
      <c r="C107" t="s">
        <v>551</v>
      </c>
      <c r="D107" t="s">
        <v>106</v>
      </c>
      <c r="E107" s="16"/>
      <c r="F107" t="s">
        <v>552</v>
      </c>
      <c r="G107" t="s">
        <v>118</v>
      </c>
      <c r="H107" t="s">
        <v>304</v>
      </c>
      <c r="I107" t="s">
        <v>155</v>
      </c>
      <c r="J107"/>
      <c r="K107" s="79">
        <v>3.94</v>
      </c>
      <c r="L107" t="s">
        <v>108</v>
      </c>
      <c r="M107" s="79">
        <v>4.5</v>
      </c>
      <c r="N107" s="79">
        <v>1.97</v>
      </c>
      <c r="O107" s="79">
        <v>6800111.6500000004</v>
      </c>
      <c r="P107" s="79">
        <v>131.15</v>
      </c>
      <c r="Q107" s="79">
        <v>8918.3464289750009</v>
      </c>
      <c r="R107" s="79">
        <v>1.81</v>
      </c>
      <c r="S107" s="79">
        <v>0.3</v>
      </c>
      <c r="T107" s="79">
        <v>0.05</v>
      </c>
    </row>
    <row r="108" spans="2:20">
      <c r="B108" t="s">
        <v>553</v>
      </c>
      <c r="C108" t="s">
        <v>554</v>
      </c>
      <c r="D108" t="s">
        <v>106</v>
      </c>
      <c r="E108" s="16"/>
      <c r="F108" t="s">
        <v>552</v>
      </c>
      <c r="G108" t="s">
        <v>118</v>
      </c>
      <c r="H108" t="s">
        <v>304</v>
      </c>
      <c r="I108" t="s">
        <v>155</v>
      </c>
      <c r="J108"/>
      <c r="K108" s="79">
        <v>3.68</v>
      </c>
      <c r="L108" t="s">
        <v>108</v>
      </c>
      <c r="M108" s="79">
        <v>4.5999999999999996</v>
      </c>
      <c r="N108" s="79">
        <v>1.94</v>
      </c>
      <c r="O108" s="79">
        <v>1889786.65</v>
      </c>
      <c r="P108" s="79">
        <v>133.41</v>
      </c>
      <c r="Q108" s="79">
        <v>2521.1643697650002</v>
      </c>
      <c r="R108" s="79">
        <v>0.34</v>
      </c>
      <c r="S108" s="79">
        <v>0.09</v>
      </c>
      <c r="T108" s="79">
        <v>0.01</v>
      </c>
    </row>
    <row r="109" spans="2:20">
      <c r="B109" t="s">
        <v>555</v>
      </c>
      <c r="C109" t="s">
        <v>556</v>
      </c>
      <c r="D109" t="s">
        <v>106</v>
      </c>
      <c r="E109" s="16"/>
      <c r="F109" t="s">
        <v>552</v>
      </c>
      <c r="G109" t="s">
        <v>118</v>
      </c>
      <c r="H109" t="s">
        <v>541</v>
      </c>
      <c r="I109" t="s">
        <v>156</v>
      </c>
      <c r="J109"/>
      <c r="K109" s="79">
        <v>3.24</v>
      </c>
      <c r="L109" t="s">
        <v>108</v>
      </c>
      <c r="M109" s="79">
        <v>6.1</v>
      </c>
      <c r="N109" s="79">
        <v>1.89</v>
      </c>
      <c r="O109" s="79">
        <v>26525407.66</v>
      </c>
      <c r="P109" s="79">
        <v>123.61</v>
      </c>
      <c r="Q109" s="79">
        <v>32788.056408525998</v>
      </c>
      <c r="R109" s="79">
        <v>2.5</v>
      </c>
      <c r="S109" s="79">
        <v>1.1200000000000001</v>
      </c>
      <c r="T109" s="79">
        <v>0.18</v>
      </c>
    </row>
    <row r="110" spans="2:20">
      <c r="B110" t="s">
        <v>557</v>
      </c>
      <c r="C110" t="s">
        <v>558</v>
      </c>
      <c r="D110" t="s">
        <v>106</v>
      </c>
      <c r="E110" s="16"/>
      <c r="F110" t="s">
        <v>559</v>
      </c>
      <c r="G110" t="s">
        <v>346</v>
      </c>
      <c r="H110" t="s">
        <v>304</v>
      </c>
      <c r="I110" t="s">
        <v>155</v>
      </c>
      <c r="J110"/>
      <c r="K110" s="79">
        <v>2.42</v>
      </c>
      <c r="L110" t="s">
        <v>108</v>
      </c>
      <c r="M110" s="79">
        <v>5.4</v>
      </c>
      <c r="N110" s="79">
        <v>0.92</v>
      </c>
      <c r="O110" s="79">
        <v>1620026.97</v>
      </c>
      <c r="P110" s="79">
        <v>131.99</v>
      </c>
      <c r="Q110" s="79">
        <v>2138.2735977030002</v>
      </c>
      <c r="R110" s="79">
        <v>0.64</v>
      </c>
      <c r="S110" s="79">
        <v>7.0000000000000007E-2</v>
      </c>
      <c r="T110" s="79">
        <v>0.01</v>
      </c>
    </row>
    <row r="111" spans="2:20">
      <c r="B111" t="s">
        <v>560</v>
      </c>
      <c r="C111" t="s">
        <v>561</v>
      </c>
      <c r="D111" t="s">
        <v>106</v>
      </c>
      <c r="E111" s="16"/>
      <c r="F111" t="s">
        <v>522</v>
      </c>
      <c r="G111" t="s">
        <v>346</v>
      </c>
      <c r="H111" t="s">
        <v>304</v>
      </c>
      <c r="I111" t="s">
        <v>155</v>
      </c>
      <c r="J111"/>
      <c r="K111" s="79">
        <v>6.08</v>
      </c>
      <c r="L111" t="s">
        <v>108</v>
      </c>
      <c r="M111" s="79">
        <v>4.95</v>
      </c>
      <c r="N111" s="79">
        <v>2.64</v>
      </c>
      <c r="O111" s="79">
        <v>8328468.1500000004</v>
      </c>
      <c r="P111" s="79">
        <v>136.82</v>
      </c>
      <c r="Q111" s="79">
        <v>11395.010122830001</v>
      </c>
      <c r="R111" s="79">
        <v>0.52</v>
      </c>
      <c r="S111" s="79">
        <v>0.39</v>
      </c>
      <c r="T111" s="79">
        <v>0.06</v>
      </c>
    </row>
    <row r="112" spans="2:20">
      <c r="B112" t="s">
        <v>562</v>
      </c>
      <c r="C112" t="s">
        <v>563</v>
      </c>
      <c r="D112" t="s">
        <v>106</v>
      </c>
      <c r="E112" s="16"/>
      <c r="F112" t="s">
        <v>522</v>
      </c>
      <c r="G112" t="s">
        <v>346</v>
      </c>
      <c r="H112" t="s">
        <v>304</v>
      </c>
      <c r="I112" t="s">
        <v>155</v>
      </c>
      <c r="J112"/>
      <c r="K112" s="79">
        <v>0.89</v>
      </c>
      <c r="L112" t="s">
        <v>108</v>
      </c>
      <c r="M112" s="79">
        <v>5</v>
      </c>
      <c r="N112" s="79">
        <v>0.48</v>
      </c>
      <c r="O112" s="79">
        <v>2401754.94</v>
      </c>
      <c r="P112" s="79">
        <v>127.16</v>
      </c>
      <c r="Q112" s="79">
        <v>3054.071581704</v>
      </c>
      <c r="R112" s="79">
        <v>0.43</v>
      </c>
      <c r="S112" s="79">
        <v>0.1</v>
      </c>
      <c r="T112" s="79">
        <v>0.02</v>
      </c>
    </row>
    <row r="113" spans="2:20">
      <c r="B113" t="s">
        <v>564</v>
      </c>
      <c r="C113" t="s">
        <v>565</v>
      </c>
      <c r="D113" t="s">
        <v>106</v>
      </c>
      <c r="E113" s="16"/>
      <c r="F113" t="s">
        <v>566</v>
      </c>
      <c r="G113" t="s">
        <v>133</v>
      </c>
      <c r="H113" t="s">
        <v>304</v>
      </c>
      <c r="I113" t="s">
        <v>155</v>
      </c>
      <c r="J113"/>
      <c r="K113" s="79">
        <v>3.42</v>
      </c>
      <c r="L113" t="s">
        <v>108</v>
      </c>
      <c r="M113" s="79">
        <v>2.65</v>
      </c>
      <c r="N113" s="79">
        <v>2.04</v>
      </c>
      <c r="O113" s="79">
        <v>400745.77</v>
      </c>
      <c r="P113" s="79">
        <v>102.5</v>
      </c>
      <c r="Q113" s="79">
        <v>410.76441425000002</v>
      </c>
      <c r="R113" s="79">
        <v>0.15</v>
      </c>
      <c r="S113" s="79">
        <v>0.01</v>
      </c>
      <c r="T113" s="79">
        <v>0</v>
      </c>
    </row>
    <row r="114" spans="2:20">
      <c r="B114" t="s">
        <v>567</v>
      </c>
      <c r="C114" t="s">
        <v>568</v>
      </c>
      <c r="D114" t="s">
        <v>106</v>
      </c>
      <c r="E114" s="16"/>
      <c r="F114" t="s">
        <v>569</v>
      </c>
      <c r="G114" t="s">
        <v>570</v>
      </c>
      <c r="H114" t="s">
        <v>304</v>
      </c>
      <c r="I114" t="s">
        <v>155</v>
      </c>
      <c r="J114"/>
      <c r="K114" s="79">
        <v>6.04</v>
      </c>
      <c r="L114" t="s">
        <v>108</v>
      </c>
      <c r="M114" s="79">
        <v>2.99</v>
      </c>
      <c r="N114" s="79">
        <v>2.13</v>
      </c>
      <c r="O114" s="79">
        <v>3170771.65</v>
      </c>
      <c r="P114" s="79">
        <v>107.43</v>
      </c>
      <c r="Q114" s="79">
        <v>3406.3599835949999</v>
      </c>
      <c r="R114" s="79">
        <v>0.77</v>
      </c>
      <c r="S114" s="79">
        <v>0.12</v>
      </c>
      <c r="T114" s="79">
        <v>0.02</v>
      </c>
    </row>
    <row r="115" spans="2:20">
      <c r="B115" t="s">
        <v>571</v>
      </c>
      <c r="C115" t="s">
        <v>572</v>
      </c>
      <c r="D115" t="s">
        <v>106</v>
      </c>
      <c r="E115" s="16"/>
      <c r="F115" t="s">
        <v>569</v>
      </c>
      <c r="G115" t="s">
        <v>570</v>
      </c>
      <c r="H115" t="s">
        <v>304</v>
      </c>
      <c r="I115" t="s">
        <v>155</v>
      </c>
      <c r="J115"/>
      <c r="K115" s="79">
        <v>6.98</v>
      </c>
      <c r="L115" t="s">
        <v>108</v>
      </c>
      <c r="M115" s="79">
        <v>4.3</v>
      </c>
      <c r="N115" s="79">
        <v>2.59</v>
      </c>
      <c r="O115" s="79">
        <v>3852483.28</v>
      </c>
      <c r="P115" s="79">
        <v>115.98</v>
      </c>
      <c r="Q115" s="79">
        <v>4468.1101081440002</v>
      </c>
      <c r="R115" s="79">
        <v>1.22</v>
      </c>
      <c r="S115" s="79">
        <v>0.15</v>
      </c>
      <c r="T115" s="79">
        <v>0.02</v>
      </c>
    </row>
    <row r="116" spans="2:20">
      <c r="B116" t="s">
        <v>573</v>
      </c>
      <c r="C116" t="s">
        <v>574</v>
      </c>
      <c r="D116" t="s">
        <v>106</v>
      </c>
      <c r="E116" s="16"/>
      <c r="F116" t="s">
        <v>569</v>
      </c>
      <c r="G116" t="s">
        <v>570</v>
      </c>
      <c r="H116" t="s">
        <v>304</v>
      </c>
      <c r="I116" t="s">
        <v>155</v>
      </c>
      <c r="J116"/>
      <c r="K116" s="79">
        <v>1.71</v>
      </c>
      <c r="L116" t="s">
        <v>108</v>
      </c>
      <c r="M116" s="79">
        <v>5.2</v>
      </c>
      <c r="N116" s="79">
        <v>0.77</v>
      </c>
      <c r="O116" s="79">
        <v>13205475.98</v>
      </c>
      <c r="P116" s="79">
        <v>133.43</v>
      </c>
      <c r="Q116" s="79">
        <v>17620.066600114002</v>
      </c>
      <c r="R116" s="79">
        <v>1.29</v>
      </c>
      <c r="S116" s="79">
        <v>0.6</v>
      </c>
      <c r="T116" s="79">
        <v>0.09</v>
      </c>
    </row>
    <row r="117" spans="2:20">
      <c r="B117" t="s">
        <v>575</v>
      </c>
      <c r="C117" t="s">
        <v>576</v>
      </c>
      <c r="D117" t="s">
        <v>106</v>
      </c>
      <c r="E117" s="16"/>
      <c r="F117" t="s">
        <v>577</v>
      </c>
      <c r="G117" t="s">
        <v>133</v>
      </c>
      <c r="H117" t="s">
        <v>304</v>
      </c>
      <c r="I117" t="s">
        <v>155</v>
      </c>
      <c r="J117"/>
      <c r="K117" s="79">
        <v>0.87</v>
      </c>
      <c r="L117" t="s">
        <v>108</v>
      </c>
      <c r="M117" s="79">
        <v>2.2999999999999998</v>
      </c>
      <c r="N117" s="79">
        <v>1.1599999999999999</v>
      </c>
      <c r="O117" s="79">
        <v>3596462</v>
      </c>
      <c r="P117" s="79">
        <v>105.19</v>
      </c>
      <c r="Q117" s="79">
        <v>3783.1183778</v>
      </c>
      <c r="R117" s="79">
        <v>1.99</v>
      </c>
      <c r="S117" s="79">
        <v>0.13</v>
      </c>
      <c r="T117" s="79">
        <v>0.02</v>
      </c>
    </row>
    <row r="118" spans="2:20">
      <c r="B118" t="s">
        <v>578</v>
      </c>
      <c r="C118" t="s">
        <v>579</v>
      </c>
      <c r="D118" t="s">
        <v>106</v>
      </c>
      <c r="E118" s="16"/>
      <c r="F118" t="s">
        <v>580</v>
      </c>
      <c r="G118" t="s">
        <v>346</v>
      </c>
      <c r="H118" t="s">
        <v>581</v>
      </c>
      <c r="I118" t="s">
        <v>156</v>
      </c>
      <c r="J118"/>
      <c r="K118" s="79">
        <v>4.2</v>
      </c>
      <c r="L118" t="s">
        <v>108</v>
      </c>
      <c r="M118" s="79">
        <v>3.5</v>
      </c>
      <c r="N118" s="79">
        <v>2.4900000000000002</v>
      </c>
      <c r="O118" s="79">
        <v>7112276.8099999996</v>
      </c>
      <c r="P118" s="79">
        <v>104.32</v>
      </c>
      <c r="Q118" s="79">
        <v>7419.5271681920003</v>
      </c>
      <c r="R118" s="79">
        <v>1.69</v>
      </c>
      <c r="S118" s="79">
        <v>0.25</v>
      </c>
      <c r="T118" s="79">
        <v>0.04</v>
      </c>
    </row>
    <row r="119" spans="2:20">
      <c r="B119" t="s">
        <v>582</v>
      </c>
      <c r="C119" t="s">
        <v>583</v>
      </c>
      <c r="D119" t="s">
        <v>106</v>
      </c>
      <c r="E119" s="16"/>
      <c r="F119" t="s">
        <v>584</v>
      </c>
      <c r="G119" t="s">
        <v>133</v>
      </c>
      <c r="H119" t="s">
        <v>581</v>
      </c>
      <c r="I119" t="s">
        <v>156</v>
      </c>
      <c r="J119"/>
      <c r="K119" s="79">
        <v>1.37</v>
      </c>
      <c r="L119" t="s">
        <v>108</v>
      </c>
      <c r="M119" s="79">
        <v>4.2</v>
      </c>
      <c r="N119" s="79">
        <v>1.59</v>
      </c>
      <c r="O119" s="79">
        <v>14605604.210000001</v>
      </c>
      <c r="P119" s="79">
        <v>104.84</v>
      </c>
      <c r="Q119" s="79">
        <v>15312.515453763999</v>
      </c>
      <c r="R119" s="79">
        <v>2.71</v>
      </c>
      <c r="S119" s="79">
        <v>0.52</v>
      </c>
      <c r="T119" s="79">
        <v>0.08</v>
      </c>
    </row>
    <row r="120" spans="2:20">
      <c r="B120" t="s">
        <v>585</v>
      </c>
      <c r="C120" t="s">
        <v>586</v>
      </c>
      <c r="D120" t="s">
        <v>106</v>
      </c>
      <c r="E120" s="16"/>
      <c r="F120" t="s">
        <v>587</v>
      </c>
      <c r="G120" t="s">
        <v>346</v>
      </c>
      <c r="H120" t="s">
        <v>581</v>
      </c>
      <c r="I120" t="s">
        <v>156</v>
      </c>
      <c r="J120"/>
      <c r="K120" s="79">
        <v>1.36</v>
      </c>
      <c r="L120" t="s">
        <v>108</v>
      </c>
      <c r="M120" s="79">
        <v>5.9</v>
      </c>
      <c r="N120" s="79">
        <v>1.71</v>
      </c>
      <c r="O120" s="79">
        <v>1133076.6599999999</v>
      </c>
      <c r="P120" s="79">
        <v>113.49</v>
      </c>
      <c r="Q120" s="79">
        <v>1285.928701434</v>
      </c>
      <c r="R120" s="79">
        <v>0.25</v>
      </c>
      <c r="S120" s="79">
        <v>0.04</v>
      </c>
      <c r="T120" s="79">
        <v>0.01</v>
      </c>
    </row>
    <row r="121" spans="2:20">
      <c r="B121" t="s">
        <v>588</v>
      </c>
      <c r="C121" t="s">
        <v>589</v>
      </c>
      <c r="D121" t="s">
        <v>106</v>
      </c>
      <c r="E121" s="16"/>
      <c r="F121" t="s">
        <v>587</v>
      </c>
      <c r="G121" t="s">
        <v>346</v>
      </c>
      <c r="H121" t="s">
        <v>581</v>
      </c>
      <c r="I121" t="s">
        <v>156</v>
      </c>
      <c r="J121"/>
      <c r="K121" s="79">
        <v>2.59</v>
      </c>
      <c r="L121" t="s">
        <v>108</v>
      </c>
      <c r="M121" s="79">
        <v>4.8</v>
      </c>
      <c r="N121" s="79">
        <v>2.15</v>
      </c>
      <c r="O121" s="79">
        <v>2246211.41</v>
      </c>
      <c r="P121" s="79">
        <v>106.85</v>
      </c>
      <c r="Q121" s="79">
        <v>2400.0768915849999</v>
      </c>
      <c r="R121" s="79">
        <v>0.72</v>
      </c>
      <c r="S121" s="79">
        <v>0.08</v>
      </c>
      <c r="T121" s="79">
        <v>0.01</v>
      </c>
    </row>
    <row r="122" spans="2:20">
      <c r="B122" t="s">
        <v>590</v>
      </c>
      <c r="C122" t="s">
        <v>591</v>
      </c>
      <c r="D122" t="s">
        <v>106</v>
      </c>
      <c r="E122" s="16"/>
      <c r="F122" t="s">
        <v>592</v>
      </c>
      <c r="G122" t="s">
        <v>346</v>
      </c>
      <c r="H122" t="s">
        <v>581</v>
      </c>
      <c r="I122" t="s">
        <v>156</v>
      </c>
      <c r="J122"/>
      <c r="K122" s="79">
        <v>2.3199999999999998</v>
      </c>
      <c r="L122" t="s">
        <v>108</v>
      </c>
      <c r="M122" s="79">
        <v>4.8499999999999996</v>
      </c>
      <c r="N122" s="79">
        <v>1.48</v>
      </c>
      <c r="O122" s="79">
        <v>5472777.2999999998</v>
      </c>
      <c r="P122" s="79">
        <v>129.52000000000001</v>
      </c>
      <c r="Q122" s="79">
        <v>7088.34115896</v>
      </c>
      <c r="R122" s="79">
        <v>2.0099999999999998</v>
      </c>
      <c r="S122" s="79">
        <v>0.24</v>
      </c>
      <c r="T122" s="79">
        <v>0.04</v>
      </c>
    </row>
    <row r="123" spans="2:20">
      <c r="B123" t="s">
        <v>593</v>
      </c>
      <c r="C123" t="s">
        <v>594</v>
      </c>
      <c r="D123" t="s">
        <v>106</v>
      </c>
      <c r="E123" s="16"/>
      <c r="F123" t="s">
        <v>595</v>
      </c>
      <c r="G123" t="s">
        <v>313</v>
      </c>
      <c r="H123" t="s">
        <v>596</v>
      </c>
      <c r="I123" t="s">
        <v>155</v>
      </c>
      <c r="J123"/>
      <c r="K123" s="79">
        <v>4.9000000000000004</v>
      </c>
      <c r="L123" t="s">
        <v>108</v>
      </c>
      <c r="M123" s="79">
        <v>5.0999999999999996</v>
      </c>
      <c r="N123" s="79">
        <v>1.76</v>
      </c>
      <c r="O123" s="79">
        <v>9072732.9499999993</v>
      </c>
      <c r="P123" s="79">
        <v>140.15</v>
      </c>
      <c r="Q123" s="79">
        <v>12715.435229425</v>
      </c>
      <c r="R123" s="79">
        <v>0.79</v>
      </c>
      <c r="S123" s="79">
        <v>0.43</v>
      </c>
      <c r="T123" s="79">
        <v>7.0000000000000007E-2</v>
      </c>
    </row>
    <row r="124" spans="2:20">
      <c r="B124" t="s">
        <v>597</v>
      </c>
      <c r="C124" t="s">
        <v>598</v>
      </c>
      <c r="D124" t="s">
        <v>106</v>
      </c>
      <c r="E124" s="16"/>
      <c r="F124" t="s">
        <v>599</v>
      </c>
      <c r="G124" t="s">
        <v>313</v>
      </c>
      <c r="H124" t="s">
        <v>596</v>
      </c>
      <c r="I124" t="s">
        <v>155</v>
      </c>
      <c r="J124"/>
      <c r="K124" s="79">
        <v>0.85</v>
      </c>
      <c r="L124" t="s">
        <v>108</v>
      </c>
      <c r="M124" s="79">
        <v>4.0999999999999996</v>
      </c>
      <c r="N124" s="79">
        <v>0.97</v>
      </c>
      <c r="O124" s="79">
        <v>159435.13</v>
      </c>
      <c r="P124" s="79">
        <v>123.42</v>
      </c>
      <c r="Q124" s="79">
        <v>196.77483744599999</v>
      </c>
      <c r="R124" s="79">
        <v>0.32</v>
      </c>
      <c r="S124" s="79">
        <v>0.01</v>
      </c>
      <c r="T124" s="79">
        <v>0</v>
      </c>
    </row>
    <row r="125" spans="2:20">
      <c r="B125" t="s">
        <v>600</v>
      </c>
      <c r="C125" t="s">
        <v>601</v>
      </c>
      <c r="D125" t="s">
        <v>106</v>
      </c>
      <c r="E125" s="16"/>
      <c r="F125" t="s">
        <v>602</v>
      </c>
      <c r="G125" t="s">
        <v>346</v>
      </c>
      <c r="H125" t="s">
        <v>581</v>
      </c>
      <c r="I125" t="s">
        <v>156</v>
      </c>
      <c r="J125"/>
      <c r="K125" s="79">
        <v>5.01</v>
      </c>
      <c r="L125" t="s">
        <v>108</v>
      </c>
      <c r="M125" s="79">
        <v>3.8</v>
      </c>
      <c r="N125" s="79">
        <v>2.82</v>
      </c>
      <c r="O125" s="79">
        <v>8594001.1500000004</v>
      </c>
      <c r="P125" s="79">
        <v>105.35</v>
      </c>
      <c r="Q125" s="79">
        <v>9053.7802115249997</v>
      </c>
      <c r="R125" s="79">
        <v>2.2200000000000002</v>
      </c>
      <c r="S125" s="79">
        <v>0.31</v>
      </c>
      <c r="T125" s="79">
        <v>0.05</v>
      </c>
    </row>
    <row r="126" spans="2:20">
      <c r="B126" t="s">
        <v>603</v>
      </c>
      <c r="C126" t="s">
        <v>604</v>
      </c>
      <c r="D126" t="s">
        <v>106</v>
      </c>
      <c r="E126" s="16"/>
      <c r="F126" t="s">
        <v>602</v>
      </c>
      <c r="G126" t="s">
        <v>346</v>
      </c>
      <c r="H126" t="s">
        <v>581</v>
      </c>
      <c r="I126" t="s">
        <v>156</v>
      </c>
      <c r="J126"/>
      <c r="K126" s="79">
        <v>1.61</v>
      </c>
      <c r="L126" t="s">
        <v>108</v>
      </c>
      <c r="M126" s="79">
        <v>4.2</v>
      </c>
      <c r="N126" s="79">
        <v>1.53</v>
      </c>
      <c r="O126" s="79">
        <v>1089503.48</v>
      </c>
      <c r="P126" s="79">
        <v>112.52</v>
      </c>
      <c r="Q126" s="79">
        <v>1225.909315696</v>
      </c>
      <c r="R126" s="79">
        <v>0.57999999999999996</v>
      </c>
      <c r="S126" s="79">
        <v>0.04</v>
      </c>
      <c r="T126" s="79">
        <v>0.01</v>
      </c>
    </row>
    <row r="127" spans="2:20">
      <c r="B127" t="s">
        <v>605</v>
      </c>
      <c r="C127" t="s">
        <v>606</v>
      </c>
      <c r="D127" t="s">
        <v>106</v>
      </c>
      <c r="E127" s="16"/>
      <c r="F127" t="s">
        <v>607</v>
      </c>
      <c r="G127" t="s">
        <v>409</v>
      </c>
      <c r="H127" t="s">
        <v>608</v>
      </c>
      <c r="I127" t="s">
        <v>155</v>
      </c>
      <c r="J127"/>
      <c r="K127" s="79">
        <v>2.13</v>
      </c>
      <c r="L127" t="s">
        <v>108</v>
      </c>
      <c r="M127" s="79">
        <v>5.69</v>
      </c>
      <c r="N127" s="79">
        <v>2.08</v>
      </c>
      <c r="O127" s="79">
        <v>5215669.78</v>
      </c>
      <c r="P127" s="79">
        <v>130.91999999999999</v>
      </c>
      <c r="Q127" s="79">
        <v>6828.3548759759997</v>
      </c>
      <c r="R127" s="79">
        <v>1.23</v>
      </c>
      <c r="S127" s="79">
        <v>0.23</v>
      </c>
      <c r="T127" s="79">
        <v>0.04</v>
      </c>
    </row>
    <row r="128" spans="2:20">
      <c r="B128" t="s">
        <v>609</v>
      </c>
      <c r="C128" t="s">
        <v>610</v>
      </c>
      <c r="D128" t="s">
        <v>106</v>
      </c>
      <c r="E128" s="16"/>
      <c r="F128" t="s">
        <v>611</v>
      </c>
      <c r="G128" t="s">
        <v>118</v>
      </c>
      <c r="H128" t="s">
        <v>608</v>
      </c>
      <c r="I128" t="s">
        <v>155</v>
      </c>
      <c r="J128"/>
      <c r="K128" s="79">
        <v>1.3</v>
      </c>
      <c r="L128" t="s">
        <v>108</v>
      </c>
      <c r="M128" s="79">
        <v>5.3</v>
      </c>
      <c r="N128" s="79">
        <v>2.0299999999999998</v>
      </c>
      <c r="O128" s="79">
        <v>1634276.09</v>
      </c>
      <c r="P128" s="79">
        <v>125.71</v>
      </c>
      <c r="Q128" s="79">
        <v>2054.448472739</v>
      </c>
      <c r="R128" s="79">
        <v>1.61</v>
      </c>
      <c r="S128" s="79">
        <v>7.0000000000000007E-2</v>
      </c>
      <c r="T128" s="79">
        <v>0.01</v>
      </c>
    </row>
    <row r="129" spans="2:20">
      <c r="B129" t="s">
        <v>612</v>
      </c>
      <c r="C129" t="s">
        <v>613</v>
      </c>
      <c r="D129" t="s">
        <v>106</v>
      </c>
      <c r="E129" s="16"/>
      <c r="F129" t="s">
        <v>614</v>
      </c>
      <c r="G129" t="s">
        <v>346</v>
      </c>
      <c r="H129" t="s">
        <v>615</v>
      </c>
      <c r="I129" t="s">
        <v>155</v>
      </c>
      <c r="J129"/>
      <c r="K129" s="79">
        <v>2.2799999999999998</v>
      </c>
      <c r="L129" t="s">
        <v>108</v>
      </c>
      <c r="M129" s="79">
        <v>6.6</v>
      </c>
      <c r="N129" s="79">
        <v>2.58</v>
      </c>
      <c r="O129" s="79">
        <v>19914375.100000001</v>
      </c>
      <c r="P129" s="79">
        <v>111.02</v>
      </c>
      <c r="Q129" s="79">
        <v>22108.93923602</v>
      </c>
      <c r="R129" s="79">
        <v>1.6</v>
      </c>
      <c r="S129" s="79">
        <v>0.76</v>
      </c>
      <c r="T129" s="79">
        <v>0.12</v>
      </c>
    </row>
    <row r="130" spans="2:20">
      <c r="B130" t="s">
        <v>616</v>
      </c>
      <c r="C130" t="s">
        <v>617</v>
      </c>
      <c r="D130" t="s">
        <v>106</v>
      </c>
      <c r="E130" s="16"/>
      <c r="F130" t="s">
        <v>614</v>
      </c>
      <c r="G130" t="s">
        <v>346</v>
      </c>
      <c r="H130" t="s">
        <v>615</v>
      </c>
      <c r="I130" t="s">
        <v>155</v>
      </c>
      <c r="J130"/>
      <c r="K130" s="79">
        <v>1.1399999999999999</v>
      </c>
      <c r="L130" t="s">
        <v>108</v>
      </c>
      <c r="M130" s="79">
        <v>4.6500000000000004</v>
      </c>
      <c r="N130" s="79">
        <v>1.82</v>
      </c>
      <c r="O130" s="79">
        <v>2306012.09</v>
      </c>
      <c r="P130" s="79">
        <v>125.82</v>
      </c>
      <c r="Q130" s="79">
        <v>2901.424411638</v>
      </c>
      <c r="R130" s="79">
        <v>0.66</v>
      </c>
      <c r="S130" s="79">
        <v>0.1</v>
      </c>
      <c r="T130" s="79">
        <v>0.02</v>
      </c>
    </row>
    <row r="131" spans="2:20">
      <c r="B131" t="s">
        <v>618</v>
      </c>
      <c r="C131" t="s">
        <v>619</v>
      </c>
      <c r="D131" t="s">
        <v>106</v>
      </c>
      <c r="E131" s="16"/>
      <c r="F131" t="s">
        <v>614</v>
      </c>
      <c r="G131" t="s">
        <v>346</v>
      </c>
      <c r="H131" t="s">
        <v>615</v>
      </c>
      <c r="I131" t="s">
        <v>155</v>
      </c>
      <c r="J131"/>
      <c r="K131" s="79">
        <v>0.99</v>
      </c>
      <c r="L131" t="s">
        <v>108</v>
      </c>
      <c r="M131" s="79">
        <v>5.05</v>
      </c>
      <c r="N131" s="79">
        <v>1.81</v>
      </c>
      <c r="O131" s="79">
        <v>125255.16</v>
      </c>
      <c r="P131" s="79">
        <v>126.03</v>
      </c>
      <c r="Q131" s="79">
        <v>157.85907814800001</v>
      </c>
      <c r="R131" s="79">
        <v>0.04</v>
      </c>
      <c r="S131" s="79">
        <v>0.01</v>
      </c>
      <c r="T131" s="79">
        <v>0</v>
      </c>
    </row>
    <row r="132" spans="2:20">
      <c r="B132" t="s">
        <v>620</v>
      </c>
      <c r="C132" t="s">
        <v>621</v>
      </c>
      <c r="D132" t="s">
        <v>106</v>
      </c>
      <c r="E132" s="16"/>
      <c r="F132" t="s">
        <v>622</v>
      </c>
      <c r="G132" t="s">
        <v>118</v>
      </c>
      <c r="H132" t="s">
        <v>623</v>
      </c>
      <c r="I132" t="s">
        <v>155</v>
      </c>
      <c r="J132"/>
      <c r="K132" s="79">
        <v>4.51</v>
      </c>
      <c r="L132" t="s">
        <v>108</v>
      </c>
      <c r="M132" s="79">
        <v>4.95</v>
      </c>
      <c r="N132" s="79">
        <v>8.07</v>
      </c>
      <c r="O132" s="79">
        <v>19262416.66</v>
      </c>
      <c r="P132" s="79">
        <v>106.69</v>
      </c>
      <c r="Q132" s="79">
        <v>20551.072334553999</v>
      </c>
      <c r="R132" s="79">
        <v>0.69</v>
      </c>
      <c r="S132" s="79">
        <v>0.7</v>
      </c>
      <c r="T132" s="79">
        <v>0.11</v>
      </c>
    </row>
    <row r="133" spans="2:20">
      <c r="B133" t="s">
        <v>624</v>
      </c>
      <c r="C133" t="s">
        <v>625</v>
      </c>
      <c r="D133" t="s">
        <v>106</v>
      </c>
      <c r="E133" s="16"/>
      <c r="F133" t="s">
        <v>622</v>
      </c>
      <c r="G133" t="s">
        <v>118</v>
      </c>
      <c r="H133" t="s">
        <v>623</v>
      </c>
      <c r="I133" t="s">
        <v>155</v>
      </c>
      <c r="J133"/>
      <c r="K133" s="79">
        <v>1.93</v>
      </c>
      <c r="L133" t="s">
        <v>108</v>
      </c>
      <c r="M133" s="79">
        <v>4.45</v>
      </c>
      <c r="N133" s="79">
        <v>5.13</v>
      </c>
      <c r="O133" s="79">
        <v>525955.26</v>
      </c>
      <c r="P133" s="79">
        <v>117.49</v>
      </c>
      <c r="Q133" s="79">
        <v>617.94483497399995</v>
      </c>
      <c r="R133" s="79">
        <v>0.56000000000000005</v>
      </c>
      <c r="S133" s="79">
        <v>0.02</v>
      </c>
      <c r="T133" s="79">
        <v>0</v>
      </c>
    </row>
    <row r="134" spans="2:20">
      <c r="B134" t="s">
        <v>626</v>
      </c>
      <c r="C134" t="s">
        <v>627</v>
      </c>
      <c r="D134" t="s">
        <v>106</v>
      </c>
      <c r="E134" s="16"/>
      <c r="F134" t="s">
        <v>628</v>
      </c>
      <c r="G134" t="s">
        <v>346</v>
      </c>
      <c r="H134" t="s">
        <v>623</v>
      </c>
      <c r="I134" t="s">
        <v>155</v>
      </c>
      <c r="J134"/>
      <c r="K134" s="79">
        <v>2.75</v>
      </c>
      <c r="L134" t="s">
        <v>108</v>
      </c>
      <c r="M134" s="79">
        <v>6.9</v>
      </c>
      <c r="N134" s="79">
        <v>18.52</v>
      </c>
      <c r="O134" s="79">
        <v>17135.3</v>
      </c>
      <c r="P134" s="79">
        <v>86.85</v>
      </c>
      <c r="Q134" s="79">
        <v>14.88200805</v>
      </c>
      <c r="R134" s="79">
        <v>0</v>
      </c>
      <c r="S134" s="79">
        <v>0</v>
      </c>
      <c r="T134" s="79">
        <v>0</v>
      </c>
    </row>
    <row r="135" spans="2:20">
      <c r="B135" t="s">
        <v>629</v>
      </c>
      <c r="C135" t="s">
        <v>630</v>
      </c>
      <c r="D135" t="s">
        <v>106</v>
      </c>
      <c r="E135" s="16"/>
      <c r="F135" t="s">
        <v>628</v>
      </c>
      <c r="G135" t="s">
        <v>346</v>
      </c>
      <c r="H135" t="s">
        <v>623</v>
      </c>
      <c r="I135" t="s">
        <v>155</v>
      </c>
      <c r="J135"/>
      <c r="K135" s="79">
        <v>2.41</v>
      </c>
      <c r="L135" t="s">
        <v>108</v>
      </c>
      <c r="M135" s="79">
        <v>6</v>
      </c>
      <c r="N135" s="79">
        <v>18.399999999999999</v>
      </c>
      <c r="O135" s="79">
        <v>1395874.3</v>
      </c>
      <c r="P135" s="79">
        <v>90.8</v>
      </c>
      <c r="Q135" s="79">
        <v>1267.4538643999999</v>
      </c>
      <c r="R135" s="79">
        <v>0.6</v>
      </c>
      <c r="S135" s="79">
        <v>0.04</v>
      </c>
      <c r="T135" s="79">
        <v>0.01</v>
      </c>
    </row>
    <row r="136" spans="2:20">
      <c r="B136" t="s">
        <v>631</v>
      </c>
      <c r="C136" t="s">
        <v>632</v>
      </c>
      <c r="D136" t="s">
        <v>106</v>
      </c>
      <c r="E136" s="16"/>
      <c r="F136" t="s">
        <v>633</v>
      </c>
      <c r="G136" t="s">
        <v>118</v>
      </c>
      <c r="H136" t="s">
        <v>634</v>
      </c>
      <c r="I136" t="s">
        <v>155</v>
      </c>
      <c r="J136"/>
      <c r="K136" s="79">
        <v>2.06</v>
      </c>
      <c r="L136" t="s">
        <v>108</v>
      </c>
      <c r="M136" s="79">
        <v>6.61</v>
      </c>
      <c r="N136" s="79">
        <v>24.31</v>
      </c>
      <c r="O136" s="79">
        <v>2954692.47</v>
      </c>
      <c r="P136" s="79">
        <v>88.27</v>
      </c>
      <c r="Q136" s="79">
        <v>2608.1070432689999</v>
      </c>
      <c r="R136" s="79">
        <v>0.26</v>
      </c>
      <c r="S136" s="79">
        <v>0.09</v>
      </c>
      <c r="T136" s="79">
        <v>0.01</v>
      </c>
    </row>
    <row r="137" spans="2:20">
      <c r="B137" t="s">
        <v>635</v>
      </c>
      <c r="C137" t="s">
        <v>636</v>
      </c>
      <c r="D137" t="s">
        <v>106</v>
      </c>
      <c r="E137" s="16"/>
      <c r="F137" t="s">
        <v>637</v>
      </c>
      <c r="G137" t="s">
        <v>118</v>
      </c>
      <c r="H137" t="s">
        <v>638</v>
      </c>
      <c r="I137" t="s">
        <v>155</v>
      </c>
      <c r="J137"/>
      <c r="K137" s="79">
        <v>5.48</v>
      </c>
      <c r="L137" t="s">
        <v>108</v>
      </c>
      <c r="M137" s="79">
        <v>4.95</v>
      </c>
      <c r="N137" s="79">
        <v>13.25</v>
      </c>
      <c r="O137" s="79">
        <v>506982.06</v>
      </c>
      <c r="P137" s="79">
        <v>77.650000000000006</v>
      </c>
      <c r="Q137" s="79">
        <v>393.67156958999999</v>
      </c>
      <c r="R137" s="79">
        <v>0.05</v>
      </c>
      <c r="S137" s="79">
        <v>0.01</v>
      </c>
      <c r="T137" s="79">
        <v>0</v>
      </c>
    </row>
    <row r="138" spans="2:20">
      <c r="B138" t="s">
        <v>639</v>
      </c>
      <c r="C138" t="s">
        <v>640</v>
      </c>
      <c r="D138" t="s">
        <v>106</v>
      </c>
      <c r="E138" s="16"/>
      <c r="F138" t="s">
        <v>637</v>
      </c>
      <c r="G138" t="s">
        <v>118</v>
      </c>
      <c r="H138" t="s">
        <v>638</v>
      </c>
      <c r="I138" t="s">
        <v>155</v>
      </c>
      <c r="J138"/>
      <c r="K138" s="79">
        <v>1.39</v>
      </c>
      <c r="L138" t="s">
        <v>108</v>
      </c>
      <c r="M138" s="79">
        <v>4.5</v>
      </c>
      <c r="N138" s="79">
        <v>20.67</v>
      </c>
      <c r="O138" s="79">
        <v>517182.05</v>
      </c>
      <c r="P138" s="79">
        <v>99.81</v>
      </c>
      <c r="Q138" s="79">
        <v>516.19940410499999</v>
      </c>
      <c r="R138" s="79">
        <v>0.1</v>
      </c>
      <c r="S138" s="79">
        <v>0.02</v>
      </c>
      <c r="T138" s="79">
        <v>0</v>
      </c>
    </row>
    <row r="139" spans="2:20">
      <c r="B139" t="s">
        <v>641</v>
      </c>
      <c r="C139" t="s">
        <v>642</v>
      </c>
      <c r="D139" t="s">
        <v>106</v>
      </c>
      <c r="E139" s="16"/>
      <c r="F139" t="s">
        <v>643</v>
      </c>
      <c r="G139" t="s">
        <v>346</v>
      </c>
      <c r="H139" t="s">
        <v>644</v>
      </c>
      <c r="I139" t="s">
        <v>156</v>
      </c>
      <c r="J139"/>
      <c r="K139" s="79">
        <v>3.05</v>
      </c>
      <c r="L139" t="s">
        <v>108</v>
      </c>
      <c r="M139" s="79">
        <v>7.52</v>
      </c>
      <c r="N139" s="79">
        <v>27.58</v>
      </c>
      <c r="O139" s="79">
        <v>19098642.989999998</v>
      </c>
      <c r="P139" s="79">
        <v>61.71</v>
      </c>
      <c r="Q139" s="79">
        <v>11785.772589128999</v>
      </c>
      <c r="R139" s="79">
        <v>1.35</v>
      </c>
      <c r="S139" s="79">
        <v>0.4</v>
      </c>
      <c r="T139" s="79">
        <v>0.06</v>
      </c>
    </row>
    <row r="140" spans="2:20">
      <c r="B140" t="s">
        <v>645</v>
      </c>
      <c r="C140" t="s">
        <v>646</v>
      </c>
      <c r="D140" t="s">
        <v>106</v>
      </c>
      <c r="E140" s="16"/>
      <c r="F140" t="s">
        <v>643</v>
      </c>
      <c r="G140" t="s">
        <v>346</v>
      </c>
      <c r="H140" t="s">
        <v>644</v>
      </c>
      <c r="I140" t="s">
        <v>156</v>
      </c>
      <c r="J140"/>
      <c r="K140" s="79">
        <v>3.1</v>
      </c>
      <c r="L140" t="s">
        <v>108</v>
      </c>
      <c r="M140" s="79">
        <v>6.8</v>
      </c>
      <c r="N140" s="79">
        <v>25.72</v>
      </c>
      <c r="O140" s="79">
        <v>13316067.130000001</v>
      </c>
      <c r="P140" s="79">
        <v>57.04</v>
      </c>
      <c r="Q140" s="79">
        <v>7595.4846909520002</v>
      </c>
      <c r="R140" s="79">
        <v>1.21</v>
      </c>
      <c r="S140" s="79">
        <v>0.26</v>
      </c>
      <c r="T140" s="79">
        <v>0.04</v>
      </c>
    </row>
    <row r="141" spans="2:20">
      <c r="B141" t="s">
        <v>647</v>
      </c>
      <c r="C141" t="s">
        <v>648</v>
      </c>
      <c r="D141" t="s">
        <v>106</v>
      </c>
      <c r="E141" s="16"/>
      <c r="F141" t="s">
        <v>643</v>
      </c>
      <c r="G141" t="s">
        <v>346</v>
      </c>
      <c r="H141" t="s">
        <v>644</v>
      </c>
      <c r="I141" t="s">
        <v>156</v>
      </c>
      <c r="J141"/>
      <c r="K141" s="79">
        <v>3.07</v>
      </c>
      <c r="L141" t="s">
        <v>108</v>
      </c>
      <c r="M141" s="79">
        <v>5.95</v>
      </c>
      <c r="N141" s="79">
        <v>32.369999999999997</v>
      </c>
      <c r="O141" s="79">
        <v>7013453.5099999998</v>
      </c>
      <c r="P141" s="79">
        <v>49.11</v>
      </c>
      <c r="Q141" s="79">
        <v>3444.3070187610001</v>
      </c>
      <c r="R141" s="79">
        <v>1.19</v>
      </c>
      <c r="S141" s="79">
        <v>0.12</v>
      </c>
      <c r="T141" s="79">
        <v>0.02</v>
      </c>
    </row>
    <row r="142" spans="2:20">
      <c r="B142" t="s">
        <v>649</v>
      </c>
      <c r="C142" t="s">
        <v>650</v>
      </c>
      <c r="D142" t="s">
        <v>106</v>
      </c>
      <c r="E142" s="16"/>
      <c r="F142" t="s">
        <v>651</v>
      </c>
      <c r="G142" t="s">
        <v>118</v>
      </c>
      <c r="H142" t="s">
        <v>201</v>
      </c>
      <c r="I142" t="s">
        <v>202</v>
      </c>
      <c r="J142"/>
      <c r="K142" s="79">
        <v>1.83</v>
      </c>
      <c r="L142" t="s">
        <v>108</v>
      </c>
      <c r="M142" s="79">
        <v>6</v>
      </c>
      <c r="N142" s="79">
        <v>10.99</v>
      </c>
      <c r="O142" s="79">
        <v>2553841.09</v>
      </c>
      <c r="P142" s="79">
        <v>92.05</v>
      </c>
      <c r="Q142" s="79">
        <v>2350.810723345</v>
      </c>
      <c r="R142" s="79">
        <v>0.74</v>
      </c>
      <c r="S142" s="79">
        <v>0.08</v>
      </c>
      <c r="T142" s="79">
        <v>0.01</v>
      </c>
    </row>
    <row r="143" spans="2:20">
      <c r="B143" t="s">
        <v>652</v>
      </c>
      <c r="C143" t="s">
        <v>653</v>
      </c>
      <c r="D143" t="s">
        <v>106</v>
      </c>
      <c r="E143" s="16"/>
      <c r="F143" t="s">
        <v>651</v>
      </c>
      <c r="G143" t="s">
        <v>118</v>
      </c>
      <c r="H143" t="s">
        <v>201</v>
      </c>
      <c r="I143" t="s">
        <v>202</v>
      </c>
      <c r="J143"/>
      <c r="K143" s="79">
        <v>3.42</v>
      </c>
      <c r="L143" t="s">
        <v>108</v>
      </c>
      <c r="M143" s="79">
        <v>6</v>
      </c>
      <c r="N143" s="79">
        <v>21.2</v>
      </c>
      <c r="O143" s="79">
        <v>1242716.03</v>
      </c>
      <c r="P143" s="79">
        <v>73.91</v>
      </c>
      <c r="Q143" s="79">
        <v>918.49141777299997</v>
      </c>
      <c r="R143" s="79">
        <v>0.56999999999999995</v>
      </c>
      <c r="S143" s="79">
        <v>0.03</v>
      </c>
      <c r="T143" s="79">
        <v>0</v>
      </c>
    </row>
    <row r="144" spans="2:20">
      <c r="B144" t="s">
        <v>654</v>
      </c>
      <c r="C144" t="s">
        <v>655</v>
      </c>
      <c r="D144" t="s">
        <v>106</v>
      </c>
      <c r="E144" s="16"/>
      <c r="F144" t="s">
        <v>656</v>
      </c>
      <c r="G144" t="s">
        <v>118</v>
      </c>
      <c r="H144" t="s">
        <v>201</v>
      </c>
      <c r="I144" t="s">
        <v>202</v>
      </c>
      <c r="J144"/>
      <c r="K144" s="79">
        <v>2.48</v>
      </c>
      <c r="L144" t="s">
        <v>108</v>
      </c>
      <c r="M144" s="79">
        <v>7</v>
      </c>
      <c r="N144" s="79">
        <v>53.04</v>
      </c>
      <c r="O144" s="79">
        <v>1197426</v>
      </c>
      <c r="P144" s="79">
        <v>9.9999999999999995E-7</v>
      </c>
      <c r="Q144" s="79">
        <v>1.197426E-5</v>
      </c>
      <c r="R144" s="79">
        <v>4.58</v>
      </c>
      <c r="S144" s="79">
        <v>0</v>
      </c>
      <c r="T144" s="79">
        <v>0</v>
      </c>
    </row>
    <row r="145" spans="2:20">
      <c r="B145" t="s">
        <v>657</v>
      </c>
      <c r="C145" t="s">
        <v>658</v>
      </c>
      <c r="D145" t="s">
        <v>106</v>
      </c>
      <c r="E145" s="16"/>
      <c r="F145" t="s">
        <v>659</v>
      </c>
      <c r="G145" t="s">
        <v>346</v>
      </c>
      <c r="H145" t="s">
        <v>201</v>
      </c>
      <c r="I145" t="s">
        <v>202</v>
      </c>
      <c r="J145"/>
      <c r="K145" s="79">
        <v>0.21</v>
      </c>
      <c r="L145" t="s">
        <v>108</v>
      </c>
      <c r="M145" s="79">
        <v>3.09</v>
      </c>
      <c r="N145" s="79">
        <v>0</v>
      </c>
      <c r="O145" s="79">
        <v>2871976</v>
      </c>
      <c r="P145" s="79">
        <v>9.9999999999999995E-7</v>
      </c>
      <c r="Q145" s="79">
        <v>2.871976E-5</v>
      </c>
      <c r="R145" s="79">
        <v>4.42</v>
      </c>
      <c r="S145" s="79">
        <v>0</v>
      </c>
      <c r="T145" s="79">
        <v>0</v>
      </c>
    </row>
    <row r="146" spans="2:20">
      <c r="B146" t="s">
        <v>660</v>
      </c>
      <c r="C146" t="s">
        <v>661</v>
      </c>
      <c r="D146" t="s">
        <v>106</v>
      </c>
      <c r="E146" s="16"/>
      <c r="F146" t="s">
        <v>662</v>
      </c>
      <c r="G146" t="s">
        <v>346</v>
      </c>
      <c r="H146" t="s">
        <v>201</v>
      </c>
      <c r="I146" t="s">
        <v>202</v>
      </c>
      <c r="J146"/>
      <c r="K146" s="79">
        <v>1.3</v>
      </c>
      <c r="L146" t="s">
        <v>108</v>
      </c>
      <c r="M146" s="79">
        <v>6.95</v>
      </c>
      <c r="N146" s="79">
        <v>1.78</v>
      </c>
      <c r="O146" s="79">
        <v>393970.51</v>
      </c>
      <c r="P146" s="79">
        <v>117.2</v>
      </c>
      <c r="Q146" s="79">
        <v>461.73343771999998</v>
      </c>
      <c r="R146" s="79">
        <v>2.35</v>
      </c>
      <c r="S146" s="79">
        <v>0.02</v>
      </c>
      <c r="T146" s="79">
        <v>0</v>
      </c>
    </row>
    <row r="147" spans="2:20">
      <c r="B147" t="s">
        <v>663</v>
      </c>
      <c r="C147" t="s">
        <v>664</v>
      </c>
      <c r="D147" t="s">
        <v>106</v>
      </c>
      <c r="E147" s="16"/>
      <c r="F147" t="s">
        <v>665</v>
      </c>
      <c r="G147" t="s">
        <v>346</v>
      </c>
      <c r="H147" t="s">
        <v>201</v>
      </c>
      <c r="I147" t="s">
        <v>202</v>
      </c>
      <c r="J147"/>
      <c r="K147" s="79">
        <v>2.2599999999999998</v>
      </c>
      <c r="L147" t="s">
        <v>108</v>
      </c>
      <c r="M147" s="79">
        <v>4.75</v>
      </c>
      <c r="N147" s="79">
        <v>18.91</v>
      </c>
      <c r="O147" s="79">
        <v>890494.01</v>
      </c>
      <c r="P147" s="79">
        <v>97.24</v>
      </c>
      <c r="Q147" s="79">
        <v>865.916375324</v>
      </c>
      <c r="R147" s="79">
        <v>5.66</v>
      </c>
      <c r="S147" s="79">
        <v>0.03</v>
      </c>
      <c r="T147" s="79">
        <v>0</v>
      </c>
    </row>
    <row r="148" spans="2:20">
      <c r="B148" t="s">
        <v>666</v>
      </c>
      <c r="C148" t="s">
        <v>667</v>
      </c>
      <c r="D148" t="s">
        <v>106</v>
      </c>
      <c r="E148" s="16"/>
      <c r="F148" t="s">
        <v>665</v>
      </c>
      <c r="G148" t="s">
        <v>346</v>
      </c>
      <c r="H148" t="s">
        <v>201</v>
      </c>
      <c r="I148" t="s">
        <v>202</v>
      </c>
      <c r="J148"/>
      <c r="K148" s="79">
        <v>2.02</v>
      </c>
      <c r="L148" t="s">
        <v>108</v>
      </c>
      <c r="M148" s="79">
        <v>5.53</v>
      </c>
      <c r="N148" s="79">
        <v>20.82</v>
      </c>
      <c r="O148" s="79">
        <v>1436562</v>
      </c>
      <c r="P148" s="79">
        <v>95.07</v>
      </c>
      <c r="Q148" s="79">
        <v>1365.7394933999999</v>
      </c>
      <c r="R148" s="79">
        <v>0.9</v>
      </c>
      <c r="S148" s="79">
        <v>0.05</v>
      </c>
      <c r="T148" s="79">
        <v>0.01</v>
      </c>
    </row>
    <row r="149" spans="2:20">
      <c r="B149" t="s">
        <v>668</v>
      </c>
      <c r="C149" t="s">
        <v>669</v>
      </c>
      <c r="D149" t="s">
        <v>106</v>
      </c>
      <c r="E149" s="16"/>
      <c r="F149" t="s">
        <v>670</v>
      </c>
      <c r="G149" t="s">
        <v>118</v>
      </c>
      <c r="H149" t="s">
        <v>201</v>
      </c>
      <c r="I149" t="s">
        <v>202</v>
      </c>
      <c r="J149"/>
      <c r="K149" s="79">
        <v>0.82</v>
      </c>
      <c r="L149" t="s">
        <v>108</v>
      </c>
      <c r="M149" s="79">
        <v>5.75</v>
      </c>
      <c r="N149" s="79">
        <v>1.38</v>
      </c>
      <c r="O149" s="79">
        <v>996638.23</v>
      </c>
      <c r="P149" s="79">
        <v>112.88</v>
      </c>
      <c r="Q149" s="79">
        <v>1125.0052340239999</v>
      </c>
      <c r="R149" s="79">
        <v>0.89</v>
      </c>
      <c r="S149" s="79">
        <v>0.04</v>
      </c>
      <c r="T149" s="79">
        <v>0.01</v>
      </c>
    </row>
    <row r="150" spans="2:20">
      <c r="B150" t="s">
        <v>671</v>
      </c>
      <c r="C150" t="s">
        <v>672</v>
      </c>
      <c r="D150" t="s">
        <v>106</v>
      </c>
      <c r="E150" s="16"/>
      <c r="F150" t="s">
        <v>673</v>
      </c>
      <c r="G150" t="s">
        <v>346</v>
      </c>
      <c r="H150" t="s">
        <v>201</v>
      </c>
      <c r="I150" t="s">
        <v>202</v>
      </c>
      <c r="J150"/>
      <c r="K150" s="79">
        <v>2.36</v>
      </c>
      <c r="L150" t="s">
        <v>108</v>
      </c>
      <c r="M150" s="79">
        <v>4.5</v>
      </c>
      <c r="N150" s="79">
        <v>42.73</v>
      </c>
      <c r="O150" s="79">
        <v>1706687.9</v>
      </c>
      <c r="P150" s="79">
        <v>47.13</v>
      </c>
      <c r="Q150" s="79">
        <v>804.36200727000005</v>
      </c>
      <c r="R150" s="79">
        <v>2.41</v>
      </c>
      <c r="S150" s="79">
        <v>0.03</v>
      </c>
      <c r="T150" s="79">
        <v>0</v>
      </c>
    </row>
    <row r="151" spans="2:20">
      <c r="B151" t="s">
        <v>674</v>
      </c>
      <c r="C151" t="s">
        <v>675</v>
      </c>
      <c r="D151" t="s">
        <v>106</v>
      </c>
      <c r="E151" s="16"/>
      <c r="F151" t="s">
        <v>676</v>
      </c>
      <c r="G151" t="s">
        <v>677</v>
      </c>
      <c r="H151" t="s">
        <v>201</v>
      </c>
      <c r="I151" t="s">
        <v>202</v>
      </c>
      <c r="J151"/>
      <c r="K151" s="79">
        <v>1.65</v>
      </c>
      <c r="L151" t="s">
        <v>108</v>
      </c>
      <c r="M151" s="79">
        <v>5.15</v>
      </c>
      <c r="N151" s="79">
        <v>1.4</v>
      </c>
      <c r="O151" s="79">
        <v>5864118.71</v>
      </c>
      <c r="P151" s="79">
        <v>116.16</v>
      </c>
      <c r="Q151" s="79">
        <v>6811.7602935360001</v>
      </c>
      <c r="R151" s="79">
        <v>1.29</v>
      </c>
      <c r="S151" s="79">
        <v>0.23</v>
      </c>
      <c r="T151" s="79">
        <v>0.04</v>
      </c>
    </row>
    <row r="152" spans="2:20">
      <c r="B152" t="s">
        <v>678</v>
      </c>
      <c r="C152" t="s">
        <v>679</v>
      </c>
      <c r="D152" t="s">
        <v>106</v>
      </c>
      <c r="E152" s="16"/>
      <c r="F152" t="s">
        <v>680</v>
      </c>
      <c r="G152" t="s">
        <v>138</v>
      </c>
      <c r="H152" t="s">
        <v>201</v>
      </c>
      <c r="I152" t="s">
        <v>202</v>
      </c>
      <c r="J152"/>
      <c r="K152" s="79">
        <v>0.5</v>
      </c>
      <c r="L152" t="s">
        <v>108</v>
      </c>
      <c r="M152" s="79">
        <v>4.5</v>
      </c>
      <c r="N152" s="79">
        <v>2.4500000000000002</v>
      </c>
      <c r="O152" s="79">
        <v>243532.22</v>
      </c>
      <c r="P152" s="79">
        <v>120.62</v>
      </c>
      <c r="Q152" s="79">
        <v>293.74856376399998</v>
      </c>
      <c r="R152" s="79">
        <v>0.75</v>
      </c>
      <c r="S152" s="79">
        <v>0.01</v>
      </c>
      <c r="T152" s="79">
        <v>0</v>
      </c>
    </row>
    <row r="153" spans="2:20">
      <c r="B153" t="s">
        <v>681</v>
      </c>
      <c r="C153" t="s">
        <v>682</v>
      </c>
      <c r="D153" t="s">
        <v>106</v>
      </c>
      <c r="E153" s="16"/>
      <c r="F153" t="s">
        <v>683</v>
      </c>
      <c r="G153" t="s">
        <v>346</v>
      </c>
      <c r="H153" t="s">
        <v>201</v>
      </c>
      <c r="I153" t="s">
        <v>202</v>
      </c>
      <c r="J153"/>
      <c r="K153" s="79">
        <v>1.1299999999999999</v>
      </c>
      <c r="L153" t="s">
        <v>108</v>
      </c>
      <c r="M153" s="79">
        <v>7.95</v>
      </c>
      <c r="N153" s="79">
        <v>5.88</v>
      </c>
      <c r="O153" s="79">
        <v>43886.28</v>
      </c>
      <c r="P153" s="79">
        <v>109</v>
      </c>
      <c r="Q153" s="79">
        <v>47.836045200000001</v>
      </c>
      <c r="R153" s="79">
        <v>0.12</v>
      </c>
      <c r="S153" s="79">
        <v>0</v>
      </c>
      <c r="T153" s="79">
        <v>0</v>
      </c>
    </row>
    <row r="154" spans="2:20">
      <c r="B154" t="s">
        <v>684</v>
      </c>
      <c r="C154" t="s">
        <v>685</v>
      </c>
      <c r="D154" t="s">
        <v>106</v>
      </c>
      <c r="E154" s="16"/>
      <c r="F154" t="s">
        <v>683</v>
      </c>
      <c r="G154" t="s">
        <v>346</v>
      </c>
      <c r="H154" t="s">
        <v>201</v>
      </c>
      <c r="I154" t="s">
        <v>202</v>
      </c>
      <c r="J154"/>
      <c r="K154" s="79">
        <v>0.42</v>
      </c>
      <c r="L154" t="s">
        <v>108</v>
      </c>
      <c r="M154" s="79">
        <v>7.2</v>
      </c>
      <c r="N154" s="79">
        <v>-1.34</v>
      </c>
      <c r="O154" s="79">
        <v>220070.67</v>
      </c>
      <c r="P154" s="79">
        <v>120.44</v>
      </c>
      <c r="Q154" s="79">
        <v>265.05311494799997</v>
      </c>
      <c r="R154" s="79">
        <v>1.76</v>
      </c>
      <c r="S154" s="79">
        <v>0.01</v>
      </c>
      <c r="T154" s="79">
        <v>0</v>
      </c>
    </row>
    <row r="155" spans="2:20">
      <c r="B155" t="s">
        <v>686</v>
      </c>
      <c r="C155" t="s">
        <v>687</v>
      </c>
      <c r="D155" t="s">
        <v>106</v>
      </c>
      <c r="E155" s="16"/>
      <c r="F155" t="s">
        <v>688</v>
      </c>
      <c r="G155" t="s">
        <v>118</v>
      </c>
      <c r="H155" t="s">
        <v>201</v>
      </c>
      <c r="I155" t="s">
        <v>202</v>
      </c>
      <c r="J155"/>
      <c r="K155" s="79">
        <v>1.96</v>
      </c>
      <c r="L155" t="s">
        <v>108</v>
      </c>
      <c r="M155" s="79">
        <v>3.75</v>
      </c>
      <c r="N155" s="79">
        <v>2.52</v>
      </c>
      <c r="O155" s="79">
        <v>378288.39</v>
      </c>
      <c r="P155" s="79">
        <v>128.94</v>
      </c>
      <c r="Q155" s="79">
        <v>487.76505006600001</v>
      </c>
      <c r="R155" s="79">
        <v>0.89</v>
      </c>
      <c r="S155" s="79">
        <v>0.02</v>
      </c>
      <c r="T155" s="79">
        <v>0</v>
      </c>
    </row>
    <row r="156" spans="2:20">
      <c r="B156" t="s">
        <v>689</v>
      </c>
      <c r="C156" t="s">
        <v>690</v>
      </c>
      <c r="D156" t="s">
        <v>106</v>
      </c>
      <c r="E156" s="16"/>
      <c r="F156" t="s">
        <v>688</v>
      </c>
      <c r="G156" t="s">
        <v>118</v>
      </c>
      <c r="H156" t="s">
        <v>201</v>
      </c>
      <c r="I156" t="s">
        <v>202</v>
      </c>
      <c r="J156"/>
      <c r="K156" s="79">
        <v>4.16</v>
      </c>
      <c r="L156" t="s">
        <v>108</v>
      </c>
      <c r="M156" s="79">
        <v>1.02</v>
      </c>
      <c r="N156" s="79">
        <v>3.67</v>
      </c>
      <c r="O156" s="79">
        <v>417267.39</v>
      </c>
      <c r="P156" s="79">
        <v>97</v>
      </c>
      <c r="Q156" s="79">
        <v>404.74936830000001</v>
      </c>
      <c r="R156" s="79">
        <v>0.61</v>
      </c>
      <c r="S156" s="79">
        <v>0.01</v>
      </c>
      <c r="T156" s="79">
        <v>0</v>
      </c>
    </row>
    <row r="157" spans="2:20">
      <c r="B157" t="s">
        <v>691</v>
      </c>
      <c r="C157" t="s">
        <v>692</v>
      </c>
      <c r="D157" t="s">
        <v>106</v>
      </c>
      <c r="E157" s="16"/>
      <c r="F157" t="s">
        <v>693</v>
      </c>
      <c r="G157" t="s">
        <v>346</v>
      </c>
      <c r="H157" t="s">
        <v>201</v>
      </c>
      <c r="I157" t="s">
        <v>202</v>
      </c>
      <c r="J157"/>
      <c r="K157" s="79">
        <v>1.54</v>
      </c>
      <c r="L157" t="s">
        <v>108</v>
      </c>
      <c r="M157" s="79">
        <v>6.75</v>
      </c>
      <c r="N157" s="79">
        <v>6.42</v>
      </c>
      <c r="O157" s="79">
        <v>749969.51</v>
      </c>
      <c r="P157" s="79">
        <v>123.48</v>
      </c>
      <c r="Q157" s="79">
        <v>926.06235094800002</v>
      </c>
      <c r="R157" s="79">
        <v>2.77</v>
      </c>
      <c r="S157" s="79">
        <v>0.03</v>
      </c>
      <c r="T157" s="79">
        <v>0</v>
      </c>
    </row>
    <row r="158" spans="2:20">
      <c r="B158" t="s">
        <v>694</v>
      </c>
      <c r="C158" t="s">
        <v>695</v>
      </c>
      <c r="D158" t="s">
        <v>106</v>
      </c>
      <c r="E158" s="16"/>
      <c r="F158" t="s">
        <v>696</v>
      </c>
      <c r="G158" t="s">
        <v>346</v>
      </c>
      <c r="H158" t="s">
        <v>201</v>
      </c>
      <c r="I158" t="s">
        <v>202</v>
      </c>
      <c r="J158"/>
      <c r="K158" s="79">
        <v>2.42</v>
      </c>
      <c r="L158" t="s">
        <v>108</v>
      </c>
      <c r="M158" s="79">
        <v>4</v>
      </c>
      <c r="N158" s="79">
        <v>16.489999999999998</v>
      </c>
      <c r="O158" s="79">
        <v>12107935.949999999</v>
      </c>
      <c r="P158" s="79">
        <v>73</v>
      </c>
      <c r="Q158" s="79">
        <v>8838.7932435000002</v>
      </c>
      <c r="R158" s="79">
        <v>4.03</v>
      </c>
      <c r="S158" s="79">
        <v>0.3</v>
      </c>
      <c r="T158" s="79">
        <v>0.05</v>
      </c>
    </row>
    <row r="159" spans="2:20">
      <c r="B159" s="80" t="s">
        <v>258</v>
      </c>
      <c r="C159" s="16"/>
      <c r="D159" s="16"/>
      <c r="E159" s="16"/>
      <c r="F159" s="16"/>
      <c r="K159" s="81">
        <v>4.12</v>
      </c>
      <c r="N159" s="81">
        <v>2.39</v>
      </c>
      <c r="O159" s="81">
        <v>420810159.33999997</v>
      </c>
      <c r="Q159" s="81">
        <v>441585.5170113002</v>
      </c>
      <c r="S159" s="81">
        <v>15.08</v>
      </c>
      <c r="T159" s="81">
        <v>2.36</v>
      </c>
    </row>
    <row r="160" spans="2:20">
      <c r="B160" t="s">
        <v>697</v>
      </c>
      <c r="C160" t="s">
        <v>698</v>
      </c>
      <c r="D160" t="s">
        <v>106</v>
      </c>
      <c r="E160" s="16"/>
      <c r="F160" t="s">
        <v>312</v>
      </c>
      <c r="G160" t="s">
        <v>313</v>
      </c>
      <c r="H160" t="s">
        <v>314</v>
      </c>
      <c r="I160" t="s">
        <v>155</v>
      </c>
      <c r="J160"/>
      <c r="K160" s="79">
        <v>6.96</v>
      </c>
      <c r="L160" t="s">
        <v>108</v>
      </c>
      <c r="M160" s="79">
        <v>3.01</v>
      </c>
      <c r="N160" s="79">
        <v>2.0299999999999998</v>
      </c>
      <c r="O160" s="79">
        <v>6270191.5499999998</v>
      </c>
      <c r="P160" s="79">
        <v>107.84</v>
      </c>
      <c r="Q160" s="79">
        <v>6761.7745675200003</v>
      </c>
      <c r="R160" s="79">
        <v>0.55000000000000004</v>
      </c>
      <c r="S160" s="79">
        <v>0.23</v>
      </c>
      <c r="T160" s="79">
        <v>0.04</v>
      </c>
    </row>
    <row r="161" spans="2:20">
      <c r="B161" t="s">
        <v>699</v>
      </c>
      <c r="C161" t="s">
        <v>700</v>
      </c>
      <c r="D161" t="s">
        <v>106</v>
      </c>
      <c r="E161" s="16"/>
      <c r="F161" t="s">
        <v>319</v>
      </c>
      <c r="G161" t="s">
        <v>313</v>
      </c>
      <c r="H161" t="s">
        <v>314</v>
      </c>
      <c r="I161" t="s">
        <v>155</v>
      </c>
      <c r="J161"/>
      <c r="K161" s="79">
        <v>3.77</v>
      </c>
      <c r="L161" t="s">
        <v>108</v>
      </c>
      <c r="M161" s="79">
        <v>2.74</v>
      </c>
      <c r="N161" s="79">
        <v>1.45</v>
      </c>
      <c r="O161" s="79">
        <v>5610451.5499999998</v>
      </c>
      <c r="P161" s="79">
        <v>105.0975</v>
      </c>
      <c r="Q161" s="79">
        <v>5896.4443177612502</v>
      </c>
      <c r="R161" s="79">
        <v>0.27</v>
      </c>
      <c r="S161" s="79">
        <v>0.2</v>
      </c>
      <c r="T161" s="79">
        <v>0.03</v>
      </c>
    </row>
    <row r="162" spans="2:20">
      <c r="B162" t="s">
        <v>701</v>
      </c>
      <c r="C162" t="s">
        <v>702</v>
      </c>
      <c r="D162" t="s">
        <v>106</v>
      </c>
      <c r="E162" s="16"/>
      <c r="F162" t="s">
        <v>319</v>
      </c>
      <c r="G162" t="s">
        <v>313</v>
      </c>
      <c r="H162" t="s">
        <v>314</v>
      </c>
      <c r="I162" t="s">
        <v>155</v>
      </c>
      <c r="J162"/>
      <c r="K162" s="79">
        <v>3.77</v>
      </c>
      <c r="L162" t="s">
        <v>108</v>
      </c>
      <c r="M162" s="79">
        <v>2.74</v>
      </c>
      <c r="N162" s="79">
        <v>1.1599999999999999</v>
      </c>
      <c r="O162" s="79">
        <v>11206369.689999999</v>
      </c>
      <c r="P162" s="79">
        <v>106.24</v>
      </c>
      <c r="Q162" s="79">
        <v>11905.647158656</v>
      </c>
      <c r="R162" s="79">
        <v>0.54</v>
      </c>
      <c r="S162" s="79">
        <v>0.41</v>
      </c>
      <c r="T162" s="79">
        <v>0.06</v>
      </c>
    </row>
    <row r="163" spans="2:20">
      <c r="B163" t="s">
        <v>703</v>
      </c>
      <c r="C163" t="s">
        <v>704</v>
      </c>
      <c r="D163" t="s">
        <v>106</v>
      </c>
      <c r="E163" s="16"/>
      <c r="F163" t="s">
        <v>319</v>
      </c>
      <c r="G163" t="s">
        <v>313</v>
      </c>
      <c r="H163" t="s">
        <v>314</v>
      </c>
      <c r="I163" t="s">
        <v>155</v>
      </c>
      <c r="J163"/>
      <c r="K163" s="79">
        <v>7.99</v>
      </c>
      <c r="L163" t="s">
        <v>108</v>
      </c>
      <c r="M163" s="79">
        <v>2.98</v>
      </c>
      <c r="N163" s="79">
        <v>2.4500000000000002</v>
      </c>
      <c r="O163" s="79">
        <v>12838963.65</v>
      </c>
      <c r="P163" s="79">
        <v>104.35</v>
      </c>
      <c r="Q163" s="79">
        <v>13397.458568775</v>
      </c>
      <c r="R163" s="79">
        <v>0.97</v>
      </c>
      <c r="S163" s="79">
        <v>0.46</v>
      </c>
      <c r="T163" s="79">
        <v>7.0000000000000007E-2</v>
      </c>
    </row>
    <row r="164" spans="2:20">
      <c r="B164" t="s">
        <v>705</v>
      </c>
      <c r="C164" t="s">
        <v>706</v>
      </c>
      <c r="D164" t="s">
        <v>106</v>
      </c>
      <c r="E164" s="16"/>
      <c r="F164" t="s">
        <v>319</v>
      </c>
      <c r="G164" t="s">
        <v>313</v>
      </c>
      <c r="H164" t="s">
        <v>314</v>
      </c>
      <c r="I164" t="s">
        <v>155</v>
      </c>
      <c r="J164"/>
      <c r="K164" s="79">
        <v>5.6</v>
      </c>
      <c r="L164" t="s">
        <v>108</v>
      </c>
      <c r="M164" s="79">
        <v>2.4700000000000002</v>
      </c>
      <c r="N164" s="79">
        <v>1.63</v>
      </c>
      <c r="O164" s="79">
        <v>8360255.4000000004</v>
      </c>
      <c r="P164" s="79">
        <v>104.88</v>
      </c>
      <c r="Q164" s="79">
        <v>8768.2358635199998</v>
      </c>
      <c r="R164" s="79">
        <v>0.42</v>
      </c>
      <c r="S164" s="79">
        <v>0.3</v>
      </c>
      <c r="T164" s="79">
        <v>0.05</v>
      </c>
    </row>
    <row r="165" spans="2:20">
      <c r="B165" t="s">
        <v>707</v>
      </c>
      <c r="C165" t="s">
        <v>708</v>
      </c>
      <c r="D165" t="s">
        <v>106</v>
      </c>
      <c r="E165" s="16"/>
      <c r="F165" t="s">
        <v>329</v>
      </c>
      <c r="G165" t="s">
        <v>313</v>
      </c>
      <c r="H165" t="s">
        <v>314</v>
      </c>
      <c r="I165" t="s">
        <v>155</v>
      </c>
      <c r="J165"/>
      <c r="K165" s="79">
        <v>0.42</v>
      </c>
      <c r="L165" t="s">
        <v>108</v>
      </c>
      <c r="M165" s="79">
        <v>0.77</v>
      </c>
      <c r="N165" s="79">
        <v>0.28000000000000003</v>
      </c>
      <c r="O165" s="79">
        <v>4184824.07</v>
      </c>
      <c r="P165" s="79">
        <v>100.28</v>
      </c>
      <c r="Q165" s="79">
        <v>4196.5415773960003</v>
      </c>
      <c r="R165" s="79">
        <v>0.53</v>
      </c>
      <c r="S165" s="79">
        <v>0.14000000000000001</v>
      </c>
      <c r="T165" s="79">
        <v>0.02</v>
      </c>
    </row>
    <row r="166" spans="2:20">
      <c r="B166" t="s">
        <v>709</v>
      </c>
      <c r="C166" t="s">
        <v>710</v>
      </c>
      <c r="D166" t="s">
        <v>106</v>
      </c>
      <c r="E166" s="16"/>
      <c r="F166" t="s">
        <v>329</v>
      </c>
      <c r="G166" t="s">
        <v>313</v>
      </c>
      <c r="H166" t="s">
        <v>314</v>
      </c>
      <c r="I166" t="s">
        <v>155</v>
      </c>
      <c r="J166"/>
      <c r="K166" s="79">
        <v>1.85</v>
      </c>
      <c r="L166" t="s">
        <v>108</v>
      </c>
      <c r="M166" s="79">
        <v>5.9</v>
      </c>
      <c r="N166" s="79">
        <v>0.75</v>
      </c>
      <c r="O166" s="79">
        <v>19467451.859999999</v>
      </c>
      <c r="P166" s="79">
        <v>110.26</v>
      </c>
      <c r="Q166" s="79">
        <v>21464.812420835999</v>
      </c>
      <c r="R166" s="79">
        <v>1.2</v>
      </c>
      <c r="S166" s="79">
        <v>0.73</v>
      </c>
      <c r="T166" s="79">
        <v>0.11</v>
      </c>
    </row>
    <row r="167" spans="2:20">
      <c r="B167" t="s">
        <v>711</v>
      </c>
      <c r="C167" t="s">
        <v>712</v>
      </c>
      <c r="D167" t="s">
        <v>106</v>
      </c>
      <c r="E167" s="16"/>
      <c r="F167" t="s">
        <v>329</v>
      </c>
      <c r="G167" t="s">
        <v>313</v>
      </c>
      <c r="H167" t="s">
        <v>314</v>
      </c>
      <c r="I167" t="s">
        <v>155</v>
      </c>
      <c r="J167"/>
      <c r="K167" s="79">
        <v>2.37</v>
      </c>
      <c r="L167" t="s">
        <v>108</v>
      </c>
      <c r="M167" s="79">
        <v>1.77</v>
      </c>
      <c r="N167" s="79">
        <v>0.86</v>
      </c>
      <c r="O167" s="79">
        <v>9020173.3599999994</v>
      </c>
      <c r="P167" s="79">
        <v>102.35</v>
      </c>
      <c r="Q167" s="79">
        <v>9232.1474339600009</v>
      </c>
      <c r="R167" s="79">
        <v>1.44</v>
      </c>
      <c r="S167" s="79">
        <v>0.32</v>
      </c>
      <c r="T167" s="79">
        <v>0.05</v>
      </c>
    </row>
    <row r="168" spans="2:20">
      <c r="B168" t="s">
        <v>713</v>
      </c>
      <c r="C168" t="s">
        <v>714</v>
      </c>
      <c r="D168" t="s">
        <v>106</v>
      </c>
      <c r="E168" s="16"/>
      <c r="F168" t="s">
        <v>715</v>
      </c>
      <c r="G168" t="s">
        <v>716</v>
      </c>
      <c r="H168" t="s">
        <v>717</v>
      </c>
      <c r="I168" t="s">
        <v>156</v>
      </c>
      <c r="J168"/>
      <c r="K168" s="79">
        <v>2.41</v>
      </c>
      <c r="L168" t="s">
        <v>108</v>
      </c>
      <c r="M168" s="79">
        <v>4.84</v>
      </c>
      <c r="N168" s="79">
        <v>0.81</v>
      </c>
      <c r="O168" s="79">
        <v>8841375.0700000003</v>
      </c>
      <c r="P168" s="79">
        <v>109.94</v>
      </c>
      <c r="Q168" s="79">
        <v>9720.2077519579998</v>
      </c>
      <c r="R168" s="79">
        <v>1.05</v>
      </c>
      <c r="S168" s="79">
        <v>0.33</v>
      </c>
      <c r="T168" s="79">
        <v>0.05</v>
      </c>
    </row>
    <row r="169" spans="2:20">
      <c r="B169" t="s">
        <v>718</v>
      </c>
      <c r="C169" t="s">
        <v>719</v>
      </c>
      <c r="D169" t="s">
        <v>106</v>
      </c>
      <c r="E169" s="16"/>
      <c r="F169" t="s">
        <v>369</v>
      </c>
      <c r="G169" t="s">
        <v>313</v>
      </c>
      <c r="H169" t="s">
        <v>336</v>
      </c>
      <c r="I169" t="s">
        <v>155</v>
      </c>
      <c r="J169"/>
      <c r="K169" s="79">
        <v>3.43</v>
      </c>
      <c r="L169" t="s">
        <v>108</v>
      </c>
      <c r="M169" s="79">
        <v>1.95</v>
      </c>
      <c r="N169" s="79">
        <v>1.1499999999999999</v>
      </c>
      <c r="O169" s="79">
        <v>2388644.4</v>
      </c>
      <c r="P169" s="79">
        <v>103.67</v>
      </c>
      <c r="Q169" s="79">
        <v>2476.3076494799998</v>
      </c>
      <c r="R169" s="79">
        <v>0.35</v>
      </c>
      <c r="S169" s="79">
        <v>0.08</v>
      </c>
      <c r="T169" s="79">
        <v>0.01</v>
      </c>
    </row>
    <row r="170" spans="2:20">
      <c r="B170" t="s">
        <v>720</v>
      </c>
      <c r="C170" t="s">
        <v>721</v>
      </c>
      <c r="D170" t="s">
        <v>106</v>
      </c>
      <c r="E170" s="16"/>
      <c r="F170" t="s">
        <v>312</v>
      </c>
      <c r="G170" t="s">
        <v>313</v>
      </c>
      <c r="H170" t="s">
        <v>336</v>
      </c>
      <c r="I170" t="s">
        <v>155</v>
      </c>
      <c r="J170"/>
      <c r="K170" s="79">
        <v>1.1499999999999999</v>
      </c>
      <c r="L170" t="s">
        <v>108</v>
      </c>
      <c r="M170" s="79">
        <v>5.4</v>
      </c>
      <c r="N170" s="79">
        <v>0.67</v>
      </c>
      <c r="O170" s="79">
        <v>4673765.55</v>
      </c>
      <c r="P170" s="79">
        <v>109.96</v>
      </c>
      <c r="Q170" s="79">
        <v>5139.2725987800004</v>
      </c>
      <c r="R170" s="79">
        <v>0.21</v>
      </c>
      <c r="S170" s="79">
        <v>0.18</v>
      </c>
      <c r="T170" s="79">
        <v>0.03</v>
      </c>
    </row>
    <row r="171" spans="2:20">
      <c r="B171" t="s">
        <v>722</v>
      </c>
      <c r="C171" t="s">
        <v>723</v>
      </c>
      <c r="D171" t="s">
        <v>106</v>
      </c>
      <c r="E171" s="16"/>
      <c r="F171" t="s">
        <v>724</v>
      </c>
      <c r="G171" t="s">
        <v>381</v>
      </c>
      <c r="H171" t="s">
        <v>717</v>
      </c>
      <c r="I171" t="s">
        <v>156</v>
      </c>
      <c r="J171"/>
      <c r="K171" s="79">
        <v>6.06</v>
      </c>
      <c r="L171" t="s">
        <v>108</v>
      </c>
      <c r="M171" s="79">
        <v>3.39</v>
      </c>
      <c r="N171" s="79">
        <v>2.77</v>
      </c>
      <c r="O171" s="79">
        <v>4598140.47</v>
      </c>
      <c r="P171" s="79">
        <v>105.61</v>
      </c>
      <c r="Q171" s="79">
        <v>4856.0961503669996</v>
      </c>
      <c r="R171" s="79">
        <v>0.65</v>
      </c>
      <c r="S171" s="79">
        <v>0.17</v>
      </c>
      <c r="T171" s="79">
        <v>0.03</v>
      </c>
    </row>
    <row r="172" spans="2:20">
      <c r="B172" t="s">
        <v>725</v>
      </c>
      <c r="C172" t="s">
        <v>726</v>
      </c>
      <c r="D172" t="s">
        <v>106</v>
      </c>
      <c r="E172" s="16"/>
      <c r="F172" t="s">
        <v>329</v>
      </c>
      <c r="G172" t="s">
        <v>313</v>
      </c>
      <c r="H172" t="s">
        <v>336</v>
      </c>
      <c r="I172" t="s">
        <v>155</v>
      </c>
      <c r="J172"/>
      <c r="K172" s="79">
        <v>2.62</v>
      </c>
      <c r="L172" t="s">
        <v>108</v>
      </c>
      <c r="M172" s="79">
        <v>6.1</v>
      </c>
      <c r="N172" s="79">
        <v>0.97</v>
      </c>
      <c r="O172" s="79">
        <v>10130029.810000001</v>
      </c>
      <c r="P172" s="79">
        <v>115.33</v>
      </c>
      <c r="Q172" s="79">
        <v>11682.963379872999</v>
      </c>
      <c r="R172" s="79">
        <v>0.59</v>
      </c>
      <c r="S172" s="79">
        <v>0.4</v>
      </c>
      <c r="T172" s="79">
        <v>0.06</v>
      </c>
    </row>
    <row r="173" spans="2:20">
      <c r="B173" t="s">
        <v>727</v>
      </c>
      <c r="C173" t="s">
        <v>728</v>
      </c>
      <c r="D173" t="s">
        <v>106</v>
      </c>
      <c r="E173" s="16"/>
      <c r="F173" t="s">
        <v>357</v>
      </c>
      <c r="G173" t="s">
        <v>133</v>
      </c>
      <c r="H173" t="s">
        <v>336</v>
      </c>
      <c r="I173" t="s">
        <v>155</v>
      </c>
      <c r="J173"/>
      <c r="K173" s="79">
        <v>2.46</v>
      </c>
      <c r="L173" t="s">
        <v>108</v>
      </c>
      <c r="M173" s="79">
        <v>1.24</v>
      </c>
      <c r="N173" s="79">
        <v>0.89</v>
      </c>
      <c r="O173" s="79">
        <v>4172642.88</v>
      </c>
      <c r="P173" s="79">
        <v>101.17</v>
      </c>
      <c r="Q173" s="79">
        <v>4221.4628016959996</v>
      </c>
      <c r="R173" s="79">
        <v>0.71</v>
      </c>
      <c r="S173" s="79">
        <v>0.14000000000000001</v>
      </c>
      <c r="T173" s="79">
        <v>0.02</v>
      </c>
    </row>
    <row r="174" spans="2:20">
      <c r="B174" t="s">
        <v>729</v>
      </c>
      <c r="C174" t="s">
        <v>730</v>
      </c>
      <c r="D174" t="s">
        <v>106</v>
      </c>
      <c r="E174" s="16"/>
      <c r="F174" t="s">
        <v>366</v>
      </c>
      <c r="G174" t="s">
        <v>138</v>
      </c>
      <c r="H174" t="s">
        <v>361</v>
      </c>
      <c r="I174" t="s">
        <v>155</v>
      </c>
      <c r="J174"/>
      <c r="K174" s="79">
        <v>4.2699999999999996</v>
      </c>
      <c r="L174" t="s">
        <v>108</v>
      </c>
      <c r="M174" s="79">
        <v>1.47</v>
      </c>
      <c r="N174" s="79">
        <v>1.41</v>
      </c>
      <c r="O174" s="79">
        <v>4665592.21</v>
      </c>
      <c r="P174" s="79">
        <v>100.4</v>
      </c>
      <c r="Q174" s="79">
        <v>4684.2545788400002</v>
      </c>
      <c r="R174" s="79">
        <v>0.64</v>
      </c>
      <c r="S174" s="79">
        <v>0.16</v>
      </c>
      <c r="T174" s="79">
        <v>0.03</v>
      </c>
    </row>
    <row r="175" spans="2:20">
      <c r="B175" t="s">
        <v>731</v>
      </c>
      <c r="C175" t="s">
        <v>732</v>
      </c>
      <c r="D175" t="s">
        <v>106</v>
      </c>
      <c r="E175" s="16"/>
      <c r="F175" t="s">
        <v>366</v>
      </c>
      <c r="G175" t="s">
        <v>138</v>
      </c>
      <c r="H175" t="s">
        <v>361</v>
      </c>
      <c r="I175" t="s">
        <v>155</v>
      </c>
      <c r="J175"/>
      <c r="K175" s="79">
        <v>7.19</v>
      </c>
      <c r="L175" t="s">
        <v>108</v>
      </c>
      <c r="M175" s="79">
        <v>3.65</v>
      </c>
      <c r="N175" s="79">
        <v>2.72</v>
      </c>
      <c r="O175" s="79">
        <v>8864856.5299999993</v>
      </c>
      <c r="P175" s="79">
        <v>107.25</v>
      </c>
      <c r="Q175" s="79">
        <v>9507.5586284250003</v>
      </c>
      <c r="R175" s="79">
        <v>0.8</v>
      </c>
      <c r="S175" s="79">
        <v>0.32</v>
      </c>
      <c r="T175" s="79">
        <v>0.05</v>
      </c>
    </row>
    <row r="176" spans="2:20">
      <c r="B176" t="s">
        <v>733</v>
      </c>
      <c r="C176" t="s">
        <v>734</v>
      </c>
      <c r="D176" t="s">
        <v>106</v>
      </c>
      <c r="E176" s="16"/>
      <c r="F176" t="s">
        <v>735</v>
      </c>
      <c r="G176" t="s">
        <v>409</v>
      </c>
      <c r="H176" t="s">
        <v>361</v>
      </c>
      <c r="I176" t="s">
        <v>155</v>
      </c>
      <c r="J176"/>
      <c r="K176" s="79">
        <v>5.79</v>
      </c>
      <c r="L176" t="s">
        <v>108</v>
      </c>
      <c r="M176" s="79">
        <v>2.4500000000000002</v>
      </c>
      <c r="N176" s="79">
        <v>2.4</v>
      </c>
      <c r="O176" s="79">
        <v>20303477.399999999</v>
      </c>
      <c r="P176" s="79">
        <v>100.95</v>
      </c>
      <c r="Q176" s="79">
        <v>20496.360435300001</v>
      </c>
      <c r="R176" s="79">
        <v>1.29</v>
      </c>
      <c r="S176" s="79">
        <v>0.7</v>
      </c>
      <c r="T176" s="79">
        <v>0.11</v>
      </c>
    </row>
    <row r="177" spans="2:20">
      <c r="B177" t="s">
        <v>736</v>
      </c>
      <c r="C177" t="s">
        <v>737</v>
      </c>
      <c r="D177" t="s">
        <v>106</v>
      </c>
      <c r="E177" s="16"/>
      <c r="F177" t="s">
        <v>724</v>
      </c>
      <c r="G177" t="s">
        <v>381</v>
      </c>
      <c r="H177" t="s">
        <v>401</v>
      </c>
      <c r="I177" t="s">
        <v>156</v>
      </c>
      <c r="J177"/>
      <c r="K177" s="79">
        <v>6.08</v>
      </c>
      <c r="L177" t="s">
        <v>108</v>
      </c>
      <c r="M177" s="79">
        <v>3.58</v>
      </c>
      <c r="N177" s="79">
        <v>2.78</v>
      </c>
      <c r="O177" s="79">
        <v>5075869.3499999996</v>
      </c>
      <c r="P177" s="79">
        <v>105.73</v>
      </c>
      <c r="Q177" s="79">
        <v>5366.7166637549999</v>
      </c>
      <c r="R177" s="79">
        <v>0.43</v>
      </c>
      <c r="S177" s="79">
        <v>0.18</v>
      </c>
      <c r="T177" s="79">
        <v>0.03</v>
      </c>
    </row>
    <row r="178" spans="2:20">
      <c r="B178" t="s">
        <v>738</v>
      </c>
      <c r="C178" t="s">
        <v>739</v>
      </c>
      <c r="D178" t="s">
        <v>106</v>
      </c>
      <c r="E178" s="16"/>
      <c r="F178" t="s">
        <v>740</v>
      </c>
      <c r="G178" t="s">
        <v>716</v>
      </c>
      <c r="H178" t="s">
        <v>361</v>
      </c>
      <c r="I178" t="s">
        <v>155</v>
      </c>
      <c r="J178"/>
      <c r="K178" s="79">
        <v>2.88</v>
      </c>
      <c r="L178" t="s">
        <v>108</v>
      </c>
      <c r="M178" s="79">
        <v>4.0999999999999996</v>
      </c>
      <c r="N178" s="79">
        <v>0.96</v>
      </c>
      <c r="O178" s="79">
        <v>15526188.6</v>
      </c>
      <c r="P178" s="79">
        <v>109.25</v>
      </c>
      <c r="Q178" s="79">
        <v>16962.361045500002</v>
      </c>
      <c r="R178" s="79">
        <v>1.29</v>
      </c>
      <c r="S178" s="79">
        <v>0.57999999999999996</v>
      </c>
      <c r="T178" s="79">
        <v>0.09</v>
      </c>
    </row>
    <row r="179" spans="2:20">
      <c r="B179" t="s">
        <v>741</v>
      </c>
      <c r="C179" t="s">
        <v>742</v>
      </c>
      <c r="D179" t="s">
        <v>106</v>
      </c>
      <c r="E179" s="16"/>
      <c r="F179" t="s">
        <v>740</v>
      </c>
      <c r="G179" t="s">
        <v>716</v>
      </c>
      <c r="H179" t="s">
        <v>361</v>
      </c>
      <c r="I179" t="s">
        <v>155</v>
      </c>
      <c r="J179"/>
      <c r="K179" s="79">
        <v>6.22</v>
      </c>
      <c r="L179" t="s">
        <v>108</v>
      </c>
      <c r="M179" s="79">
        <v>1.05</v>
      </c>
      <c r="N179" s="79">
        <v>1.29</v>
      </c>
      <c r="O179" s="79">
        <v>5376833.7699999996</v>
      </c>
      <c r="P179" s="79">
        <v>98.66</v>
      </c>
      <c r="Q179" s="79">
        <v>5304.7841974820003</v>
      </c>
      <c r="R179" s="79">
        <v>1.1599999999999999</v>
      </c>
      <c r="S179" s="79">
        <v>0.18</v>
      </c>
      <c r="T179" s="79">
        <v>0.03</v>
      </c>
    </row>
    <row r="180" spans="2:20">
      <c r="B180" t="s">
        <v>743</v>
      </c>
      <c r="C180" t="s">
        <v>744</v>
      </c>
      <c r="D180" t="s">
        <v>106</v>
      </c>
      <c r="E180" s="16"/>
      <c r="F180" t="s">
        <v>408</v>
      </c>
      <c r="G180" t="s">
        <v>409</v>
      </c>
      <c r="H180" t="s">
        <v>410</v>
      </c>
      <c r="I180" t="s">
        <v>155</v>
      </c>
      <c r="J180"/>
      <c r="K180" s="79">
        <v>0.42</v>
      </c>
      <c r="L180" t="s">
        <v>108</v>
      </c>
      <c r="M180" s="79">
        <v>6.5</v>
      </c>
      <c r="N180" s="79">
        <v>0.7</v>
      </c>
      <c r="O180" s="79">
        <v>3579534.17</v>
      </c>
      <c r="P180" s="79">
        <v>102.95</v>
      </c>
      <c r="Q180" s="79">
        <v>3685.1304280149998</v>
      </c>
      <c r="R180" s="79">
        <v>0.92</v>
      </c>
      <c r="S180" s="79">
        <v>0.13</v>
      </c>
      <c r="T180" s="79">
        <v>0.02</v>
      </c>
    </row>
    <row r="181" spans="2:20">
      <c r="B181" t="s">
        <v>745</v>
      </c>
      <c r="C181" t="s">
        <v>746</v>
      </c>
      <c r="D181" t="s">
        <v>106</v>
      </c>
      <c r="E181" s="16"/>
      <c r="F181" t="s">
        <v>413</v>
      </c>
      <c r="G181" t="s">
        <v>346</v>
      </c>
      <c r="H181" t="s">
        <v>410</v>
      </c>
      <c r="I181" t="s">
        <v>155</v>
      </c>
      <c r="J181"/>
      <c r="K181" s="79">
        <v>6.62</v>
      </c>
      <c r="L181" t="s">
        <v>108</v>
      </c>
      <c r="M181" s="79">
        <v>3.85</v>
      </c>
      <c r="N181" s="79">
        <v>2.9</v>
      </c>
      <c r="O181" s="79">
        <v>3690248.08</v>
      </c>
      <c r="P181" s="79">
        <v>107.57</v>
      </c>
      <c r="Q181" s="79">
        <v>3969.5998596559998</v>
      </c>
      <c r="R181" s="79">
        <v>0.9</v>
      </c>
      <c r="S181" s="79">
        <v>0.14000000000000001</v>
      </c>
      <c r="T181" s="79">
        <v>0.02</v>
      </c>
    </row>
    <row r="182" spans="2:20">
      <c r="B182" t="s">
        <v>747</v>
      </c>
      <c r="C182" t="s">
        <v>748</v>
      </c>
      <c r="D182" t="s">
        <v>106</v>
      </c>
      <c r="E182" s="16"/>
      <c r="F182" t="s">
        <v>428</v>
      </c>
      <c r="G182" t="s">
        <v>346</v>
      </c>
      <c r="H182" t="s">
        <v>410</v>
      </c>
      <c r="I182" t="s">
        <v>155</v>
      </c>
      <c r="J182"/>
      <c r="K182" s="79">
        <v>0.82</v>
      </c>
      <c r="L182" t="s">
        <v>108</v>
      </c>
      <c r="M182" s="79">
        <v>6.41</v>
      </c>
      <c r="N182" s="79">
        <v>0.7</v>
      </c>
      <c r="O182" s="79">
        <v>2558458.3199999998</v>
      </c>
      <c r="P182" s="79">
        <v>105.8</v>
      </c>
      <c r="Q182" s="79">
        <v>2706.8489025600002</v>
      </c>
      <c r="R182" s="79">
        <v>1.19</v>
      </c>
      <c r="S182" s="79">
        <v>0.09</v>
      </c>
      <c r="T182" s="79">
        <v>0.01</v>
      </c>
    </row>
    <row r="183" spans="2:20">
      <c r="B183" t="s">
        <v>749</v>
      </c>
      <c r="C183" t="s">
        <v>750</v>
      </c>
      <c r="D183" t="s">
        <v>106</v>
      </c>
      <c r="E183" s="16"/>
      <c r="F183" t="s">
        <v>433</v>
      </c>
      <c r="G183" t="s">
        <v>346</v>
      </c>
      <c r="H183" t="s">
        <v>410</v>
      </c>
      <c r="I183" t="s">
        <v>155</v>
      </c>
      <c r="J183"/>
      <c r="K183" s="79">
        <v>0.5</v>
      </c>
      <c r="L183" t="s">
        <v>108</v>
      </c>
      <c r="M183" s="79">
        <v>6.4</v>
      </c>
      <c r="N183" s="79">
        <v>0.86</v>
      </c>
      <c r="O183" s="79">
        <v>2945633.12</v>
      </c>
      <c r="P183" s="79">
        <v>105.94</v>
      </c>
      <c r="Q183" s="79">
        <v>3120.6037273279999</v>
      </c>
      <c r="R183" s="79">
        <v>1.05</v>
      </c>
      <c r="S183" s="79">
        <v>0.11</v>
      </c>
      <c r="T183" s="79">
        <v>0.02</v>
      </c>
    </row>
    <row r="184" spans="2:20">
      <c r="B184" t="s">
        <v>751</v>
      </c>
      <c r="C184" t="s">
        <v>752</v>
      </c>
      <c r="D184" t="s">
        <v>106</v>
      </c>
      <c r="E184" s="16"/>
      <c r="F184" t="s">
        <v>433</v>
      </c>
      <c r="G184" t="s">
        <v>346</v>
      </c>
      <c r="H184" t="s">
        <v>410</v>
      </c>
      <c r="I184" t="s">
        <v>155</v>
      </c>
      <c r="J184"/>
      <c r="K184" s="79">
        <v>1.24</v>
      </c>
      <c r="L184" t="s">
        <v>108</v>
      </c>
      <c r="M184" s="79">
        <v>0.8</v>
      </c>
      <c r="N184" s="79">
        <v>1.42</v>
      </c>
      <c r="O184" s="79">
        <v>1157517.67</v>
      </c>
      <c r="P184" s="79">
        <v>99.23</v>
      </c>
      <c r="Q184" s="79">
        <v>1148.6047839410001</v>
      </c>
      <c r="R184" s="79">
        <v>0.21</v>
      </c>
      <c r="S184" s="79">
        <v>0.04</v>
      </c>
      <c r="T184" s="79">
        <v>0.01</v>
      </c>
    </row>
    <row r="185" spans="2:20">
      <c r="B185" t="s">
        <v>753</v>
      </c>
      <c r="C185" t="s">
        <v>754</v>
      </c>
      <c r="D185" t="s">
        <v>106</v>
      </c>
      <c r="E185" s="16"/>
      <c r="F185" t="s">
        <v>755</v>
      </c>
      <c r="G185" t="s">
        <v>346</v>
      </c>
      <c r="H185" t="s">
        <v>410</v>
      </c>
      <c r="I185" t="s">
        <v>155</v>
      </c>
      <c r="J185"/>
      <c r="K185" s="79">
        <v>6.07</v>
      </c>
      <c r="L185" t="s">
        <v>108</v>
      </c>
      <c r="M185" s="79">
        <v>4.3499999999999996</v>
      </c>
      <c r="N185" s="79">
        <v>4.25</v>
      </c>
      <c r="O185" s="79">
        <v>4612828.25</v>
      </c>
      <c r="P185" s="79">
        <v>101.42</v>
      </c>
      <c r="Q185" s="79">
        <v>4678.3304111500001</v>
      </c>
      <c r="R185" s="79">
        <v>1.8</v>
      </c>
      <c r="S185" s="79">
        <v>0.16</v>
      </c>
      <c r="T185" s="79">
        <v>0.02</v>
      </c>
    </row>
    <row r="186" spans="2:20">
      <c r="B186" t="s">
        <v>756</v>
      </c>
      <c r="C186" t="s">
        <v>757</v>
      </c>
      <c r="D186" t="s">
        <v>106</v>
      </c>
      <c r="E186" s="16"/>
      <c r="F186" t="s">
        <v>444</v>
      </c>
      <c r="G186" t="s">
        <v>313</v>
      </c>
      <c r="H186" t="s">
        <v>410</v>
      </c>
      <c r="I186" t="s">
        <v>155</v>
      </c>
      <c r="J186"/>
      <c r="K186" s="79">
        <v>1.64</v>
      </c>
      <c r="L186" t="s">
        <v>108</v>
      </c>
      <c r="M186" s="79">
        <v>6.1</v>
      </c>
      <c r="N186" s="79">
        <v>0.76</v>
      </c>
      <c r="O186" s="79">
        <v>3887767.09</v>
      </c>
      <c r="P186" s="79">
        <v>110.82</v>
      </c>
      <c r="Q186" s="79">
        <v>4308.4234891380001</v>
      </c>
      <c r="R186" s="79">
        <v>0.86</v>
      </c>
      <c r="S186" s="79">
        <v>0.15</v>
      </c>
      <c r="T186" s="79">
        <v>0.02</v>
      </c>
    </row>
    <row r="187" spans="2:20">
      <c r="B187" t="s">
        <v>758</v>
      </c>
      <c r="C187" t="s">
        <v>759</v>
      </c>
      <c r="D187" t="s">
        <v>106</v>
      </c>
      <c r="E187" s="16"/>
      <c r="F187" t="s">
        <v>380</v>
      </c>
      <c r="G187" t="s">
        <v>381</v>
      </c>
      <c r="H187" t="s">
        <v>410</v>
      </c>
      <c r="I187" t="s">
        <v>155</v>
      </c>
      <c r="J187"/>
      <c r="K187" s="79">
        <v>1.88</v>
      </c>
      <c r="L187" t="s">
        <v>108</v>
      </c>
      <c r="M187" s="79">
        <v>1.89</v>
      </c>
      <c r="N187" s="79">
        <v>1.19</v>
      </c>
      <c r="O187" s="79">
        <v>801073.7</v>
      </c>
      <c r="P187" s="79">
        <v>101.47</v>
      </c>
      <c r="Q187" s="79">
        <v>812.84948339000005</v>
      </c>
      <c r="R187" s="79">
        <v>0.53</v>
      </c>
      <c r="S187" s="79">
        <v>0.03</v>
      </c>
      <c r="T187" s="79">
        <v>0</v>
      </c>
    </row>
    <row r="188" spans="2:20">
      <c r="B188" t="s">
        <v>760</v>
      </c>
      <c r="C188" t="s">
        <v>761</v>
      </c>
      <c r="D188" t="s">
        <v>106</v>
      </c>
      <c r="E188" s="16"/>
      <c r="F188" t="s">
        <v>466</v>
      </c>
      <c r="G188" t="s">
        <v>133</v>
      </c>
      <c r="H188" t="s">
        <v>405</v>
      </c>
      <c r="I188" t="s">
        <v>156</v>
      </c>
      <c r="J188"/>
      <c r="K188" s="79">
        <v>5.0999999999999996</v>
      </c>
      <c r="L188" t="s">
        <v>108</v>
      </c>
      <c r="M188" s="79">
        <v>4.8</v>
      </c>
      <c r="N188" s="79">
        <v>1.9</v>
      </c>
      <c r="O188" s="79">
        <v>8658835.9499999993</v>
      </c>
      <c r="P188" s="79">
        <v>116.7</v>
      </c>
      <c r="Q188" s="79">
        <v>10104.86155365</v>
      </c>
      <c r="R188" s="79">
        <v>0.86</v>
      </c>
      <c r="S188" s="79">
        <v>0.35</v>
      </c>
      <c r="T188" s="79">
        <v>0.05</v>
      </c>
    </row>
    <row r="189" spans="2:20">
      <c r="B189" t="s">
        <v>762</v>
      </c>
      <c r="C189" t="s">
        <v>763</v>
      </c>
      <c r="D189" t="s">
        <v>106</v>
      </c>
      <c r="E189" s="16"/>
      <c r="F189" t="s">
        <v>389</v>
      </c>
      <c r="G189" t="s">
        <v>381</v>
      </c>
      <c r="H189" t="s">
        <v>410</v>
      </c>
      <c r="I189" t="s">
        <v>155</v>
      </c>
      <c r="J189"/>
      <c r="K189" s="79">
        <v>1.05</v>
      </c>
      <c r="L189" t="s">
        <v>108</v>
      </c>
      <c r="M189" s="79">
        <v>5.7</v>
      </c>
      <c r="N189" s="79">
        <v>0.83</v>
      </c>
      <c r="O189" s="79">
        <v>1605232.34</v>
      </c>
      <c r="P189" s="79">
        <v>107.62</v>
      </c>
      <c r="Q189" s="79">
        <v>1727.551044308</v>
      </c>
      <c r="R189" s="79">
        <v>1.1200000000000001</v>
      </c>
      <c r="S189" s="79">
        <v>0.06</v>
      </c>
      <c r="T189" s="79">
        <v>0.01</v>
      </c>
    </row>
    <row r="190" spans="2:20">
      <c r="B190" t="s">
        <v>764</v>
      </c>
      <c r="C190" t="s">
        <v>765</v>
      </c>
      <c r="D190" t="s">
        <v>106</v>
      </c>
      <c r="E190" s="16"/>
      <c r="F190" t="s">
        <v>389</v>
      </c>
      <c r="G190" t="s">
        <v>381</v>
      </c>
      <c r="H190" t="s">
        <v>405</v>
      </c>
      <c r="I190" t="s">
        <v>156</v>
      </c>
      <c r="J190"/>
      <c r="K190" s="79">
        <v>6.94</v>
      </c>
      <c r="L190" t="s">
        <v>108</v>
      </c>
      <c r="M190" s="79">
        <v>3.92</v>
      </c>
      <c r="N190" s="79">
        <v>3.08</v>
      </c>
      <c r="O190" s="79">
        <v>7389868.9100000001</v>
      </c>
      <c r="P190" s="79">
        <v>107.79</v>
      </c>
      <c r="Q190" s="79">
        <v>7965.539698089</v>
      </c>
      <c r="R190" s="79">
        <v>0.77</v>
      </c>
      <c r="S190" s="79">
        <v>0.27</v>
      </c>
      <c r="T190" s="79">
        <v>0.04</v>
      </c>
    </row>
    <row r="191" spans="2:20">
      <c r="B191" t="s">
        <v>766</v>
      </c>
      <c r="C191" t="s">
        <v>767</v>
      </c>
      <c r="D191" t="s">
        <v>106</v>
      </c>
      <c r="E191" s="16"/>
      <c r="F191" t="s">
        <v>768</v>
      </c>
      <c r="G191" t="s">
        <v>346</v>
      </c>
      <c r="H191" t="s">
        <v>405</v>
      </c>
      <c r="I191" t="s">
        <v>156</v>
      </c>
      <c r="J191"/>
      <c r="K191" s="79">
        <v>4.04</v>
      </c>
      <c r="L191" t="s">
        <v>108</v>
      </c>
      <c r="M191" s="79">
        <v>4.2</v>
      </c>
      <c r="N191" s="79">
        <v>3.9</v>
      </c>
      <c r="O191" s="79">
        <v>6305372.4000000004</v>
      </c>
      <c r="P191" s="79">
        <v>101.34</v>
      </c>
      <c r="Q191" s="79">
        <v>6389.8643901599999</v>
      </c>
      <c r="R191" s="79">
        <v>0.45</v>
      </c>
      <c r="S191" s="79">
        <v>0.22</v>
      </c>
      <c r="T191" s="79">
        <v>0.03</v>
      </c>
    </row>
    <row r="192" spans="2:20">
      <c r="B192" t="s">
        <v>769</v>
      </c>
      <c r="C192" t="s">
        <v>770</v>
      </c>
      <c r="D192" t="s">
        <v>106</v>
      </c>
      <c r="E192" s="16"/>
      <c r="F192" t="s">
        <v>471</v>
      </c>
      <c r="G192" t="s">
        <v>346</v>
      </c>
      <c r="H192" t="s">
        <v>410</v>
      </c>
      <c r="I192" t="s">
        <v>155</v>
      </c>
      <c r="J192"/>
      <c r="K192" s="79">
        <v>6.68</v>
      </c>
      <c r="L192" t="s">
        <v>108</v>
      </c>
      <c r="M192" s="79">
        <v>3.5</v>
      </c>
      <c r="N192" s="79">
        <v>3.33</v>
      </c>
      <c r="O192" s="79">
        <v>6053099.3099999996</v>
      </c>
      <c r="P192" s="79">
        <v>102</v>
      </c>
      <c r="Q192" s="79">
        <v>6174.1612961999999</v>
      </c>
      <c r="R192" s="79">
        <v>1.6</v>
      </c>
      <c r="S192" s="79">
        <v>0.21</v>
      </c>
      <c r="T192" s="79">
        <v>0.03</v>
      </c>
    </row>
    <row r="193" spans="2:20">
      <c r="B193" t="s">
        <v>771</v>
      </c>
      <c r="C193" t="s">
        <v>772</v>
      </c>
      <c r="D193" t="s">
        <v>106</v>
      </c>
      <c r="E193" s="16"/>
      <c r="F193" t="s">
        <v>773</v>
      </c>
      <c r="G193" t="s">
        <v>118</v>
      </c>
      <c r="H193" t="s">
        <v>410</v>
      </c>
      <c r="I193" t="s">
        <v>155</v>
      </c>
      <c r="J193"/>
      <c r="K193" s="79">
        <v>7.4</v>
      </c>
      <c r="L193" t="s">
        <v>108</v>
      </c>
      <c r="M193" s="79">
        <v>1.78</v>
      </c>
      <c r="N193" s="79">
        <v>2.06</v>
      </c>
      <c r="O193" s="79">
        <v>15227608.050000001</v>
      </c>
      <c r="P193" s="79">
        <v>97.96</v>
      </c>
      <c r="Q193" s="79">
        <v>14916.964845779999</v>
      </c>
      <c r="R193" s="79">
        <v>1.05</v>
      </c>
      <c r="S193" s="79">
        <v>0.51</v>
      </c>
      <c r="T193" s="79">
        <v>0.08</v>
      </c>
    </row>
    <row r="194" spans="2:20">
      <c r="B194" t="s">
        <v>774</v>
      </c>
      <c r="C194" t="s">
        <v>775</v>
      </c>
      <c r="D194" t="s">
        <v>106</v>
      </c>
      <c r="E194" s="16"/>
      <c r="F194" t="s">
        <v>773</v>
      </c>
      <c r="G194" t="s">
        <v>118</v>
      </c>
      <c r="H194" t="s">
        <v>410</v>
      </c>
      <c r="I194" t="s">
        <v>155</v>
      </c>
      <c r="J194"/>
      <c r="K194" s="79">
        <v>2.81</v>
      </c>
      <c r="L194" t="s">
        <v>108</v>
      </c>
      <c r="M194" s="79">
        <v>2.2999999999999998</v>
      </c>
      <c r="N194" s="79">
        <v>1.44</v>
      </c>
      <c r="O194" s="79">
        <v>18213413.550000001</v>
      </c>
      <c r="P194" s="79">
        <v>102.47</v>
      </c>
      <c r="Q194" s="79">
        <v>18663.284864685</v>
      </c>
      <c r="R194" s="79">
        <v>0.57999999999999996</v>
      </c>
      <c r="S194" s="79">
        <v>0.64</v>
      </c>
      <c r="T194" s="79">
        <v>0.1</v>
      </c>
    </row>
    <row r="195" spans="2:20">
      <c r="B195" t="s">
        <v>776</v>
      </c>
      <c r="C195" t="s">
        <v>777</v>
      </c>
      <c r="D195" t="s">
        <v>106</v>
      </c>
      <c r="E195" s="16"/>
      <c r="F195" t="s">
        <v>778</v>
      </c>
      <c r="G195" t="s">
        <v>346</v>
      </c>
      <c r="H195" t="s">
        <v>410</v>
      </c>
      <c r="I195" t="s">
        <v>155</v>
      </c>
      <c r="J195"/>
      <c r="K195" s="79">
        <v>4.17</v>
      </c>
      <c r="L195" t="s">
        <v>108</v>
      </c>
      <c r="M195" s="79">
        <v>4.25</v>
      </c>
      <c r="N195" s="79">
        <v>5.0599999999999996</v>
      </c>
      <c r="O195" s="79">
        <v>8957416.5</v>
      </c>
      <c r="P195" s="79">
        <v>98.3</v>
      </c>
      <c r="Q195" s="79">
        <v>8805.1404194999996</v>
      </c>
      <c r="R195" s="79">
        <v>0.92</v>
      </c>
      <c r="S195" s="79">
        <v>0.3</v>
      </c>
      <c r="T195" s="79">
        <v>0.05</v>
      </c>
    </row>
    <row r="196" spans="2:20">
      <c r="B196" t="s">
        <v>779</v>
      </c>
      <c r="C196" t="s">
        <v>780</v>
      </c>
      <c r="D196" t="s">
        <v>106</v>
      </c>
      <c r="E196" s="16"/>
      <c r="F196" t="s">
        <v>781</v>
      </c>
      <c r="G196" t="s">
        <v>107</v>
      </c>
      <c r="H196" t="s">
        <v>500</v>
      </c>
      <c r="I196" t="s">
        <v>156</v>
      </c>
      <c r="J196"/>
      <c r="K196" s="79">
        <v>5.37</v>
      </c>
      <c r="L196" t="s">
        <v>108</v>
      </c>
      <c r="M196" s="79">
        <v>5</v>
      </c>
      <c r="N196" s="79">
        <v>2.5</v>
      </c>
      <c r="O196" s="79">
        <v>414825.42</v>
      </c>
      <c r="P196" s="79">
        <v>115.61</v>
      </c>
      <c r="Q196" s="79">
        <v>479.579668062</v>
      </c>
      <c r="R196" s="79">
        <v>0.11</v>
      </c>
      <c r="S196" s="79">
        <v>0.02</v>
      </c>
      <c r="T196" s="79">
        <v>0</v>
      </c>
    </row>
    <row r="197" spans="2:20">
      <c r="B197" t="s">
        <v>782</v>
      </c>
      <c r="C197" t="s">
        <v>783</v>
      </c>
      <c r="D197" t="s">
        <v>106</v>
      </c>
      <c r="E197" s="16"/>
      <c r="F197" t="s">
        <v>784</v>
      </c>
      <c r="G197" t="s">
        <v>785</v>
      </c>
      <c r="H197" t="s">
        <v>500</v>
      </c>
      <c r="I197" t="s">
        <v>156</v>
      </c>
      <c r="J197"/>
      <c r="K197" s="79">
        <v>3.48</v>
      </c>
      <c r="L197" t="s">
        <v>108</v>
      </c>
      <c r="M197" s="79">
        <v>3.2</v>
      </c>
      <c r="N197" s="79">
        <v>1.71</v>
      </c>
      <c r="O197" s="79">
        <v>985315.82</v>
      </c>
      <c r="P197" s="79">
        <v>105.54</v>
      </c>
      <c r="Q197" s="79">
        <v>1039.9023164279999</v>
      </c>
      <c r="R197" s="79">
        <v>1.1599999999999999</v>
      </c>
      <c r="S197" s="79">
        <v>0.04</v>
      </c>
      <c r="T197" s="79">
        <v>0.01</v>
      </c>
    </row>
    <row r="198" spans="2:20">
      <c r="B198" t="s">
        <v>786</v>
      </c>
      <c r="C198" t="s">
        <v>787</v>
      </c>
      <c r="D198" t="s">
        <v>106</v>
      </c>
      <c r="E198" s="16"/>
      <c r="F198" t="s">
        <v>511</v>
      </c>
      <c r="G198" t="s">
        <v>118</v>
      </c>
      <c r="H198" t="s">
        <v>504</v>
      </c>
      <c r="I198" t="s">
        <v>155</v>
      </c>
      <c r="J198"/>
      <c r="K198" s="79">
        <v>5.34</v>
      </c>
      <c r="L198" t="s">
        <v>108</v>
      </c>
      <c r="M198" s="79">
        <v>3.85</v>
      </c>
      <c r="N198" s="79">
        <v>3.53</v>
      </c>
      <c r="O198" s="79">
        <v>2926089.39</v>
      </c>
      <c r="P198" s="79">
        <v>102.19</v>
      </c>
      <c r="Q198" s="79">
        <v>2990.1707476410002</v>
      </c>
      <c r="R198" s="79">
        <v>0.43</v>
      </c>
      <c r="S198" s="79">
        <v>0.1</v>
      </c>
      <c r="T198" s="79">
        <v>0.02</v>
      </c>
    </row>
    <row r="199" spans="2:20">
      <c r="B199" t="s">
        <v>788</v>
      </c>
      <c r="C199" t="s">
        <v>789</v>
      </c>
      <c r="D199" t="s">
        <v>106</v>
      </c>
      <c r="E199" s="16"/>
      <c r="F199" t="s">
        <v>511</v>
      </c>
      <c r="G199" t="s">
        <v>118</v>
      </c>
      <c r="H199" t="s">
        <v>504</v>
      </c>
      <c r="I199" t="s">
        <v>155</v>
      </c>
      <c r="J199"/>
      <c r="K199" s="79">
        <v>0.99</v>
      </c>
      <c r="L199" t="s">
        <v>108</v>
      </c>
      <c r="M199" s="79">
        <v>6</v>
      </c>
      <c r="N199" s="79">
        <v>0.98</v>
      </c>
      <c r="O199" s="79">
        <v>5911895.0499999998</v>
      </c>
      <c r="P199" s="79">
        <v>104.98</v>
      </c>
      <c r="Q199" s="79">
        <v>6206.3074234899996</v>
      </c>
      <c r="R199" s="79">
        <v>1.36</v>
      </c>
      <c r="S199" s="79">
        <v>0.21</v>
      </c>
      <c r="T199" s="79">
        <v>0.03</v>
      </c>
    </row>
    <row r="200" spans="2:20">
      <c r="B200" t="s">
        <v>790</v>
      </c>
      <c r="C200" t="s">
        <v>791</v>
      </c>
      <c r="D200" t="s">
        <v>106</v>
      </c>
      <c r="E200" s="16"/>
      <c r="F200" t="s">
        <v>514</v>
      </c>
      <c r="G200" t="s">
        <v>346</v>
      </c>
      <c r="H200" t="s">
        <v>500</v>
      </c>
      <c r="I200" t="s">
        <v>156</v>
      </c>
      <c r="J200"/>
      <c r="K200" s="79">
        <v>2.15</v>
      </c>
      <c r="L200" t="s">
        <v>108</v>
      </c>
      <c r="M200" s="79">
        <v>7.2</v>
      </c>
      <c r="N200" s="79">
        <v>1.69</v>
      </c>
      <c r="O200" s="79">
        <v>1422848.35</v>
      </c>
      <c r="P200" s="79">
        <v>112.07</v>
      </c>
      <c r="Q200" s="79">
        <v>1594.5861458449999</v>
      </c>
      <c r="R200" s="79">
        <v>0.54</v>
      </c>
      <c r="S200" s="79">
        <v>0.05</v>
      </c>
      <c r="T200" s="79">
        <v>0.01</v>
      </c>
    </row>
    <row r="201" spans="2:20">
      <c r="B201" t="s">
        <v>792</v>
      </c>
      <c r="C201" t="s">
        <v>793</v>
      </c>
      <c r="D201" t="s">
        <v>106</v>
      </c>
      <c r="E201" s="16"/>
      <c r="F201" t="s">
        <v>514</v>
      </c>
      <c r="G201" t="s">
        <v>346</v>
      </c>
      <c r="H201" t="s">
        <v>500</v>
      </c>
      <c r="I201" t="s">
        <v>156</v>
      </c>
      <c r="J201"/>
      <c r="K201" s="79">
        <v>5.78</v>
      </c>
      <c r="L201" t="s">
        <v>108</v>
      </c>
      <c r="M201" s="79">
        <v>5.05</v>
      </c>
      <c r="N201" s="79">
        <v>3.49</v>
      </c>
      <c r="O201" s="79">
        <v>3358472.94</v>
      </c>
      <c r="P201" s="79">
        <v>111.11</v>
      </c>
      <c r="Q201" s="79">
        <v>3731.5992836340001</v>
      </c>
      <c r="R201" s="79">
        <v>1.08</v>
      </c>
      <c r="S201" s="79">
        <v>0.13</v>
      </c>
      <c r="T201" s="79">
        <v>0.02</v>
      </c>
    </row>
    <row r="202" spans="2:20">
      <c r="B202" t="s">
        <v>794</v>
      </c>
      <c r="C202" t="s">
        <v>795</v>
      </c>
      <c r="D202" t="s">
        <v>106</v>
      </c>
      <c r="E202" s="16"/>
      <c r="F202" t="s">
        <v>796</v>
      </c>
      <c r="G202" t="s">
        <v>133</v>
      </c>
      <c r="H202" t="s">
        <v>504</v>
      </c>
      <c r="I202" t="s">
        <v>155</v>
      </c>
      <c r="J202"/>
      <c r="K202" s="79">
        <v>4.21</v>
      </c>
      <c r="L202" t="s">
        <v>108</v>
      </c>
      <c r="M202" s="79">
        <v>2.95</v>
      </c>
      <c r="N202" s="79">
        <v>2.23</v>
      </c>
      <c r="O202" s="79">
        <v>3777266.89</v>
      </c>
      <c r="P202" s="79">
        <v>103.09</v>
      </c>
      <c r="Q202" s="79">
        <v>3893.9844369010002</v>
      </c>
      <c r="R202" s="79">
        <v>2.04</v>
      </c>
      <c r="S202" s="79">
        <v>0.13</v>
      </c>
      <c r="T202" s="79">
        <v>0.02</v>
      </c>
    </row>
    <row r="203" spans="2:20">
      <c r="B203" t="s">
        <v>797</v>
      </c>
      <c r="C203" t="s">
        <v>798</v>
      </c>
      <c r="D203" t="s">
        <v>106</v>
      </c>
      <c r="E203" s="16"/>
      <c r="F203" t="s">
        <v>522</v>
      </c>
      <c r="G203" t="s">
        <v>346</v>
      </c>
      <c r="H203" t="s">
        <v>500</v>
      </c>
      <c r="I203" t="s">
        <v>156</v>
      </c>
      <c r="J203"/>
      <c r="K203" s="79">
        <v>4.38</v>
      </c>
      <c r="L203" t="s">
        <v>108</v>
      </c>
      <c r="M203" s="79">
        <v>7.05</v>
      </c>
      <c r="N203" s="79">
        <v>2.7</v>
      </c>
      <c r="O203" s="79">
        <v>3881547.15</v>
      </c>
      <c r="P203" s="79">
        <v>119.67</v>
      </c>
      <c r="Q203" s="79">
        <v>4645.0474744049998</v>
      </c>
      <c r="R203" s="79">
        <v>0.57999999999999996</v>
      </c>
      <c r="S203" s="79">
        <v>0.16</v>
      </c>
      <c r="T203" s="79">
        <v>0.02</v>
      </c>
    </row>
    <row r="204" spans="2:20">
      <c r="B204" t="s">
        <v>799</v>
      </c>
      <c r="C204" t="s">
        <v>800</v>
      </c>
      <c r="D204" t="s">
        <v>106</v>
      </c>
      <c r="E204" s="16"/>
      <c r="F204" t="s">
        <v>525</v>
      </c>
      <c r="G204" t="s">
        <v>138</v>
      </c>
      <c r="H204" t="s">
        <v>504</v>
      </c>
      <c r="I204" t="s">
        <v>155</v>
      </c>
      <c r="J204"/>
      <c r="K204" s="79">
        <v>1.57</v>
      </c>
      <c r="L204" t="s">
        <v>108</v>
      </c>
      <c r="M204" s="79">
        <v>6.99</v>
      </c>
      <c r="N204" s="79">
        <v>1.47</v>
      </c>
      <c r="O204" s="79">
        <v>2142778.54</v>
      </c>
      <c r="P204" s="79">
        <v>108.66</v>
      </c>
      <c r="Q204" s="79">
        <v>2328.3431615640002</v>
      </c>
      <c r="R204" s="79">
        <v>0.75</v>
      </c>
      <c r="S204" s="79">
        <v>0.08</v>
      </c>
      <c r="T204" s="79">
        <v>0.01</v>
      </c>
    </row>
    <row r="205" spans="2:20">
      <c r="B205" t="s">
        <v>801</v>
      </c>
      <c r="C205" t="s">
        <v>802</v>
      </c>
      <c r="D205" t="s">
        <v>106</v>
      </c>
      <c r="E205" s="16"/>
      <c r="F205" t="s">
        <v>525</v>
      </c>
      <c r="G205" t="s">
        <v>138</v>
      </c>
      <c r="H205" t="s">
        <v>504</v>
      </c>
      <c r="I205" t="s">
        <v>155</v>
      </c>
      <c r="J205"/>
      <c r="K205" s="79">
        <v>5.08</v>
      </c>
      <c r="L205" t="s">
        <v>108</v>
      </c>
      <c r="M205" s="79">
        <v>4.1399999999999997</v>
      </c>
      <c r="N205" s="79">
        <v>3.58</v>
      </c>
      <c r="O205" s="79">
        <v>4478708.25</v>
      </c>
      <c r="P205" s="79">
        <v>105.0261299999999</v>
      </c>
      <c r="Q205" s="79">
        <v>4703.8139489657196</v>
      </c>
      <c r="R205" s="79">
        <v>0.56000000000000005</v>
      </c>
      <c r="S205" s="79">
        <v>0.16</v>
      </c>
      <c r="T205" s="79">
        <v>0.03</v>
      </c>
    </row>
    <row r="206" spans="2:20">
      <c r="B206" t="s">
        <v>803</v>
      </c>
      <c r="C206" t="s">
        <v>804</v>
      </c>
      <c r="D206" t="s">
        <v>106</v>
      </c>
      <c r="E206" s="16"/>
      <c r="F206" t="s">
        <v>525</v>
      </c>
      <c r="G206" t="s">
        <v>138</v>
      </c>
      <c r="H206" t="s">
        <v>504</v>
      </c>
      <c r="I206" t="s">
        <v>155</v>
      </c>
      <c r="J206"/>
      <c r="K206" s="79">
        <v>5.22</v>
      </c>
      <c r="L206" t="s">
        <v>108</v>
      </c>
      <c r="M206" s="79">
        <v>4.1399999999999997</v>
      </c>
      <c r="N206" s="79">
        <v>2.96</v>
      </c>
      <c r="O206" s="79">
        <v>2354624.31</v>
      </c>
      <c r="P206" s="79">
        <v>106.27</v>
      </c>
      <c r="Q206" s="79">
        <v>2502.2592542369998</v>
      </c>
      <c r="R206" s="79">
        <v>0.28999999999999998</v>
      </c>
      <c r="S206" s="79">
        <v>0.09</v>
      </c>
      <c r="T206" s="79">
        <v>0.01</v>
      </c>
    </row>
    <row r="207" spans="2:20">
      <c r="B207" t="s">
        <v>805</v>
      </c>
      <c r="C207" t="s">
        <v>806</v>
      </c>
      <c r="D207" t="s">
        <v>106</v>
      </c>
      <c r="E207" s="16"/>
      <c r="F207" t="s">
        <v>532</v>
      </c>
      <c r="G207" t="s">
        <v>138</v>
      </c>
      <c r="H207" t="s">
        <v>504</v>
      </c>
      <c r="I207" t="s">
        <v>155</v>
      </c>
      <c r="J207"/>
      <c r="K207" s="79">
        <v>3.41</v>
      </c>
      <c r="L207" t="s">
        <v>108</v>
      </c>
      <c r="M207" s="79">
        <v>1.31</v>
      </c>
      <c r="N207" s="79">
        <v>1.75</v>
      </c>
      <c r="O207" s="79">
        <v>5018399.46</v>
      </c>
      <c r="P207" s="79">
        <v>98.44</v>
      </c>
      <c r="Q207" s="79">
        <v>4940.1124284240004</v>
      </c>
      <c r="R207" s="79">
        <v>0.92</v>
      </c>
      <c r="S207" s="79">
        <v>0.17</v>
      </c>
      <c r="T207" s="79">
        <v>0.03</v>
      </c>
    </row>
    <row r="208" spans="2:20">
      <c r="B208" t="s">
        <v>807</v>
      </c>
      <c r="C208" t="s">
        <v>808</v>
      </c>
      <c r="D208" t="s">
        <v>106</v>
      </c>
      <c r="E208" s="16"/>
      <c r="F208" t="s">
        <v>532</v>
      </c>
      <c r="G208" t="s">
        <v>138</v>
      </c>
      <c r="H208" t="s">
        <v>504</v>
      </c>
      <c r="I208" t="s">
        <v>155</v>
      </c>
      <c r="J208"/>
      <c r="K208" s="79">
        <v>0.99</v>
      </c>
      <c r="L208" t="s">
        <v>108</v>
      </c>
      <c r="M208" s="79">
        <v>5.5</v>
      </c>
      <c r="N208" s="79">
        <v>0.94</v>
      </c>
      <c r="O208" s="79">
        <v>2669811.25</v>
      </c>
      <c r="P208" s="79">
        <v>104.53</v>
      </c>
      <c r="Q208" s="79">
        <v>2790.7536996250001</v>
      </c>
      <c r="R208" s="79">
        <v>1.1000000000000001</v>
      </c>
      <c r="S208" s="79">
        <v>0.1</v>
      </c>
      <c r="T208" s="79">
        <v>0.01</v>
      </c>
    </row>
    <row r="209" spans="2:20">
      <c r="B209" t="s">
        <v>809</v>
      </c>
      <c r="C209" t="s">
        <v>810</v>
      </c>
      <c r="D209" t="s">
        <v>106</v>
      </c>
      <c r="E209" s="16"/>
      <c r="F209" t="s">
        <v>537</v>
      </c>
      <c r="G209" t="s">
        <v>346</v>
      </c>
      <c r="H209" t="s">
        <v>504</v>
      </c>
      <c r="I209" t="s">
        <v>155</v>
      </c>
      <c r="J209"/>
      <c r="K209" s="79">
        <v>5.16</v>
      </c>
      <c r="L209" t="s">
        <v>108</v>
      </c>
      <c r="M209" s="79">
        <v>5.98</v>
      </c>
      <c r="N209" s="79">
        <v>3.88</v>
      </c>
      <c r="O209" s="79">
        <v>4926579.1399999997</v>
      </c>
      <c r="P209" s="79">
        <v>112.85</v>
      </c>
      <c r="Q209" s="79">
        <v>5559.6445594899997</v>
      </c>
      <c r="R209" s="79">
        <v>0.83</v>
      </c>
      <c r="S209" s="79">
        <v>0.19</v>
      </c>
      <c r="T209" s="79">
        <v>0.03</v>
      </c>
    </row>
    <row r="210" spans="2:20">
      <c r="B210" t="s">
        <v>811</v>
      </c>
      <c r="C210" t="s">
        <v>812</v>
      </c>
      <c r="D210" t="s">
        <v>106</v>
      </c>
      <c r="E210" s="16"/>
      <c r="F210" t="s">
        <v>813</v>
      </c>
      <c r="G210" t="s">
        <v>814</v>
      </c>
      <c r="H210" t="s">
        <v>304</v>
      </c>
      <c r="I210" t="s">
        <v>155</v>
      </c>
      <c r="J210"/>
      <c r="K210" s="79">
        <v>1.47</v>
      </c>
      <c r="L210" t="s">
        <v>108</v>
      </c>
      <c r="M210" s="79">
        <v>6.3</v>
      </c>
      <c r="N210" s="79">
        <v>1.3</v>
      </c>
      <c r="O210" s="79">
        <v>1889334.79</v>
      </c>
      <c r="P210" s="79">
        <v>107.39</v>
      </c>
      <c r="Q210" s="79">
        <v>2028.956630981</v>
      </c>
      <c r="R210" s="79">
        <v>0.67</v>
      </c>
      <c r="S210" s="79">
        <v>7.0000000000000007E-2</v>
      </c>
      <c r="T210" s="79">
        <v>0.01</v>
      </c>
    </row>
    <row r="211" spans="2:20">
      <c r="B211" t="s">
        <v>815</v>
      </c>
      <c r="C211" t="s">
        <v>816</v>
      </c>
      <c r="D211" t="s">
        <v>106</v>
      </c>
      <c r="E211" s="16"/>
      <c r="F211" t="s">
        <v>813</v>
      </c>
      <c r="G211" t="s">
        <v>814</v>
      </c>
      <c r="H211" t="s">
        <v>304</v>
      </c>
      <c r="I211" t="s">
        <v>155</v>
      </c>
      <c r="J211"/>
      <c r="K211" s="79">
        <v>5.32</v>
      </c>
      <c r="L211" t="s">
        <v>108</v>
      </c>
      <c r="M211" s="79">
        <v>4.75</v>
      </c>
      <c r="N211" s="79">
        <v>2.95</v>
      </c>
      <c r="O211" s="79">
        <v>2657366.9</v>
      </c>
      <c r="P211" s="79">
        <v>109.86</v>
      </c>
      <c r="Q211" s="79">
        <v>2919.3832763400001</v>
      </c>
      <c r="R211" s="79">
        <v>0.53</v>
      </c>
      <c r="S211" s="79">
        <v>0.1</v>
      </c>
      <c r="T211" s="79">
        <v>0.02</v>
      </c>
    </row>
    <row r="212" spans="2:20">
      <c r="B212" t="s">
        <v>817</v>
      </c>
      <c r="C212" t="s">
        <v>818</v>
      </c>
      <c r="D212" t="s">
        <v>106</v>
      </c>
      <c r="E212" s="16"/>
      <c r="F212" t="s">
        <v>819</v>
      </c>
      <c r="G212" t="s">
        <v>346</v>
      </c>
      <c r="H212" t="s">
        <v>541</v>
      </c>
      <c r="I212" t="s">
        <v>156</v>
      </c>
      <c r="J212"/>
      <c r="K212" s="79">
        <v>4.29</v>
      </c>
      <c r="L212" t="s">
        <v>108</v>
      </c>
      <c r="M212" s="79">
        <v>6</v>
      </c>
      <c r="N212" s="79">
        <v>12</v>
      </c>
      <c r="O212" s="79">
        <v>8642540.6199999992</v>
      </c>
      <c r="P212" s="79">
        <v>79.010000000000005</v>
      </c>
      <c r="Q212" s="79">
        <v>6828.4713438620001</v>
      </c>
      <c r="R212" s="79">
        <v>1.44</v>
      </c>
      <c r="S212" s="79">
        <v>0.23</v>
      </c>
      <c r="T212" s="79">
        <v>0.04</v>
      </c>
    </row>
    <row r="213" spans="2:20">
      <c r="B213" t="s">
        <v>820</v>
      </c>
      <c r="C213" t="s">
        <v>821</v>
      </c>
      <c r="D213" t="s">
        <v>106</v>
      </c>
      <c r="E213" s="16"/>
      <c r="F213" t="s">
        <v>549</v>
      </c>
      <c r="G213" t="s">
        <v>346</v>
      </c>
      <c r="H213" t="s">
        <v>304</v>
      </c>
      <c r="I213" t="s">
        <v>155</v>
      </c>
      <c r="J213"/>
      <c r="K213" s="79">
        <v>4.32</v>
      </c>
      <c r="L213" t="s">
        <v>108</v>
      </c>
      <c r="M213" s="79">
        <v>4.2</v>
      </c>
      <c r="N213" s="79">
        <v>4</v>
      </c>
      <c r="O213" s="79">
        <v>6610189.4000000004</v>
      </c>
      <c r="P213" s="79">
        <v>101.61</v>
      </c>
      <c r="Q213" s="79">
        <v>6716.6134493400004</v>
      </c>
      <c r="R213" s="79">
        <v>0.61</v>
      </c>
      <c r="S213" s="79">
        <v>0.23</v>
      </c>
      <c r="T213" s="79">
        <v>0.04</v>
      </c>
    </row>
    <row r="214" spans="2:20">
      <c r="B214" t="s">
        <v>822</v>
      </c>
      <c r="C214" t="s">
        <v>823</v>
      </c>
      <c r="D214" t="s">
        <v>106</v>
      </c>
      <c r="E214" s="16"/>
      <c r="F214" t="s">
        <v>552</v>
      </c>
      <c r="G214" t="s">
        <v>118</v>
      </c>
      <c r="H214" t="s">
        <v>541</v>
      </c>
      <c r="I214" t="s">
        <v>156</v>
      </c>
      <c r="J214"/>
      <c r="K214" s="79">
        <v>1.88</v>
      </c>
      <c r="L214" t="s">
        <v>108</v>
      </c>
      <c r="M214" s="79">
        <v>8.5</v>
      </c>
      <c r="N214" s="79">
        <v>1.65</v>
      </c>
      <c r="O214" s="79">
        <v>3588930.75</v>
      </c>
      <c r="P214" s="79">
        <v>115.5</v>
      </c>
      <c r="Q214" s="79">
        <v>4145.2150162500002</v>
      </c>
      <c r="R214" s="79">
        <v>0.86</v>
      </c>
      <c r="S214" s="79">
        <v>0.14000000000000001</v>
      </c>
      <c r="T214" s="79">
        <v>0.02</v>
      </c>
    </row>
    <row r="215" spans="2:20">
      <c r="B215" t="s">
        <v>824</v>
      </c>
      <c r="C215" t="s">
        <v>825</v>
      </c>
      <c r="D215" t="s">
        <v>106</v>
      </c>
      <c r="E215" s="16"/>
      <c r="F215" t="s">
        <v>552</v>
      </c>
      <c r="G215" t="s">
        <v>118</v>
      </c>
      <c r="H215" t="s">
        <v>304</v>
      </c>
      <c r="I215" t="s">
        <v>155</v>
      </c>
      <c r="J215"/>
      <c r="K215" s="79">
        <v>5.89</v>
      </c>
      <c r="L215" t="s">
        <v>108</v>
      </c>
      <c r="M215" s="79">
        <v>4.3</v>
      </c>
      <c r="N215" s="79">
        <v>4.12</v>
      </c>
      <c r="O215" s="79">
        <v>18213413.690000001</v>
      </c>
      <c r="P215" s="79">
        <v>102.81</v>
      </c>
      <c r="Q215" s="79">
        <v>18725.210614689</v>
      </c>
      <c r="R215" s="79">
        <v>0.8</v>
      </c>
      <c r="S215" s="79">
        <v>0.64</v>
      </c>
      <c r="T215" s="79">
        <v>0.1</v>
      </c>
    </row>
    <row r="216" spans="2:20">
      <c r="B216" t="s">
        <v>826</v>
      </c>
      <c r="C216" t="s">
        <v>827</v>
      </c>
      <c r="D216" t="s">
        <v>106</v>
      </c>
      <c r="E216" s="16"/>
      <c r="F216" t="s">
        <v>828</v>
      </c>
      <c r="G216" t="s">
        <v>829</v>
      </c>
      <c r="H216" t="s">
        <v>304</v>
      </c>
      <c r="I216" t="s">
        <v>155</v>
      </c>
      <c r="J216"/>
      <c r="K216" s="79">
        <v>4.8899999999999997</v>
      </c>
      <c r="L216" t="s">
        <v>108</v>
      </c>
      <c r="M216" s="79">
        <v>2.79</v>
      </c>
      <c r="N216" s="79">
        <v>3.76</v>
      </c>
      <c r="O216" s="79">
        <v>3284386.05</v>
      </c>
      <c r="P216" s="79">
        <v>95.8</v>
      </c>
      <c r="Q216" s="79">
        <v>3146.4418359000001</v>
      </c>
      <c r="R216" s="79">
        <v>0.7</v>
      </c>
      <c r="S216" s="79">
        <v>0.11</v>
      </c>
      <c r="T216" s="79">
        <v>0.02</v>
      </c>
    </row>
    <row r="217" spans="2:20">
      <c r="B217" t="s">
        <v>830</v>
      </c>
      <c r="C217" t="s">
        <v>831</v>
      </c>
      <c r="D217" t="s">
        <v>106</v>
      </c>
      <c r="E217" s="16"/>
      <c r="F217" t="s">
        <v>832</v>
      </c>
      <c r="G217" t="s">
        <v>346</v>
      </c>
      <c r="H217" t="s">
        <v>304</v>
      </c>
      <c r="I217" t="s">
        <v>155</v>
      </c>
      <c r="J217"/>
      <c r="K217" s="79">
        <v>1.48</v>
      </c>
      <c r="L217" t="s">
        <v>108</v>
      </c>
      <c r="M217" s="79">
        <v>3.57</v>
      </c>
      <c r="N217" s="79">
        <v>1.65</v>
      </c>
      <c r="O217" s="79">
        <v>1045031.98</v>
      </c>
      <c r="P217" s="79">
        <v>103.18</v>
      </c>
      <c r="Q217" s="79">
        <v>1078.2639969639999</v>
      </c>
      <c r="R217" s="79">
        <v>1.77</v>
      </c>
      <c r="S217" s="79">
        <v>0.04</v>
      </c>
      <c r="T217" s="79">
        <v>0.01</v>
      </c>
    </row>
    <row r="218" spans="2:20">
      <c r="B218" t="s">
        <v>833</v>
      </c>
      <c r="C218" t="s">
        <v>834</v>
      </c>
      <c r="D218" t="s">
        <v>106</v>
      </c>
      <c r="E218" s="16"/>
      <c r="F218" t="s">
        <v>835</v>
      </c>
      <c r="G218" t="s">
        <v>346</v>
      </c>
      <c r="H218" t="s">
        <v>304</v>
      </c>
      <c r="I218" t="s">
        <v>155</v>
      </c>
      <c r="J218"/>
      <c r="K218" s="79">
        <v>3.44</v>
      </c>
      <c r="L218" t="s">
        <v>108</v>
      </c>
      <c r="M218" s="79">
        <v>3.8</v>
      </c>
      <c r="N218" s="79">
        <v>2.64</v>
      </c>
      <c r="O218" s="79">
        <v>3150024.8</v>
      </c>
      <c r="P218" s="79">
        <v>105</v>
      </c>
      <c r="Q218" s="79">
        <v>3307.5260400000002</v>
      </c>
      <c r="R218" s="79">
        <v>1.87</v>
      </c>
      <c r="S218" s="79">
        <v>0.11</v>
      </c>
      <c r="T218" s="79">
        <v>0.02</v>
      </c>
    </row>
    <row r="219" spans="2:20">
      <c r="B219" t="s">
        <v>836</v>
      </c>
      <c r="C219" t="s">
        <v>837</v>
      </c>
      <c r="D219" t="s">
        <v>106</v>
      </c>
      <c r="E219" s="16"/>
      <c r="F219" t="s">
        <v>838</v>
      </c>
      <c r="G219" t="s">
        <v>346</v>
      </c>
      <c r="H219" t="s">
        <v>304</v>
      </c>
      <c r="I219" t="s">
        <v>155</v>
      </c>
      <c r="J219"/>
      <c r="K219" s="79">
        <v>3.67</v>
      </c>
      <c r="L219" t="s">
        <v>108</v>
      </c>
      <c r="M219" s="79">
        <v>3.46</v>
      </c>
      <c r="N219" s="79">
        <v>2.39</v>
      </c>
      <c r="O219" s="79">
        <v>614109</v>
      </c>
      <c r="P219" s="79">
        <v>104.24678</v>
      </c>
      <c r="Q219" s="79">
        <v>640.18885819019999</v>
      </c>
      <c r="R219" s="79">
        <v>0.26</v>
      </c>
      <c r="S219" s="79">
        <v>0.02</v>
      </c>
      <c r="T219" s="79">
        <v>0</v>
      </c>
    </row>
    <row r="220" spans="2:20">
      <c r="B220" t="s">
        <v>839</v>
      </c>
      <c r="C220" t="s">
        <v>840</v>
      </c>
      <c r="D220" t="s">
        <v>106</v>
      </c>
      <c r="E220" s="16"/>
      <c r="F220" t="s">
        <v>838</v>
      </c>
      <c r="G220" t="s">
        <v>346</v>
      </c>
      <c r="H220" t="s">
        <v>304</v>
      </c>
      <c r="I220" t="s">
        <v>155</v>
      </c>
      <c r="J220"/>
      <c r="K220" s="79">
        <v>3.66</v>
      </c>
      <c r="L220" t="s">
        <v>108</v>
      </c>
      <c r="M220" s="79">
        <v>3.72</v>
      </c>
      <c r="N220" s="79">
        <v>2.35</v>
      </c>
      <c r="O220" s="79">
        <v>1578145.63</v>
      </c>
      <c r="P220" s="79">
        <v>105.36</v>
      </c>
      <c r="Q220" s="79">
        <v>1662.734235768</v>
      </c>
      <c r="R220" s="79">
        <v>0.66</v>
      </c>
      <c r="S220" s="79">
        <v>0.06</v>
      </c>
      <c r="T220" s="79">
        <v>0.01</v>
      </c>
    </row>
    <row r="221" spans="2:20">
      <c r="B221" t="s">
        <v>841</v>
      </c>
      <c r="C221" t="s">
        <v>842</v>
      </c>
      <c r="D221" t="s">
        <v>106</v>
      </c>
      <c r="E221" s="16"/>
      <c r="F221" t="s">
        <v>843</v>
      </c>
      <c r="G221" t="s">
        <v>814</v>
      </c>
      <c r="H221" t="s">
        <v>304</v>
      </c>
      <c r="I221" t="s">
        <v>155</v>
      </c>
      <c r="J221"/>
      <c r="K221" s="79">
        <v>5</v>
      </c>
      <c r="L221" t="s">
        <v>108</v>
      </c>
      <c r="M221" s="79">
        <v>5.89</v>
      </c>
      <c r="N221" s="79">
        <v>2.84</v>
      </c>
      <c r="O221" s="79">
        <v>5583456.2999999998</v>
      </c>
      <c r="P221" s="79">
        <v>115.88</v>
      </c>
      <c r="Q221" s="79">
        <v>6470.1091604399999</v>
      </c>
      <c r="R221" s="79">
        <v>1.02</v>
      </c>
      <c r="S221" s="79">
        <v>0.22</v>
      </c>
      <c r="T221" s="79">
        <v>0.03</v>
      </c>
    </row>
    <row r="222" spans="2:20">
      <c r="B222" t="s">
        <v>844</v>
      </c>
      <c r="C222" t="s">
        <v>845</v>
      </c>
      <c r="D222" t="s">
        <v>106</v>
      </c>
      <c r="E222" s="16"/>
      <c r="F222" t="s">
        <v>843</v>
      </c>
      <c r="G222" t="s">
        <v>814</v>
      </c>
      <c r="H222" t="s">
        <v>304</v>
      </c>
      <c r="I222" t="s">
        <v>155</v>
      </c>
      <c r="J222"/>
      <c r="K222" s="79">
        <v>0.91</v>
      </c>
      <c r="L222" t="s">
        <v>108</v>
      </c>
      <c r="M222" s="79">
        <v>5.85</v>
      </c>
      <c r="N222" s="79">
        <v>0.91</v>
      </c>
      <c r="O222" s="79">
        <v>1540752.01</v>
      </c>
      <c r="P222" s="79">
        <v>104.98</v>
      </c>
      <c r="Q222" s="79">
        <v>1617.4814600980001</v>
      </c>
      <c r="R222" s="79">
        <v>0.74</v>
      </c>
      <c r="S222" s="79">
        <v>0.06</v>
      </c>
      <c r="T222" s="79">
        <v>0.01</v>
      </c>
    </row>
    <row r="223" spans="2:20">
      <c r="B223" t="s">
        <v>846</v>
      </c>
      <c r="C223" t="s">
        <v>847</v>
      </c>
      <c r="D223" t="s">
        <v>106</v>
      </c>
      <c r="E223" s="16"/>
      <c r="F223" t="s">
        <v>566</v>
      </c>
      <c r="G223" t="s">
        <v>133</v>
      </c>
      <c r="H223" t="s">
        <v>304</v>
      </c>
      <c r="I223" t="s">
        <v>155</v>
      </c>
      <c r="J223"/>
      <c r="K223" s="79">
        <v>3.36</v>
      </c>
      <c r="L223" t="s">
        <v>108</v>
      </c>
      <c r="M223" s="79">
        <v>3.4</v>
      </c>
      <c r="N223" s="79">
        <v>2.83</v>
      </c>
      <c r="O223" s="79">
        <v>5374449.9199999999</v>
      </c>
      <c r="P223" s="79">
        <v>102.49</v>
      </c>
      <c r="Q223" s="79">
        <v>5508.2737230080002</v>
      </c>
      <c r="R223" s="79">
        <v>1.23</v>
      </c>
      <c r="S223" s="79">
        <v>0.19</v>
      </c>
      <c r="T223" s="79">
        <v>0.03</v>
      </c>
    </row>
    <row r="224" spans="2:20">
      <c r="B224" t="s">
        <v>848</v>
      </c>
      <c r="C224" t="s">
        <v>849</v>
      </c>
      <c r="D224" t="s">
        <v>106</v>
      </c>
      <c r="E224" s="16"/>
      <c r="F224" t="s">
        <v>569</v>
      </c>
      <c r="G224" t="s">
        <v>570</v>
      </c>
      <c r="H224" t="s">
        <v>304</v>
      </c>
      <c r="I224" t="s">
        <v>155</v>
      </c>
      <c r="J224"/>
      <c r="K224" s="79">
        <v>0.59</v>
      </c>
      <c r="L224" t="s">
        <v>108</v>
      </c>
      <c r="M224" s="79">
        <v>5.45</v>
      </c>
      <c r="N224" s="79">
        <v>0.83</v>
      </c>
      <c r="O224" s="79">
        <v>1374645.37</v>
      </c>
      <c r="P224" s="79">
        <v>104.93</v>
      </c>
      <c r="Q224" s="79">
        <v>1442.415386741</v>
      </c>
      <c r="R224" s="79">
        <v>1.21</v>
      </c>
      <c r="S224" s="79">
        <v>0.05</v>
      </c>
      <c r="T224" s="79">
        <v>0.01</v>
      </c>
    </row>
    <row r="225" spans="2:20">
      <c r="B225" t="s">
        <v>850</v>
      </c>
      <c r="C225" t="s">
        <v>851</v>
      </c>
      <c r="D225" t="s">
        <v>106</v>
      </c>
      <c r="E225" s="16"/>
      <c r="F225" t="s">
        <v>569</v>
      </c>
      <c r="G225" t="s">
        <v>570</v>
      </c>
      <c r="H225" t="s">
        <v>304</v>
      </c>
      <c r="I225" t="s">
        <v>155</v>
      </c>
      <c r="J225"/>
      <c r="K225" s="79">
        <v>5.69</v>
      </c>
      <c r="L225" t="s">
        <v>108</v>
      </c>
      <c r="M225" s="79">
        <v>5.09</v>
      </c>
      <c r="N225" s="79">
        <v>3.13</v>
      </c>
      <c r="O225" s="79">
        <v>3416748.36</v>
      </c>
      <c r="P225" s="79">
        <v>115.08</v>
      </c>
      <c r="Q225" s="79">
        <v>3931.9940126880001</v>
      </c>
      <c r="R225" s="79">
        <v>0.87</v>
      </c>
      <c r="S225" s="79">
        <v>0.13</v>
      </c>
      <c r="T225" s="79">
        <v>0.02</v>
      </c>
    </row>
    <row r="226" spans="2:20">
      <c r="B226" t="s">
        <v>852</v>
      </c>
      <c r="C226" t="s">
        <v>853</v>
      </c>
      <c r="D226" t="s">
        <v>106</v>
      </c>
      <c r="E226" s="16"/>
      <c r="F226" t="s">
        <v>584</v>
      </c>
      <c r="G226" t="s">
        <v>133</v>
      </c>
      <c r="H226" t="s">
        <v>581</v>
      </c>
      <c r="I226" t="s">
        <v>156</v>
      </c>
      <c r="J226"/>
      <c r="K226" s="79">
        <v>2.61</v>
      </c>
      <c r="L226" t="s">
        <v>108</v>
      </c>
      <c r="M226" s="79">
        <v>3.3</v>
      </c>
      <c r="N226" s="79">
        <v>2.48</v>
      </c>
      <c r="O226" s="79">
        <v>4192066.87</v>
      </c>
      <c r="P226" s="79">
        <v>102.63</v>
      </c>
      <c r="Q226" s="79">
        <v>4302.3182286809997</v>
      </c>
      <c r="R226" s="79">
        <v>0.72</v>
      </c>
      <c r="S226" s="79">
        <v>0.15</v>
      </c>
      <c r="T226" s="79">
        <v>0.02</v>
      </c>
    </row>
    <row r="227" spans="2:20">
      <c r="B227" t="s">
        <v>854</v>
      </c>
      <c r="C227" t="s">
        <v>855</v>
      </c>
      <c r="D227" t="s">
        <v>106</v>
      </c>
      <c r="E227" s="16"/>
      <c r="F227" t="s">
        <v>592</v>
      </c>
      <c r="G227" t="s">
        <v>346</v>
      </c>
      <c r="H227" t="s">
        <v>581</v>
      </c>
      <c r="I227" t="s">
        <v>156</v>
      </c>
      <c r="J227"/>
      <c r="K227" s="79">
        <v>4.1100000000000003</v>
      </c>
      <c r="L227" t="s">
        <v>108</v>
      </c>
      <c r="M227" s="79">
        <v>4.2</v>
      </c>
      <c r="N227" s="79">
        <v>3.3</v>
      </c>
      <c r="O227" s="79">
        <v>2090063.85</v>
      </c>
      <c r="P227" s="79">
        <v>103.76</v>
      </c>
      <c r="Q227" s="79">
        <v>2168.6502507599998</v>
      </c>
      <c r="R227" s="79">
        <v>0.74</v>
      </c>
      <c r="S227" s="79">
        <v>7.0000000000000007E-2</v>
      </c>
      <c r="T227" s="79">
        <v>0.01</v>
      </c>
    </row>
    <row r="228" spans="2:20">
      <c r="B228" t="s">
        <v>856</v>
      </c>
      <c r="C228" t="s">
        <v>857</v>
      </c>
      <c r="D228" t="s">
        <v>106</v>
      </c>
      <c r="E228" s="16"/>
      <c r="F228" t="s">
        <v>858</v>
      </c>
      <c r="G228" t="s">
        <v>133</v>
      </c>
      <c r="H228" t="s">
        <v>581</v>
      </c>
      <c r="I228" t="s">
        <v>156</v>
      </c>
      <c r="J228"/>
      <c r="K228" s="79">
        <v>0.42</v>
      </c>
      <c r="L228" t="s">
        <v>108</v>
      </c>
      <c r="M228" s="79">
        <v>6.65</v>
      </c>
      <c r="N228" s="79">
        <v>0.97</v>
      </c>
      <c r="O228" s="79">
        <v>1305375.82</v>
      </c>
      <c r="P228" s="79">
        <v>102.91</v>
      </c>
      <c r="Q228" s="79">
        <v>1343.3622563619999</v>
      </c>
      <c r="R228" s="79">
        <v>2.41</v>
      </c>
      <c r="S228" s="79">
        <v>0.05</v>
      </c>
      <c r="T228" s="79">
        <v>0.01</v>
      </c>
    </row>
    <row r="229" spans="2:20">
      <c r="B229" t="s">
        <v>859</v>
      </c>
      <c r="C229" t="s">
        <v>860</v>
      </c>
      <c r="D229" t="s">
        <v>106</v>
      </c>
      <c r="E229" s="16"/>
      <c r="F229" t="s">
        <v>858</v>
      </c>
      <c r="G229" t="s">
        <v>133</v>
      </c>
      <c r="H229" t="s">
        <v>581</v>
      </c>
      <c r="I229" t="s">
        <v>156</v>
      </c>
      <c r="J229"/>
      <c r="K229" s="79">
        <v>3.69</v>
      </c>
      <c r="L229" t="s">
        <v>108</v>
      </c>
      <c r="M229" s="79">
        <v>4.55</v>
      </c>
      <c r="N229" s="79">
        <v>2.88</v>
      </c>
      <c r="O229" s="79">
        <v>3075379.67</v>
      </c>
      <c r="P229" s="79">
        <v>106.27</v>
      </c>
      <c r="Q229" s="79">
        <v>3268.2059753090002</v>
      </c>
      <c r="R229" s="79">
        <v>0.75</v>
      </c>
      <c r="S229" s="79">
        <v>0.11</v>
      </c>
      <c r="T229" s="79">
        <v>0.02</v>
      </c>
    </row>
    <row r="230" spans="2:20">
      <c r="B230" t="s">
        <v>861</v>
      </c>
      <c r="C230" t="s">
        <v>862</v>
      </c>
      <c r="D230" t="s">
        <v>106</v>
      </c>
      <c r="E230" s="16"/>
      <c r="F230" t="s">
        <v>863</v>
      </c>
      <c r="G230" t="s">
        <v>133</v>
      </c>
      <c r="H230" t="s">
        <v>864</v>
      </c>
      <c r="I230" t="s">
        <v>156</v>
      </c>
      <c r="J230"/>
      <c r="K230" s="79">
        <v>2.2799999999999998</v>
      </c>
      <c r="L230" t="s">
        <v>108</v>
      </c>
      <c r="M230" s="79">
        <v>4.3</v>
      </c>
      <c r="N230" s="79">
        <v>3.39</v>
      </c>
      <c r="O230" s="79">
        <v>1612334.97</v>
      </c>
      <c r="P230" s="79">
        <v>102.52</v>
      </c>
      <c r="Q230" s="79">
        <v>1652.965811244</v>
      </c>
      <c r="R230" s="79">
        <v>0.22</v>
      </c>
      <c r="S230" s="79">
        <v>0.06</v>
      </c>
      <c r="T230" s="79">
        <v>0.01</v>
      </c>
    </row>
    <row r="231" spans="2:20">
      <c r="B231" t="s">
        <v>865</v>
      </c>
      <c r="C231" t="s">
        <v>866</v>
      </c>
      <c r="D231" t="s">
        <v>106</v>
      </c>
      <c r="E231" s="16"/>
      <c r="F231" t="s">
        <v>863</v>
      </c>
      <c r="G231" t="s">
        <v>133</v>
      </c>
      <c r="H231" t="s">
        <v>864</v>
      </c>
      <c r="I231" t="s">
        <v>156</v>
      </c>
      <c r="J231"/>
      <c r="K231" s="79">
        <v>3.17</v>
      </c>
      <c r="L231" t="s">
        <v>108</v>
      </c>
      <c r="M231" s="79">
        <v>4.25</v>
      </c>
      <c r="N231" s="79">
        <v>3.99</v>
      </c>
      <c r="O231" s="79">
        <v>1313754.42</v>
      </c>
      <c r="P231" s="79">
        <v>101.86</v>
      </c>
      <c r="Q231" s="79">
        <v>1338.1902522119999</v>
      </c>
      <c r="R231" s="79">
        <v>0.25</v>
      </c>
      <c r="S231" s="79">
        <v>0.05</v>
      </c>
      <c r="T231" s="79">
        <v>0.01</v>
      </c>
    </row>
    <row r="232" spans="2:20">
      <c r="B232" t="s">
        <v>867</v>
      </c>
      <c r="C232" t="s">
        <v>868</v>
      </c>
      <c r="D232" t="s">
        <v>106</v>
      </c>
      <c r="E232" s="16"/>
      <c r="F232" t="s">
        <v>607</v>
      </c>
      <c r="G232" t="s">
        <v>409</v>
      </c>
      <c r="H232" t="s">
        <v>608</v>
      </c>
      <c r="I232" t="s">
        <v>155</v>
      </c>
      <c r="J232"/>
      <c r="K232" s="79">
        <v>5.38</v>
      </c>
      <c r="L232" t="s">
        <v>108</v>
      </c>
      <c r="M232" s="79">
        <v>5.9</v>
      </c>
      <c r="N232" s="79">
        <v>4.26</v>
      </c>
      <c r="O232" s="79">
        <v>6270191.5499999998</v>
      </c>
      <c r="P232" s="79">
        <v>109.15</v>
      </c>
      <c r="Q232" s="79">
        <v>6843.9140768249999</v>
      </c>
      <c r="R232" s="79">
        <v>0.88</v>
      </c>
      <c r="S232" s="79">
        <v>0.23</v>
      </c>
      <c r="T232" s="79">
        <v>0.04</v>
      </c>
    </row>
    <row r="233" spans="2:20">
      <c r="B233" t="s">
        <v>869</v>
      </c>
      <c r="C233" t="s">
        <v>870</v>
      </c>
      <c r="D233" t="s">
        <v>106</v>
      </c>
      <c r="E233" s="16"/>
      <c r="F233" t="s">
        <v>611</v>
      </c>
      <c r="G233" t="s">
        <v>118</v>
      </c>
      <c r="H233" t="s">
        <v>608</v>
      </c>
      <c r="I233" t="s">
        <v>155</v>
      </c>
      <c r="J233"/>
      <c r="K233" s="79">
        <v>1.1399999999999999</v>
      </c>
      <c r="L233" t="s">
        <v>108</v>
      </c>
      <c r="M233" s="79">
        <v>5.12</v>
      </c>
      <c r="N233" s="79">
        <v>2.29</v>
      </c>
      <c r="O233" s="79">
        <v>149290.4</v>
      </c>
      <c r="P233" s="79">
        <v>103.7</v>
      </c>
      <c r="Q233" s="79">
        <v>154.81414480000001</v>
      </c>
      <c r="R233" s="79">
        <v>0.25</v>
      </c>
      <c r="S233" s="79">
        <v>0.01</v>
      </c>
      <c r="T233" s="79">
        <v>0</v>
      </c>
    </row>
    <row r="234" spans="2:20">
      <c r="B234" t="s">
        <v>871</v>
      </c>
      <c r="C234" t="s">
        <v>872</v>
      </c>
      <c r="D234" t="s">
        <v>106</v>
      </c>
      <c r="E234" s="16"/>
      <c r="F234" t="s">
        <v>614</v>
      </c>
      <c r="G234" t="s">
        <v>346</v>
      </c>
      <c r="H234" t="s">
        <v>615</v>
      </c>
      <c r="I234" t="s">
        <v>155</v>
      </c>
      <c r="J234"/>
      <c r="K234" s="79">
        <v>4.13</v>
      </c>
      <c r="L234" t="s">
        <v>108</v>
      </c>
      <c r="M234" s="79">
        <v>5.74</v>
      </c>
      <c r="N234" s="79">
        <v>4.13</v>
      </c>
      <c r="O234" s="79">
        <v>2469636.2599999998</v>
      </c>
      <c r="P234" s="79">
        <v>111.76</v>
      </c>
      <c r="Q234" s="79">
        <v>2760.0654841760002</v>
      </c>
      <c r="R234" s="79">
        <v>0.59</v>
      </c>
      <c r="S234" s="79">
        <v>0.09</v>
      </c>
      <c r="T234" s="79">
        <v>0.01</v>
      </c>
    </row>
    <row r="235" spans="2:20">
      <c r="B235" t="s">
        <v>873</v>
      </c>
      <c r="C235" t="s">
        <v>874</v>
      </c>
      <c r="D235" t="s">
        <v>106</v>
      </c>
      <c r="E235" s="16"/>
      <c r="F235" t="s">
        <v>622</v>
      </c>
      <c r="G235" t="s">
        <v>118</v>
      </c>
      <c r="H235" t="s">
        <v>623</v>
      </c>
      <c r="I235" t="s">
        <v>155</v>
      </c>
      <c r="J235"/>
      <c r="K235" s="79">
        <v>0.93</v>
      </c>
      <c r="L235" t="s">
        <v>108</v>
      </c>
      <c r="M235" s="79">
        <v>6.7</v>
      </c>
      <c r="N235" s="79">
        <v>6.03</v>
      </c>
      <c r="O235" s="79">
        <v>3373960.36</v>
      </c>
      <c r="P235" s="79">
        <v>103.74</v>
      </c>
      <c r="Q235" s="79">
        <v>3500.1464774639999</v>
      </c>
      <c r="R235" s="79">
        <v>0.65</v>
      </c>
      <c r="S235" s="79">
        <v>0.12</v>
      </c>
      <c r="T235" s="79">
        <v>0.02</v>
      </c>
    </row>
    <row r="236" spans="2:20">
      <c r="B236" t="s">
        <v>875</v>
      </c>
      <c r="C236" t="s">
        <v>876</v>
      </c>
      <c r="D236" t="s">
        <v>106</v>
      </c>
      <c r="E236" s="16"/>
      <c r="F236" t="s">
        <v>637</v>
      </c>
      <c r="G236" t="s">
        <v>118</v>
      </c>
      <c r="H236" t="s">
        <v>638</v>
      </c>
      <c r="I236" t="s">
        <v>155</v>
      </c>
      <c r="J236"/>
      <c r="K236" s="79">
        <v>1.3</v>
      </c>
      <c r="L236" t="s">
        <v>108</v>
      </c>
      <c r="M236" s="79">
        <v>6.6</v>
      </c>
      <c r="N236" s="79">
        <v>17.57</v>
      </c>
      <c r="O236" s="79">
        <v>200816.74</v>
      </c>
      <c r="P236" s="79">
        <v>90.94</v>
      </c>
      <c r="Q236" s="79">
        <v>182.622743356</v>
      </c>
      <c r="R236" s="79">
        <v>0.06</v>
      </c>
      <c r="S236" s="79">
        <v>0.01</v>
      </c>
      <c r="T236" s="79">
        <v>0</v>
      </c>
    </row>
    <row r="237" spans="2:20">
      <c r="B237" t="s">
        <v>877</v>
      </c>
      <c r="C237" t="s">
        <v>878</v>
      </c>
      <c r="D237" t="s">
        <v>106</v>
      </c>
      <c r="E237" s="16"/>
      <c r="F237" t="s">
        <v>879</v>
      </c>
      <c r="G237" t="s">
        <v>346</v>
      </c>
      <c r="H237" t="s">
        <v>201</v>
      </c>
      <c r="I237" t="s">
        <v>202</v>
      </c>
      <c r="J237"/>
      <c r="K237" s="79">
        <v>1.82</v>
      </c>
      <c r="L237" t="s">
        <v>108</v>
      </c>
      <c r="M237" s="79">
        <v>6</v>
      </c>
      <c r="N237" s="79">
        <v>3.43</v>
      </c>
      <c r="O237" s="79">
        <v>4728244.68</v>
      </c>
      <c r="P237" s="79">
        <v>108.06</v>
      </c>
      <c r="Q237" s="79">
        <v>5109.3412012079998</v>
      </c>
      <c r="R237" s="79">
        <v>1.26</v>
      </c>
      <c r="S237" s="79">
        <v>0.17</v>
      </c>
      <c r="T237" s="79">
        <v>0.03</v>
      </c>
    </row>
    <row r="238" spans="2:20">
      <c r="B238" t="s">
        <v>880</v>
      </c>
      <c r="C238" t="s">
        <v>881</v>
      </c>
      <c r="D238" t="s">
        <v>106</v>
      </c>
      <c r="E238" s="16"/>
      <c r="F238" t="s">
        <v>676</v>
      </c>
      <c r="G238" t="s">
        <v>677</v>
      </c>
      <c r="H238" t="s">
        <v>201</v>
      </c>
      <c r="I238" t="s">
        <v>202</v>
      </c>
      <c r="J238"/>
      <c r="K238" s="79">
        <v>0.3</v>
      </c>
      <c r="L238" t="s">
        <v>108</v>
      </c>
      <c r="M238" s="79">
        <v>7.19</v>
      </c>
      <c r="N238" s="79">
        <v>0.93</v>
      </c>
      <c r="O238" s="79">
        <v>5660234.7599999998</v>
      </c>
      <c r="P238" s="79">
        <v>105.1</v>
      </c>
      <c r="Q238" s="79">
        <v>5948.9067327599996</v>
      </c>
      <c r="R238" s="79">
        <v>2.7</v>
      </c>
      <c r="S238" s="79">
        <v>0.2</v>
      </c>
      <c r="T238" s="79">
        <v>0.03</v>
      </c>
    </row>
    <row r="239" spans="2:20">
      <c r="B239" t="s">
        <v>882</v>
      </c>
      <c r="C239" t="s">
        <v>883</v>
      </c>
      <c r="D239" t="s">
        <v>106</v>
      </c>
      <c r="E239" s="16"/>
      <c r="F239" t="s">
        <v>680</v>
      </c>
      <c r="G239" t="s">
        <v>138</v>
      </c>
      <c r="H239" t="s">
        <v>201</v>
      </c>
      <c r="I239" t="s">
        <v>202</v>
      </c>
      <c r="J239"/>
      <c r="K239" s="79">
        <v>4.54</v>
      </c>
      <c r="L239" t="s">
        <v>108</v>
      </c>
      <c r="M239" s="79">
        <v>4.5999999999999996</v>
      </c>
      <c r="N239" s="79">
        <v>3.27</v>
      </c>
      <c r="O239" s="79">
        <v>564085.54</v>
      </c>
      <c r="P239" s="79">
        <v>106.21</v>
      </c>
      <c r="Q239" s="79">
        <v>599.11525203400004</v>
      </c>
      <c r="R239" s="79">
        <v>0.28999999999999998</v>
      </c>
      <c r="S239" s="79">
        <v>0.02</v>
      </c>
      <c r="T239" s="79">
        <v>0</v>
      </c>
    </row>
    <row r="240" spans="2:20">
      <c r="B240" t="s">
        <v>884</v>
      </c>
      <c r="C240" t="s">
        <v>885</v>
      </c>
      <c r="D240" t="s">
        <v>106</v>
      </c>
      <c r="E240" s="16"/>
      <c r="F240" t="s">
        <v>680</v>
      </c>
      <c r="G240" t="s">
        <v>138</v>
      </c>
      <c r="H240" t="s">
        <v>201</v>
      </c>
      <c r="I240" t="s">
        <v>202</v>
      </c>
      <c r="J240"/>
      <c r="K240" s="79">
        <v>4.92</v>
      </c>
      <c r="L240" t="s">
        <v>108</v>
      </c>
      <c r="M240" s="79">
        <v>5.5</v>
      </c>
      <c r="N240" s="79">
        <v>4.38</v>
      </c>
      <c r="O240" s="79">
        <v>3284386.12</v>
      </c>
      <c r="P240" s="79">
        <v>105.74</v>
      </c>
      <c r="Q240" s="79">
        <v>3472.9098832879999</v>
      </c>
      <c r="R240" s="79">
        <v>0.61</v>
      </c>
      <c r="S240" s="79">
        <v>0.12</v>
      </c>
      <c r="T240" s="79">
        <v>0.02</v>
      </c>
    </row>
    <row r="241" spans="2:20">
      <c r="B241" t="s">
        <v>886</v>
      </c>
      <c r="C241" t="s">
        <v>887</v>
      </c>
      <c r="D241" t="s">
        <v>106</v>
      </c>
      <c r="E241" s="16"/>
      <c r="F241" t="s">
        <v>888</v>
      </c>
      <c r="G241" t="s">
        <v>409</v>
      </c>
      <c r="H241" t="s">
        <v>201</v>
      </c>
      <c r="I241" t="s">
        <v>202</v>
      </c>
      <c r="J241"/>
      <c r="K241" s="79">
        <v>6.35</v>
      </c>
      <c r="L241" t="s">
        <v>108</v>
      </c>
      <c r="M241" s="79">
        <v>3.45</v>
      </c>
      <c r="N241" s="79">
        <v>27.23</v>
      </c>
      <c r="O241" s="79">
        <v>467645.22</v>
      </c>
      <c r="P241" s="79">
        <v>31.1</v>
      </c>
      <c r="Q241" s="79">
        <v>145.43766342000001</v>
      </c>
      <c r="R241" s="79">
        <v>0.08</v>
      </c>
      <c r="S241" s="79">
        <v>0</v>
      </c>
      <c r="T241" s="79">
        <v>0</v>
      </c>
    </row>
    <row r="242" spans="2:20">
      <c r="B242" s="80" t="s">
        <v>307</v>
      </c>
      <c r="C242" s="16"/>
      <c r="D242" s="16"/>
      <c r="E242" s="16"/>
      <c r="F242" s="16"/>
      <c r="K242" s="81">
        <v>1</v>
      </c>
      <c r="N242" s="81">
        <v>0.89</v>
      </c>
      <c r="O242" s="81">
        <v>0.25</v>
      </c>
      <c r="Q242" s="81">
        <v>2.097E-4</v>
      </c>
      <c r="S242" s="81">
        <v>0</v>
      </c>
      <c r="T242" s="81">
        <v>0</v>
      </c>
    </row>
    <row r="243" spans="2:20">
      <c r="B243" t="s">
        <v>889</v>
      </c>
      <c r="C243" t="s">
        <v>890</v>
      </c>
      <c r="D243" t="s">
        <v>106</v>
      </c>
      <c r="E243" s="16"/>
      <c r="F243" t="s">
        <v>433</v>
      </c>
      <c r="G243" t="s">
        <v>346</v>
      </c>
      <c r="H243" t="s">
        <v>410</v>
      </c>
      <c r="I243" t="s">
        <v>155</v>
      </c>
      <c r="J243"/>
      <c r="K243" s="79">
        <v>1</v>
      </c>
      <c r="L243" t="s">
        <v>108</v>
      </c>
      <c r="M243" s="79">
        <v>6.5</v>
      </c>
      <c r="N243" s="79">
        <v>0.89</v>
      </c>
      <c r="O243" s="79">
        <v>0.25</v>
      </c>
      <c r="P243" s="79">
        <v>83.88</v>
      </c>
      <c r="Q243" s="79">
        <v>2.097E-4</v>
      </c>
      <c r="R243" s="79">
        <v>0</v>
      </c>
      <c r="S243" s="79">
        <v>0</v>
      </c>
      <c r="T243" s="79">
        <v>0</v>
      </c>
    </row>
    <row r="244" spans="2:20">
      <c r="B244" s="80" t="s">
        <v>891</v>
      </c>
      <c r="C244" s="16"/>
      <c r="D244" s="16"/>
      <c r="E244" s="16"/>
      <c r="F244" s="16"/>
      <c r="K244" s="81">
        <v>0</v>
      </c>
      <c r="N244" s="81">
        <v>0</v>
      </c>
      <c r="O244" s="81">
        <v>0</v>
      </c>
      <c r="Q244" s="81">
        <v>0</v>
      </c>
      <c r="S244" s="81">
        <v>0</v>
      </c>
      <c r="T244" s="81">
        <v>0</v>
      </c>
    </row>
    <row r="245" spans="2:20">
      <c r="B245" t="s">
        <v>201</v>
      </c>
      <c r="C245" t="s">
        <v>201</v>
      </c>
      <c r="D245" s="16"/>
      <c r="E245" s="16"/>
      <c r="F245" s="16"/>
      <c r="G245" t="s">
        <v>201</v>
      </c>
      <c r="H245" t="s">
        <v>201</v>
      </c>
      <c r="K245" s="79">
        <v>0</v>
      </c>
      <c r="L245" t="s">
        <v>201</v>
      </c>
      <c r="M245" s="79">
        <v>0</v>
      </c>
      <c r="N245" s="79">
        <v>0</v>
      </c>
      <c r="O245" s="79">
        <v>0</v>
      </c>
      <c r="P245" s="79">
        <v>0</v>
      </c>
      <c r="Q245" s="79">
        <v>0</v>
      </c>
      <c r="R245" s="79">
        <v>0</v>
      </c>
      <c r="S245" s="79">
        <v>0</v>
      </c>
      <c r="T245" s="79">
        <v>0</v>
      </c>
    </row>
    <row r="246" spans="2:20">
      <c r="B246" s="80" t="s">
        <v>237</v>
      </c>
      <c r="C246" s="16"/>
      <c r="D246" s="16"/>
      <c r="E246" s="16"/>
      <c r="F246" s="16"/>
      <c r="K246" s="81">
        <v>5.7</v>
      </c>
      <c r="N246" s="81">
        <v>4.97</v>
      </c>
      <c r="O246" s="81">
        <v>264535756.34</v>
      </c>
      <c r="Q246" s="81">
        <v>1044012.6202651011</v>
      </c>
      <c r="S246" s="81">
        <v>35.65</v>
      </c>
      <c r="T246" s="81">
        <v>5.58</v>
      </c>
    </row>
    <row r="247" spans="2:20">
      <c r="B247" s="80" t="s">
        <v>308</v>
      </c>
      <c r="C247" s="16"/>
      <c r="D247" s="16"/>
      <c r="E247" s="16"/>
      <c r="F247" s="16"/>
      <c r="K247" s="81">
        <v>6.19</v>
      </c>
      <c r="N247" s="81">
        <v>4.04</v>
      </c>
      <c r="O247" s="81">
        <v>14805655.82</v>
      </c>
      <c r="Q247" s="81">
        <v>68433.259305333995</v>
      </c>
      <c r="S247" s="81">
        <v>2.34</v>
      </c>
      <c r="T247" s="81">
        <v>0.37</v>
      </c>
    </row>
    <row r="248" spans="2:20">
      <c r="B248" t="s">
        <v>892</v>
      </c>
      <c r="C248" t="s">
        <v>893</v>
      </c>
      <c r="D248" s="16"/>
      <c r="E248" t="s">
        <v>129</v>
      </c>
      <c r="F248" t="s">
        <v>466</v>
      </c>
      <c r="G248" t="s">
        <v>894</v>
      </c>
      <c r="H248" t="s">
        <v>623</v>
      </c>
      <c r="I248" t="s">
        <v>895</v>
      </c>
      <c r="J248"/>
      <c r="K248" s="79">
        <v>5.67</v>
      </c>
      <c r="L248" t="s">
        <v>112</v>
      </c>
      <c r="M248" s="79">
        <v>6.88</v>
      </c>
      <c r="N248" s="79">
        <v>3.73</v>
      </c>
      <c r="O248" s="79">
        <v>11528908.34</v>
      </c>
      <c r="P248" s="79">
        <v>119.29087499991866</v>
      </c>
      <c r="Q248" s="79">
        <v>52893.790458842799</v>
      </c>
      <c r="R248" s="79">
        <v>1.77</v>
      </c>
      <c r="S248" s="79">
        <v>1.81</v>
      </c>
      <c r="T248" s="79">
        <v>0.28000000000000003</v>
      </c>
    </row>
    <row r="249" spans="2:20">
      <c r="B249" t="s">
        <v>896</v>
      </c>
      <c r="C249" t="s">
        <v>897</v>
      </c>
      <c r="D249" s="16"/>
      <c r="E249" t="s">
        <v>129</v>
      </c>
      <c r="F249" t="s">
        <v>466</v>
      </c>
      <c r="G249" t="s">
        <v>894</v>
      </c>
      <c r="H249" t="s">
        <v>623</v>
      </c>
      <c r="I249" t="s">
        <v>895</v>
      </c>
      <c r="J249"/>
      <c r="K249" s="79">
        <v>7.97</v>
      </c>
      <c r="L249" t="s">
        <v>112</v>
      </c>
      <c r="M249" s="79">
        <v>7.75</v>
      </c>
      <c r="N249" s="79">
        <v>5.08</v>
      </c>
      <c r="O249" s="79">
        <v>3276747.48</v>
      </c>
      <c r="P249" s="79">
        <v>123.30591666552203</v>
      </c>
      <c r="Q249" s="79">
        <v>15539.4688464912</v>
      </c>
      <c r="R249" s="79">
        <v>1.0900000000000001</v>
      </c>
      <c r="S249" s="79">
        <v>0.53</v>
      </c>
      <c r="T249" s="79">
        <v>0.08</v>
      </c>
    </row>
    <row r="250" spans="2:20">
      <c r="B250" s="80" t="s">
        <v>309</v>
      </c>
      <c r="C250" s="16"/>
      <c r="D250" s="16"/>
      <c r="E250" s="16"/>
      <c r="F250" s="16"/>
      <c r="K250" s="81">
        <v>5.67</v>
      </c>
      <c r="N250" s="81">
        <v>5.04</v>
      </c>
      <c r="O250" s="81">
        <v>249730100.52000001</v>
      </c>
      <c r="Q250" s="81">
        <v>975579.36095976713</v>
      </c>
      <c r="S250" s="81">
        <v>33.32</v>
      </c>
      <c r="T250" s="81">
        <v>5.21</v>
      </c>
    </row>
    <row r="251" spans="2:20">
      <c r="B251" t="s">
        <v>898</v>
      </c>
      <c r="C251" t="s">
        <v>899</v>
      </c>
      <c r="D251" s="16"/>
      <c r="E251" t="s">
        <v>129</v>
      </c>
      <c r="F251" s="16"/>
      <c r="G251" t="s">
        <v>900</v>
      </c>
      <c r="H251" t="s">
        <v>608</v>
      </c>
      <c r="I251" t="s">
        <v>3037</v>
      </c>
      <c r="J251"/>
      <c r="K251" s="79">
        <v>1.65</v>
      </c>
      <c r="L251" t="s">
        <v>112</v>
      </c>
      <c r="M251" s="79">
        <v>5.25</v>
      </c>
      <c r="N251" s="79">
        <v>4.03</v>
      </c>
      <c r="O251" s="79">
        <v>4559703.34</v>
      </c>
      <c r="P251" s="79">
        <v>102.11708333421946</v>
      </c>
      <c r="Q251" s="79">
        <v>17907.883884840801</v>
      </c>
      <c r="R251" s="79">
        <v>0.65</v>
      </c>
      <c r="S251" s="79">
        <v>0.61</v>
      </c>
      <c r="T251" s="79">
        <v>0.1</v>
      </c>
    </row>
    <row r="252" spans="2:20">
      <c r="B252" t="s">
        <v>901</v>
      </c>
      <c r="C252" t="s">
        <v>902</v>
      </c>
      <c r="D252" s="16"/>
      <c r="E252" t="s">
        <v>129</v>
      </c>
      <c r="F252" s="16"/>
      <c r="G252" t="s">
        <v>903</v>
      </c>
      <c r="H252" t="s">
        <v>864</v>
      </c>
      <c r="I252" t="s">
        <v>904</v>
      </c>
      <c r="J252"/>
      <c r="K252" s="79">
        <v>7.62</v>
      </c>
      <c r="L252" t="s">
        <v>112</v>
      </c>
      <c r="M252" s="79">
        <v>4.6500000000000004</v>
      </c>
      <c r="N252" s="79">
        <v>3.75</v>
      </c>
      <c r="O252" s="79">
        <v>5876300.4800000004</v>
      </c>
      <c r="P252" s="79">
        <v>109.12285245936239</v>
      </c>
      <c r="Q252" s="79">
        <v>24662.039259196499</v>
      </c>
      <c r="R252" s="79">
        <v>0.39</v>
      </c>
      <c r="S252" s="79">
        <v>0.84</v>
      </c>
      <c r="T252" s="79">
        <v>0.13</v>
      </c>
    </row>
    <row r="253" spans="2:20">
      <c r="B253" t="s">
        <v>905</v>
      </c>
      <c r="C253" t="s">
        <v>906</v>
      </c>
      <c r="D253" s="16"/>
      <c r="E253" t="s">
        <v>129</v>
      </c>
      <c r="F253" s="16"/>
      <c r="G253" t="s">
        <v>900</v>
      </c>
      <c r="H253" t="s">
        <v>608</v>
      </c>
      <c r="I253" t="s">
        <v>3037</v>
      </c>
      <c r="J253"/>
      <c r="K253" s="79">
        <v>2.71</v>
      </c>
      <c r="L253" t="s">
        <v>112</v>
      </c>
      <c r="M253" s="79">
        <v>6.38</v>
      </c>
      <c r="N253" s="79">
        <v>4.74</v>
      </c>
      <c r="O253" s="79">
        <v>11360483.529999999</v>
      </c>
      <c r="P253" s="79">
        <v>109.96079166631918</v>
      </c>
      <c r="Q253" s="79">
        <v>48044.530552325901</v>
      </c>
      <c r="R253" s="79">
        <v>1.51</v>
      </c>
      <c r="S253" s="79">
        <v>1.64</v>
      </c>
      <c r="T253" s="79">
        <v>0.26</v>
      </c>
    </row>
    <row r="254" spans="2:20">
      <c r="B254" t="s">
        <v>907</v>
      </c>
      <c r="C254" t="s">
        <v>908</v>
      </c>
      <c r="D254" s="16"/>
      <c r="E254" t="s">
        <v>129</v>
      </c>
      <c r="F254" s="16"/>
      <c r="G254" t="s">
        <v>909</v>
      </c>
      <c r="H254" t="s">
        <v>608</v>
      </c>
      <c r="I254" t="s">
        <v>3037</v>
      </c>
      <c r="J254"/>
      <c r="K254" s="79">
        <v>6.35</v>
      </c>
      <c r="L254" t="s">
        <v>112</v>
      </c>
      <c r="M254" s="79">
        <v>5.13</v>
      </c>
      <c r="N254" s="79">
        <v>4.78</v>
      </c>
      <c r="O254" s="79">
        <v>4478221.5599999996</v>
      </c>
      <c r="P254" s="79">
        <v>102.85462500069789</v>
      </c>
      <c r="Q254" s="79">
        <v>17714.899038148898</v>
      </c>
      <c r="R254" s="79">
        <v>0.18</v>
      </c>
      <c r="S254" s="79">
        <v>0.6</v>
      </c>
      <c r="T254" s="79">
        <v>0.09</v>
      </c>
    </row>
    <row r="255" spans="2:20">
      <c r="B255" t="s">
        <v>910</v>
      </c>
      <c r="C255" t="s">
        <v>911</v>
      </c>
      <c r="D255" s="16"/>
      <c r="E255" t="s">
        <v>129</v>
      </c>
      <c r="F255" s="16"/>
      <c r="G255" t="s">
        <v>903</v>
      </c>
      <c r="H255" t="s">
        <v>615</v>
      </c>
      <c r="I255" t="s">
        <v>3037</v>
      </c>
      <c r="J255"/>
      <c r="K255" s="79">
        <v>5.55</v>
      </c>
      <c r="L255" t="s">
        <v>112</v>
      </c>
      <c r="M255" s="79">
        <v>6.5</v>
      </c>
      <c r="N255" s="79">
        <v>5.59</v>
      </c>
      <c r="O255" s="79">
        <v>4905727.88</v>
      </c>
      <c r="P255" s="79">
        <v>107.82888888818691</v>
      </c>
      <c r="Q255" s="79">
        <v>20344.5395123362</v>
      </c>
      <c r="R255" s="79">
        <v>0.2</v>
      </c>
      <c r="S255" s="79">
        <v>0.69</v>
      </c>
      <c r="T255" s="79">
        <v>0.11</v>
      </c>
    </row>
    <row r="256" spans="2:20">
      <c r="B256" t="s">
        <v>912</v>
      </c>
      <c r="C256" t="s">
        <v>913</v>
      </c>
      <c r="D256" s="16"/>
      <c r="E256" t="s">
        <v>129</v>
      </c>
      <c r="F256" s="16"/>
      <c r="G256" t="s">
        <v>914</v>
      </c>
      <c r="H256" t="s">
        <v>615</v>
      </c>
      <c r="I256" t="s">
        <v>895</v>
      </c>
      <c r="J256"/>
      <c r="K256" s="79">
        <v>5.85</v>
      </c>
      <c r="L256" t="s">
        <v>112</v>
      </c>
      <c r="M256" s="79">
        <v>3.25</v>
      </c>
      <c r="N256" s="79">
        <v>2.59</v>
      </c>
      <c r="O256" s="79">
        <v>2514794.4700000002</v>
      </c>
      <c r="P256" s="79">
        <v>104.59598360620734</v>
      </c>
      <c r="Q256" s="79">
        <v>10116.4184485021</v>
      </c>
      <c r="R256" s="79">
        <v>0.28000000000000003</v>
      </c>
      <c r="S256" s="79">
        <v>0.35</v>
      </c>
      <c r="T256" s="79">
        <v>0.05</v>
      </c>
    </row>
    <row r="257" spans="2:20">
      <c r="B257" t="s">
        <v>915</v>
      </c>
      <c r="C257" t="s">
        <v>916</v>
      </c>
      <c r="D257" s="16"/>
      <c r="E257" t="s">
        <v>129</v>
      </c>
      <c r="F257" s="16"/>
      <c r="G257" t="s">
        <v>917</v>
      </c>
      <c r="H257" t="s">
        <v>615</v>
      </c>
      <c r="I257" t="s">
        <v>3037</v>
      </c>
      <c r="J257"/>
      <c r="K257" s="79">
        <v>6.75</v>
      </c>
      <c r="L257" t="s">
        <v>112</v>
      </c>
      <c r="M257" s="79">
        <v>3.45</v>
      </c>
      <c r="N257" s="79">
        <v>3.07</v>
      </c>
      <c r="O257" s="79">
        <v>3986709.44</v>
      </c>
      <c r="P257" s="79">
        <v>104.04350819761791</v>
      </c>
      <c r="Q257" s="79">
        <v>15952.8709481811</v>
      </c>
      <c r="R257" s="79">
        <v>0.53</v>
      </c>
      <c r="S257" s="79">
        <v>0.54</v>
      </c>
      <c r="T257" s="79">
        <v>0.09</v>
      </c>
    </row>
    <row r="258" spans="2:20">
      <c r="B258" t="s">
        <v>918</v>
      </c>
      <c r="C258" t="s">
        <v>919</v>
      </c>
      <c r="D258" s="16"/>
      <c r="E258" t="s">
        <v>129</v>
      </c>
      <c r="F258" s="16"/>
      <c r="G258" t="s">
        <v>920</v>
      </c>
      <c r="H258" t="s">
        <v>615</v>
      </c>
      <c r="I258" t="s">
        <v>895</v>
      </c>
      <c r="J258"/>
      <c r="K258" s="79">
        <v>7.23</v>
      </c>
      <c r="L258" t="s">
        <v>112</v>
      </c>
      <c r="M258" s="79">
        <v>4.9000000000000004</v>
      </c>
      <c r="N258" s="79">
        <v>4.25</v>
      </c>
      <c r="O258" s="79">
        <v>10032308.539999999</v>
      </c>
      <c r="P258" s="79">
        <v>105.83009836079469</v>
      </c>
      <c r="Q258" s="79">
        <v>40833.758875617597</v>
      </c>
      <c r="R258" s="79">
        <v>0.4</v>
      </c>
      <c r="S258" s="79">
        <v>1.39</v>
      </c>
      <c r="T258" s="79">
        <v>0.22</v>
      </c>
    </row>
    <row r="259" spans="2:20">
      <c r="B259" t="s">
        <v>921</v>
      </c>
      <c r="C259" t="s">
        <v>922</v>
      </c>
      <c r="D259" s="16"/>
      <c r="E259" t="s">
        <v>129</v>
      </c>
      <c r="F259" s="16"/>
      <c r="G259" t="s">
        <v>914</v>
      </c>
      <c r="H259" t="s">
        <v>615</v>
      </c>
      <c r="I259" t="s">
        <v>3037</v>
      </c>
      <c r="J259"/>
      <c r="K259" s="79">
        <v>7.15</v>
      </c>
      <c r="L259" t="s">
        <v>112</v>
      </c>
      <c r="M259" s="79">
        <v>4.25</v>
      </c>
      <c r="N259" s="79">
        <v>4.13</v>
      </c>
      <c r="O259" s="79">
        <v>4805896.3099999996</v>
      </c>
      <c r="P259" s="79">
        <v>102.75575956309603</v>
      </c>
      <c r="Q259" s="79">
        <v>18992.837399019299</v>
      </c>
      <c r="R259" s="79">
        <v>0.74</v>
      </c>
      <c r="S259" s="79">
        <v>0.65</v>
      </c>
      <c r="T259" s="79">
        <v>0.1</v>
      </c>
    </row>
    <row r="260" spans="2:20">
      <c r="B260" t="s">
        <v>923</v>
      </c>
      <c r="C260" t="s">
        <v>924</v>
      </c>
      <c r="D260" s="16"/>
      <c r="E260" t="s">
        <v>129</v>
      </c>
      <c r="F260" s="16"/>
      <c r="G260" t="s">
        <v>903</v>
      </c>
      <c r="H260" t="s">
        <v>615</v>
      </c>
      <c r="I260" t="s">
        <v>895</v>
      </c>
      <c r="J260"/>
      <c r="K260" s="79">
        <v>3.93</v>
      </c>
      <c r="L260" t="s">
        <v>112</v>
      </c>
      <c r="M260" s="79">
        <v>5.25</v>
      </c>
      <c r="N260" s="79">
        <v>6.47</v>
      </c>
      <c r="O260" s="79">
        <v>9305525.9499999993</v>
      </c>
      <c r="P260" s="79">
        <v>96.889967213390094</v>
      </c>
      <c r="Q260" s="79">
        <v>34676.001527487802</v>
      </c>
      <c r="R260" s="79">
        <v>0.78</v>
      </c>
      <c r="S260" s="79">
        <v>1.18</v>
      </c>
      <c r="T260" s="79">
        <v>0.19</v>
      </c>
    </row>
    <row r="261" spans="2:20">
      <c r="B261" t="s">
        <v>925</v>
      </c>
      <c r="C261" t="s">
        <v>926</v>
      </c>
      <c r="D261" s="16"/>
      <c r="E261" t="s">
        <v>129</v>
      </c>
      <c r="F261" s="16"/>
      <c r="G261" t="s">
        <v>917</v>
      </c>
      <c r="H261" t="s">
        <v>623</v>
      </c>
      <c r="I261" t="s">
        <v>895</v>
      </c>
      <c r="J261"/>
      <c r="K261" s="79">
        <v>0.21</v>
      </c>
      <c r="L261" t="s">
        <v>112</v>
      </c>
      <c r="M261" s="79">
        <v>5.63</v>
      </c>
      <c r="N261" s="79">
        <v>3.02</v>
      </c>
      <c r="O261" s="79">
        <v>1514949.59</v>
      </c>
      <c r="P261" s="79">
        <v>106.29472951030002</v>
      </c>
      <c r="Q261" s="79">
        <v>6193.2582940197799</v>
      </c>
      <c r="R261" s="79">
        <v>0.1</v>
      </c>
      <c r="S261" s="79">
        <v>0.21</v>
      </c>
      <c r="T261" s="79">
        <v>0.03</v>
      </c>
    </row>
    <row r="262" spans="2:20">
      <c r="B262" t="s">
        <v>927</v>
      </c>
      <c r="C262" t="s">
        <v>928</v>
      </c>
      <c r="D262" s="16"/>
      <c r="E262" t="s">
        <v>129</v>
      </c>
      <c r="F262"/>
      <c r="G262" t="s">
        <v>903</v>
      </c>
      <c r="H262" t="s">
        <v>929</v>
      </c>
      <c r="I262" t="s">
        <v>904</v>
      </c>
      <c r="J262"/>
      <c r="K262" s="79">
        <v>7.1</v>
      </c>
      <c r="L262" t="s">
        <v>112</v>
      </c>
      <c r="M262" s="79">
        <v>4</v>
      </c>
      <c r="N262" s="79">
        <v>3.68</v>
      </c>
      <c r="O262" s="79">
        <v>12440717.939999999</v>
      </c>
      <c r="P262" s="79">
        <v>104.08055555518038</v>
      </c>
      <c r="Q262" s="79">
        <v>49799.424662581201</v>
      </c>
      <c r="R262" s="79">
        <v>0.5</v>
      </c>
      <c r="S262" s="79">
        <v>1.7</v>
      </c>
      <c r="T262" s="79">
        <v>0.27</v>
      </c>
    </row>
    <row r="263" spans="2:20">
      <c r="B263" t="s">
        <v>930</v>
      </c>
      <c r="C263" t="s">
        <v>931</v>
      </c>
      <c r="D263" s="16"/>
      <c r="E263" t="s">
        <v>129</v>
      </c>
      <c r="F263" s="16"/>
      <c r="G263" t="s">
        <v>903</v>
      </c>
      <c r="H263" t="s">
        <v>929</v>
      </c>
      <c r="I263" t="s">
        <v>904</v>
      </c>
      <c r="J263"/>
      <c r="K263" s="79">
        <v>7.3</v>
      </c>
      <c r="L263" t="s">
        <v>112</v>
      </c>
      <c r="M263" s="79">
        <v>3.88</v>
      </c>
      <c r="N263" s="79">
        <v>3.66</v>
      </c>
      <c r="O263" s="79">
        <v>12198238.630000001</v>
      </c>
      <c r="P263" s="79">
        <v>102.63680555524182</v>
      </c>
      <c r="Q263" s="79">
        <v>48151.467955918997</v>
      </c>
      <c r="R263" s="79">
        <v>1.22</v>
      </c>
      <c r="S263" s="79">
        <v>1.64</v>
      </c>
      <c r="T263" s="79">
        <v>0.26</v>
      </c>
    </row>
    <row r="264" spans="2:20">
      <c r="B264" t="s">
        <v>932</v>
      </c>
      <c r="C264" t="s">
        <v>933</v>
      </c>
      <c r="D264" s="16"/>
      <c r="E264" t="s">
        <v>129</v>
      </c>
      <c r="F264" s="16"/>
      <c r="G264" t="s">
        <v>917</v>
      </c>
      <c r="H264" t="s">
        <v>623</v>
      </c>
      <c r="I264" t="s">
        <v>895</v>
      </c>
      <c r="J264"/>
      <c r="K264" s="79">
        <v>7.51</v>
      </c>
      <c r="L264" t="s">
        <v>112</v>
      </c>
      <c r="M264" s="79">
        <v>4.8</v>
      </c>
      <c r="N264" s="79">
        <v>3.74</v>
      </c>
      <c r="O264" s="79">
        <v>7121464.5300000003</v>
      </c>
      <c r="P264" s="79">
        <v>110.01245901603906</v>
      </c>
      <c r="Q264" s="79">
        <v>30131.480259531199</v>
      </c>
      <c r="R264" s="79">
        <v>1.78</v>
      </c>
      <c r="S264" s="79">
        <v>1.03</v>
      </c>
      <c r="T264" s="79">
        <v>0.16</v>
      </c>
    </row>
    <row r="265" spans="2:20">
      <c r="B265" t="s">
        <v>934</v>
      </c>
      <c r="C265" t="s">
        <v>935</v>
      </c>
      <c r="D265" s="16"/>
      <c r="E265" t="s">
        <v>129</v>
      </c>
      <c r="F265" s="16"/>
      <c r="G265" t="s">
        <v>920</v>
      </c>
      <c r="H265" t="s">
        <v>623</v>
      </c>
      <c r="I265" t="s">
        <v>3037</v>
      </c>
      <c r="J265"/>
      <c r="K265" s="79">
        <v>7.09</v>
      </c>
      <c r="L265" t="s">
        <v>112</v>
      </c>
      <c r="M265" s="79">
        <v>4.75</v>
      </c>
      <c r="N265" s="79">
        <v>4.3</v>
      </c>
      <c r="O265" s="79">
        <v>6136255.79</v>
      </c>
      <c r="P265" s="79">
        <v>103.42567213083711</v>
      </c>
      <c r="Q265" s="79">
        <v>24408.499753550499</v>
      </c>
      <c r="R265" s="79">
        <v>1.02</v>
      </c>
      <c r="S265" s="79">
        <v>0.83</v>
      </c>
      <c r="T265" s="79">
        <v>0.13</v>
      </c>
    </row>
    <row r="266" spans="2:20">
      <c r="B266" t="s">
        <v>936</v>
      </c>
      <c r="C266" t="s">
        <v>937</v>
      </c>
      <c r="D266" s="16"/>
      <c r="E266" t="s">
        <v>129</v>
      </c>
      <c r="F266" s="16"/>
      <c r="G266" t="s">
        <v>894</v>
      </c>
      <c r="H266" t="s">
        <v>929</v>
      </c>
      <c r="I266" t="s">
        <v>904</v>
      </c>
      <c r="J266"/>
      <c r="K266" s="79">
        <v>7.12</v>
      </c>
      <c r="L266" t="s">
        <v>112</v>
      </c>
      <c r="M266" s="79">
        <v>5.25</v>
      </c>
      <c r="N266" s="79">
        <v>4.26</v>
      </c>
      <c r="O266" s="79">
        <v>7045007.0800000001</v>
      </c>
      <c r="P266" s="79">
        <v>108.63263934441369</v>
      </c>
      <c r="Q266" s="79">
        <v>29434.119253536501</v>
      </c>
      <c r="R266" s="79">
        <v>2.0099999999999998</v>
      </c>
      <c r="S266" s="79">
        <v>1.01</v>
      </c>
      <c r="T266" s="79">
        <v>0.16</v>
      </c>
    </row>
    <row r="267" spans="2:20">
      <c r="B267" t="s">
        <v>938</v>
      </c>
      <c r="C267" t="s">
        <v>939</v>
      </c>
      <c r="D267" s="16"/>
      <c r="E267" t="s">
        <v>129</v>
      </c>
      <c r="F267" s="16"/>
      <c r="G267" t="s">
        <v>903</v>
      </c>
      <c r="H267" t="s">
        <v>929</v>
      </c>
      <c r="I267" t="s">
        <v>904</v>
      </c>
      <c r="J267"/>
      <c r="K267" s="79">
        <v>6.12</v>
      </c>
      <c r="L267" t="s">
        <v>112</v>
      </c>
      <c r="M267" s="79">
        <v>6.38</v>
      </c>
      <c r="N267" s="79">
        <v>7.3</v>
      </c>
      <c r="O267" s="79">
        <v>4019476.91</v>
      </c>
      <c r="P267" s="79">
        <v>96.184958334419491</v>
      </c>
      <c r="Q267" s="79">
        <v>14869.1444071441</v>
      </c>
      <c r="R267" s="79">
        <v>0.18</v>
      </c>
      <c r="S267" s="79">
        <v>0.51</v>
      </c>
      <c r="T267" s="79">
        <v>0.08</v>
      </c>
    </row>
    <row r="268" spans="2:20">
      <c r="B268" t="s">
        <v>940</v>
      </c>
      <c r="C268" t="s">
        <v>941</v>
      </c>
      <c r="D268" s="16"/>
      <c r="E268" t="s">
        <v>129</v>
      </c>
      <c r="F268" s="16"/>
      <c r="G268" t="s">
        <v>903</v>
      </c>
      <c r="H268" t="s">
        <v>623</v>
      </c>
      <c r="I268" t="s">
        <v>3037</v>
      </c>
      <c r="J268"/>
      <c r="K268" s="79">
        <v>4.2</v>
      </c>
      <c r="L268" t="s">
        <v>116</v>
      </c>
      <c r="M268" s="79">
        <v>6.63</v>
      </c>
      <c r="N268" s="79">
        <v>6.4</v>
      </c>
      <c r="O268" s="79">
        <v>6116595.2999999998</v>
      </c>
      <c r="P268" s="79">
        <v>100.97040277711345</v>
      </c>
      <c r="Q268" s="79">
        <v>26457.1561061592</v>
      </c>
      <c r="R268" s="79">
        <v>0.49</v>
      </c>
      <c r="S268" s="79">
        <v>0.9</v>
      </c>
      <c r="T268" s="79">
        <v>0.14000000000000001</v>
      </c>
    </row>
    <row r="269" spans="2:20">
      <c r="B269" t="s">
        <v>942</v>
      </c>
      <c r="C269" t="s">
        <v>943</v>
      </c>
      <c r="D269" s="16"/>
      <c r="E269" t="s">
        <v>129</v>
      </c>
      <c r="F269" s="16"/>
      <c r="G269" t="s">
        <v>917</v>
      </c>
      <c r="H269" t="s">
        <v>623</v>
      </c>
      <c r="I269" t="s">
        <v>895</v>
      </c>
      <c r="J269"/>
      <c r="K269" s="79">
        <v>7.6</v>
      </c>
      <c r="L269" t="s">
        <v>112</v>
      </c>
      <c r="M269" s="79">
        <v>4.8</v>
      </c>
      <c r="N269" s="79">
        <v>3.66</v>
      </c>
      <c r="O269" s="79">
        <v>5776905.8099999996</v>
      </c>
      <c r="P269" s="79">
        <v>110.45281967175104</v>
      </c>
      <c r="Q269" s="79">
        <v>24540.385102738201</v>
      </c>
      <c r="R269" s="79">
        <v>0.77</v>
      </c>
      <c r="S269" s="79">
        <v>0.84</v>
      </c>
      <c r="T269" s="79">
        <v>0.13</v>
      </c>
    </row>
    <row r="270" spans="2:20">
      <c r="B270" t="s">
        <v>944</v>
      </c>
      <c r="C270" t="s">
        <v>945</v>
      </c>
      <c r="D270" s="16"/>
      <c r="E270" t="s">
        <v>129</v>
      </c>
      <c r="F270" s="16"/>
      <c r="G270" t="s">
        <v>946</v>
      </c>
      <c r="H270" t="s">
        <v>623</v>
      </c>
      <c r="I270" t="s">
        <v>895</v>
      </c>
      <c r="J270"/>
      <c r="K270" s="79">
        <v>7.3</v>
      </c>
      <c r="L270" t="s">
        <v>112</v>
      </c>
      <c r="M270" s="79">
        <v>5.2</v>
      </c>
      <c r="N270" s="79">
        <v>4.21</v>
      </c>
      <c r="O270" s="79">
        <v>8191868.71</v>
      </c>
      <c r="P270" s="79">
        <v>107.88160655684865</v>
      </c>
      <c r="Q270" s="79">
        <v>33989.100271511299</v>
      </c>
      <c r="R270" s="79">
        <v>0.82</v>
      </c>
      <c r="S270" s="79">
        <v>1.1599999999999999</v>
      </c>
      <c r="T270" s="79">
        <v>0.18</v>
      </c>
    </row>
    <row r="271" spans="2:20">
      <c r="B271" t="s">
        <v>947</v>
      </c>
      <c r="C271" t="s">
        <v>948</v>
      </c>
      <c r="D271" s="16"/>
      <c r="E271" t="s">
        <v>129</v>
      </c>
      <c r="F271"/>
      <c r="G271" t="s">
        <v>949</v>
      </c>
      <c r="H271" t="s">
        <v>950</v>
      </c>
      <c r="I271" t="s">
        <v>895</v>
      </c>
      <c r="J271"/>
      <c r="K271" s="79">
        <v>5.34</v>
      </c>
      <c r="L271" t="s">
        <v>112</v>
      </c>
      <c r="M271" s="79">
        <v>5.25</v>
      </c>
      <c r="N271" s="79">
        <v>6</v>
      </c>
      <c r="O271" s="79">
        <v>11242302.16</v>
      </c>
      <c r="P271" s="79">
        <v>98.202083332903413</v>
      </c>
      <c r="Q271" s="79">
        <v>42460.5128027022</v>
      </c>
      <c r="R271" s="79">
        <v>0.37</v>
      </c>
      <c r="S271" s="79">
        <v>1.45</v>
      </c>
      <c r="T271" s="79">
        <v>0.23</v>
      </c>
    </row>
    <row r="272" spans="2:20">
      <c r="B272" t="s">
        <v>951</v>
      </c>
      <c r="C272" t="s">
        <v>952</v>
      </c>
      <c r="D272" s="16"/>
      <c r="E272" t="s">
        <v>129</v>
      </c>
      <c r="F272" s="16"/>
      <c r="G272" t="s">
        <v>894</v>
      </c>
      <c r="H272" t="s">
        <v>953</v>
      </c>
      <c r="I272" t="s">
        <v>904</v>
      </c>
      <c r="J272"/>
      <c r="K272" s="79">
        <v>5.8</v>
      </c>
      <c r="L272" t="s">
        <v>112</v>
      </c>
      <c r="M272" s="79">
        <v>5.7</v>
      </c>
      <c r="N272" s="79">
        <v>5.03</v>
      </c>
      <c r="O272" s="79">
        <v>4259771.7300000004</v>
      </c>
      <c r="P272" s="79">
        <v>105.62351111052133</v>
      </c>
      <c r="Q272" s="79">
        <v>17304.3865142336</v>
      </c>
      <c r="R272" s="79">
        <v>0.79</v>
      </c>
      <c r="S272" s="79">
        <v>0.59</v>
      </c>
      <c r="T272" s="79">
        <v>0.09</v>
      </c>
    </row>
    <row r="273" spans="2:20">
      <c r="B273" t="s">
        <v>954</v>
      </c>
      <c r="C273" t="s">
        <v>955</v>
      </c>
      <c r="D273" s="16"/>
      <c r="E273" t="s">
        <v>129</v>
      </c>
      <c r="F273" s="16"/>
      <c r="G273" t="s">
        <v>949</v>
      </c>
      <c r="H273" t="s">
        <v>950</v>
      </c>
      <c r="I273" t="s">
        <v>895</v>
      </c>
      <c r="J273"/>
      <c r="K273" s="79">
        <v>5.36</v>
      </c>
      <c r="L273" t="s">
        <v>112</v>
      </c>
      <c r="M273" s="79">
        <v>8.75</v>
      </c>
      <c r="N273" s="79">
        <v>6.23</v>
      </c>
      <c r="O273" s="79">
        <v>4041321.89</v>
      </c>
      <c r="P273" s="79">
        <v>116.77433333415799</v>
      </c>
      <c r="Q273" s="79">
        <v>18150.145868719599</v>
      </c>
      <c r="R273" s="79">
        <v>0.32</v>
      </c>
      <c r="S273" s="79">
        <v>0.62</v>
      </c>
      <c r="T273" s="79">
        <v>0.1</v>
      </c>
    </row>
    <row r="274" spans="2:20">
      <c r="B274" t="s">
        <v>956</v>
      </c>
      <c r="C274" t="s">
        <v>957</v>
      </c>
      <c r="D274" s="16"/>
      <c r="E274" t="s">
        <v>129</v>
      </c>
      <c r="F274" s="16"/>
      <c r="G274" t="s">
        <v>894</v>
      </c>
      <c r="H274" t="s">
        <v>953</v>
      </c>
      <c r="I274" t="s">
        <v>904</v>
      </c>
      <c r="J274"/>
      <c r="K274" s="79">
        <v>6.37</v>
      </c>
      <c r="L274" t="s">
        <v>112</v>
      </c>
      <c r="M274" s="79">
        <v>5.25</v>
      </c>
      <c r="N274" s="79">
        <v>4.84</v>
      </c>
      <c r="O274" s="79">
        <v>8332113.5</v>
      </c>
      <c r="P274" s="79">
        <v>103.36099999999998</v>
      </c>
      <c r="Q274" s="79">
        <v>33122.3513403908</v>
      </c>
      <c r="R274" s="79">
        <v>1.39</v>
      </c>
      <c r="S274" s="79">
        <v>1.1299999999999999</v>
      </c>
      <c r="T274" s="79">
        <v>0.18</v>
      </c>
    </row>
    <row r="275" spans="2:20">
      <c r="B275" t="s">
        <v>958</v>
      </c>
      <c r="C275" t="s">
        <v>959</v>
      </c>
      <c r="D275" s="16"/>
      <c r="E275" t="s">
        <v>129</v>
      </c>
      <c r="F275" s="16"/>
      <c r="G275" t="s">
        <v>960</v>
      </c>
      <c r="H275" t="s">
        <v>953</v>
      </c>
      <c r="I275" t="s">
        <v>904</v>
      </c>
      <c r="J275"/>
      <c r="K275" s="79">
        <v>7.27</v>
      </c>
      <c r="L275" t="s">
        <v>112</v>
      </c>
      <c r="M275" s="79">
        <v>4</v>
      </c>
      <c r="N275" s="79">
        <v>3.87</v>
      </c>
      <c r="O275" s="79">
        <v>4368996.6399999997</v>
      </c>
      <c r="P275" s="79">
        <v>101.95867759629155</v>
      </c>
      <c r="Q275" s="79">
        <v>17132.280828932599</v>
      </c>
      <c r="R275" s="79">
        <v>0.87</v>
      </c>
      <c r="S275" s="79">
        <v>0.59</v>
      </c>
      <c r="T275" s="79">
        <v>0.09</v>
      </c>
    </row>
    <row r="276" spans="2:20">
      <c r="B276" t="s">
        <v>961</v>
      </c>
      <c r="C276" t="s">
        <v>962</v>
      </c>
      <c r="D276" s="16"/>
      <c r="E276" t="s">
        <v>129</v>
      </c>
      <c r="F276" s="16"/>
      <c r="G276" t="s">
        <v>914</v>
      </c>
      <c r="H276" t="s">
        <v>950</v>
      </c>
      <c r="I276" t="s">
        <v>3037</v>
      </c>
      <c r="J276"/>
      <c r="K276" s="79">
        <v>3.91</v>
      </c>
      <c r="L276" t="s">
        <v>112</v>
      </c>
      <c r="M276" s="79">
        <v>5.95</v>
      </c>
      <c r="N276" s="79">
        <v>4.66</v>
      </c>
      <c r="O276" s="79">
        <v>5352020.8899999997</v>
      </c>
      <c r="P276" s="79">
        <v>106.48616666653747</v>
      </c>
      <c r="Q276" s="79">
        <v>21918.9766095304</v>
      </c>
      <c r="R276" s="79">
        <v>0.43</v>
      </c>
      <c r="S276" s="79">
        <v>0.75</v>
      </c>
      <c r="T276" s="79">
        <v>0.12</v>
      </c>
    </row>
    <row r="277" spans="2:20">
      <c r="B277" t="s">
        <v>963</v>
      </c>
      <c r="C277" t="s">
        <v>964</v>
      </c>
      <c r="D277" s="16"/>
      <c r="E277" t="s">
        <v>129</v>
      </c>
      <c r="F277" s="16"/>
      <c r="G277" t="s">
        <v>914</v>
      </c>
      <c r="H277" t="s">
        <v>950</v>
      </c>
      <c r="I277" t="s">
        <v>3037</v>
      </c>
      <c r="J277"/>
      <c r="K277" s="79">
        <v>5.94</v>
      </c>
      <c r="L277" t="s">
        <v>112</v>
      </c>
      <c r="M277" s="79">
        <v>5.63</v>
      </c>
      <c r="N277" s="79">
        <v>4.34</v>
      </c>
      <c r="O277" s="79">
        <v>7208844.46</v>
      </c>
      <c r="P277" s="79">
        <v>109.10287499978318</v>
      </c>
      <c r="Q277" s="79">
        <v>30249.007530231502</v>
      </c>
      <c r="R277" s="79">
        <v>1.44</v>
      </c>
      <c r="S277" s="79">
        <v>1.03</v>
      </c>
      <c r="T277" s="79">
        <v>0.16</v>
      </c>
    </row>
    <row r="278" spans="2:20">
      <c r="B278" t="s">
        <v>965</v>
      </c>
      <c r="C278" t="s">
        <v>966</v>
      </c>
      <c r="D278" s="16"/>
      <c r="E278" t="s">
        <v>129</v>
      </c>
      <c r="F278" s="16"/>
      <c r="G278" t="s">
        <v>967</v>
      </c>
      <c r="H278" t="s">
        <v>950</v>
      </c>
      <c r="I278" t="s">
        <v>895</v>
      </c>
      <c r="J278"/>
      <c r="K278" s="79">
        <v>4.74</v>
      </c>
      <c r="L278" t="s">
        <v>116</v>
      </c>
      <c r="M278" s="79">
        <v>4.63</v>
      </c>
      <c r="N278" s="79">
        <v>4.76</v>
      </c>
      <c r="O278" s="79">
        <v>3276747.48</v>
      </c>
      <c r="P278" s="79">
        <v>99.646732239837064</v>
      </c>
      <c r="Q278" s="79">
        <v>13987.669420776299</v>
      </c>
      <c r="R278" s="79">
        <v>0.44</v>
      </c>
      <c r="S278" s="79">
        <v>0.48</v>
      </c>
      <c r="T278" s="79">
        <v>7.0000000000000007E-2</v>
      </c>
    </row>
    <row r="279" spans="2:20">
      <c r="B279" t="s">
        <v>968</v>
      </c>
      <c r="C279" t="s">
        <v>969</v>
      </c>
      <c r="D279" s="16"/>
      <c r="E279" t="s">
        <v>129</v>
      </c>
      <c r="F279" s="16"/>
      <c r="G279" t="s">
        <v>909</v>
      </c>
      <c r="H279" t="s">
        <v>950</v>
      </c>
      <c r="I279" t="s">
        <v>3037</v>
      </c>
      <c r="J279"/>
      <c r="K279" s="79">
        <v>6.21</v>
      </c>
      <c r="L279" t="s">
        <v>112</v>
      </c>
      <c r="M279" s="79">
        <v>7</v>
      </c>
      <c r="N279" s="79">
        <v>6.71</v>
      </c>
      <c r="O279" s="79">
        <v>10594598.41</v>
      </c>
      <c r="P279" s="79">
        <v>104.32922222264958</v>
      </c>
      <c r="Q279" s="79">
        <v>42510.8461087748</v>
      </c>
      <c r="R279" s="79">
        <v>0.85</v>
      </c>
      <c r="S279" s="79">
        <v>1.45</v>
      </c>
      <c r="T279" s="79">
        <v>0.23</v>
      </c>
    </row>
    <row r="280" spans="2:20">
      <c r="B280" t="s">
        <v>970</v>
      </c>
      <c r="C280" t="s">
        <v>971</v>
      </c>
      <c r="D280" s="16"/>
      <c r="E280" t="s">
        <v>129</v>
      </c>
      <c r="F280" s="16"/>
      <c r="G280" t="s">
        <v>917</v>
      </c>
      <c r="H280" t="s">
        <v>950</v>
      </c>
      <c r="I280" t="s">
        <v>895</v>
      </c>
      <c r="J280"/>
      <c r="K280" s="79">
        <v>6.74</v>
      </c>
      <c r="L280" t="s">
        <v>112</v>
      </c>
      <c r="M280" s="79">
        <v>5.25</v>
      </c>
      <c r="N280" s="79">
        <v>4.82</v>
      </c>
      <c r="O280" s="79">
        <v>7809581.5</v>
      </c>
      <c r="P280" s="79">
        <v>104.2979166668534</v>
      </c>
      <c r="Q280" s="79">
        <v>31326.557675645399</v>
      </c>
      <c r="R280" s="79">
        <v>1.56</v>
      </c>
      <c r="S280" s="79">
        <v>1.07</v>
      </c>
      <c r="T280" s="79">
        <v>0.17</v>
      </c>
    </row>
    <row r="281" spans="2:20">
      <c r="B281" t="s">
        <v>972</v>
      </c>
      <c r="C281" t="s">
        <v>973</v>
      </c>
      <c r="D281" s="16"/>
      <c r="E281" t="s">
        <v>129</v>
      </c>
      <c r="F281" s="16"/>
      <c r="G281" t="s">
        <v>909</v>
      </c>
      <c r="H281" t="s">
        <v>974</v>
      </c>
      <c r="I281" t="s">
        <v>895</v>
      </c>
      <c r="J281"/>
      <c r="K281" s="79">
        <v>3.54</v>
      </c>
      <c r="L281" t="s">
        <v>112</v>
      </c>
      <c r="M281" s="79">
        <v>5.5</v>
      </c>
      <c r="N281" s="79">
        <v>4.0199999999999996</v>
      </c>
      <c r="O281" s="79">
        <v>3948043.82</v>
      </c>
      <c r="P281" s="79">
        <v>107.97455555637193</v>
      </c>
      <c r="Q281" s="79">
        <v>16395.047125019599</v>
      </c>
      <c r="R281" s="79">
        <v>0.65</v>
      </c>
      <c r="S281" s="79">
        <v>0.56000000000000005</v>
      </c>
      <c r="T281" s="79">
        <v>0.09</v>
      </c>
    </row>
    <row r="282" spans="2:20">
      <c r="B282" t="s">
        <v>975</v>
      </c>
      <c r="C282" t="s">
        <v>976</v>
      </c>
      <c r="D282" s="16"/>
      <c r="E282" t="s">
        <v>129</v>
      </c>
      <c r="F282" s="16"/>
      <c r="G282" t="s">
        <v>909</v>
      </c>
      <c r="H282" t="s">
        <v>974</v>
      </c>
      <c r="I282" t="s">
        <v>3037</v>
      </c>
      <c r="J282"/>
      <c r="K282" s="79">
        <v>5.62</v>
      </c>
      <c r="L282" t="s">
        <v>112</v>
      </c>
      <c r="M282" s="79">
        <v>7.5</v>
      </c>
      <c r="N282" s="79">
        <v>7.32</v>
      </c>
      <c r="O282" s="79">
        <v>5515858.2599999998</v>
      </c>
      <c r="P282" s="79">
        <v>101.38383333310651</v>
      </c>
      <c r="Q282" s="79">
        <v>21507.557144873001</v>
      </c>
      <c r="R282" s="79">
        <v>0.25</v>
      </c>
      <c r="S282" s="79">
        <v>0.73</v>
      </c>
      <c r="T282" s="79">
        <v>0.11</v>
      </c>
    </row>
    <row r="283" spans="2:20">
      <c r="B283" t="s">
        <v>977</v>
      </c>
      <c r="C283" t="s">
        <v>978</v>
      </c>
      <c r="D283" s="16"/>
      <c r="E283" t="s">
        <v>129</v>
      </c>
      <c r="F283" s="16"/>
      <c r="G283" t="s">
        <v>909</v>
      </c>
      <c r="H283" t="s">
        <v>979</v>
      </c>
      <c r="I283" t="s">
        <v>904</v>
      </c>
      <c r="J283"/>
      <c r="K283" s="79">
        <v>5.35</v>
      </c>
      <c r="L283" t="s">
        <v>112</v>
      </c>
      <c r="M283" s="79">
        <v>5.25</v>
      </c>
      <c r="N283" s="79">
        <v>4.82</v>
      </c>
      <c r="O283" s="79">
        <v>10538019.9</v>
      </c>
      <c r="P283" s="79">
        <v>102.9692500000593</v>
      </c>
      <c r="Q283" s="79">
        <v>41732.638534941398</v>
      </c>
      <c r="R283" s="79">
        <v>1.32</v>
      </c>
      <c r="S283" s="79">
        <v>1.43</v>
      </c>
      <c r="T283" s="79">
        <v>0.22</v>
      </c>
    </row>
    <row r="284" spans="2:20">
      <c r="B284" t="s">
        <v>980</v>
      </c>
      <c r="C284" t="s">
        <v>981</v>
      </c>
      <c r="D284" s="16"/>
      <c r="E284" t="s">
        <v>129</v>
      </c>
      <c r="F284" s="16"/>
      <c r="G284" t="s">
        <v>894</v>
      </c>
      <c r="H284" t="s">
        <v>982</v>
      </c>
      <c r="I284" t="s">
        <v>895</v>
      </c>
      <c r="J284"/>
      <c r="K284" s="79">
        <v>1.39</v>
      </c>
      <c r="L284" t="s">
        <v>112</v>
      </c>
      <c r="M284" s="79">
        <v>5.13</v>
      </c>
      <c r="N284" s="79">
        <v>2.81</v>
      </c>
      <c r="O284" s="79">
        <v>5871276.1299999999</v>
      </c>
      <c r="P284" s="79">
        <v>103.48925000028727</v>
      </c>
      <c r="Q284" s="79">
        <v>23368.833026144599</v>
      </c>
      <c r="R284" s="79">
        <v>0.78</v>
      </c>
      <c r="S284" s="79">
        <v>0.8</v>
      </c>
      <c r="T284" s="79">
        <v>0.12</v>
      </c>
    </row>
    <row r="285" spans="2:20">
      <c r="B285" t="s">
        <v>983</v>
      </c>
      <c r="C285" t="s">
        <v>984</v>
      </c>
      <c r="D285" s="16"/>
      <c r="E285" t="s">
        <v>129</v>
      </c>
      <c r="F285" s="16"/>
      <c r="G285" t="s">
        <v>985</v>
      </c>
      <c r="H285" t="s">
        <v>986</v>
      </c>
      <c r="I285" t="s">
        <v>904</v>
      </c>
      <c r="J285"/>
      <c r="K285" s="79">
        <v>6.36</v>
      </c>
      <c r="L285" t="s">
        <v>112</v>
      </c>
      <c r="M285" s="79">
        <v>5.5</v>
      </c>
      <c r="N285" s="79">
        <v>7.98</v>
      </c>
      <c r="O285" s="79">
        <v>4258897.93</v>
      </c>
      <c r="P285" s="79">
        <v>87.068388889648503</v>
      </c>
      <c r="Q285" s="79">
        <v>14261.559561358101</v>
      </c>
      <c r="R285" s="79">
        <v>0.37</v>
      </c>
      <c r="S285" s="79">
        <v>0.49</v>
      </c>
      <c r="T285" s="79">
        <v>0.08</v>
      </c>
    </row>
    <row r="286" spans="2:20">
      <c r="B286" t="s">
        <v>987</v>
      </c>
      <c r="C286" t="s">
        <v>988</v>
      </c>
      <c r="D286" s="16"/>
      <c r="E286" t="s">
        <v>129</v>
      </c>
      <c r="F286" s="16"/>
      <c r="G286" t="s">
        <v>894</v>
      </c>
      <c r="H286" t="s">
        <v>638</v>
      </c>
      <c r="I286" t="s">
        <v>3037</v>
      </c>
      <c r="J286"/>
      <c r="K286" s="79">
        <v>4.5</v>
      </c>
      <c r="L286" t="s">
        <v>112</v>
      </c>
      <c r="M286" s="79">
        <v>4.13</v>
      </c>
      <c r="N286" s="79">
        <v>22.73</v>
      </c>
      <c r="O286" s="79">
        <v>12417343.810000001</v>
      </c>
      <c r="P286" s="79">
        <v>39.793041666273204</v>
      </c>
      <c r="Q286" s="79">
        <v>19004.004410022499</v>
      </c>
      <c r="R286" s="79">
        <v>1.24</v>
      </c>
      <c r="S286" s="79">
        <v>0.65</v>
      </c>
      <c r="T286" s="79">
        <v>0.1</v>
      </c>
    </row>
    <row r="287" spans="2:20">
      <c r="B287" t="s">
        <v>989</v>
      </c>
      <c r="C287" t="s">
        <v>990</v>
      </c>
      <c r="D287" s="16"/>
      <c r="E287" t="s">
        <v>129</v>
      </c>
      <c r="F287" s="16"/>
      <c r="G287" t="s">
        <v>920</v>
      </c>
      <c r="H287" t="s">
        <v>201</v>
      </c>
      <c r="I287" t="s">
        <v>202</v>
      </c>
      <c r="J287"/>
      <c r="K287" s="79">
        <v>2.66</v>
      </c>
      <c r="L287" t="s">
        <v>112</v>
      </c>
      <c r="M287" s="79">
        <v>4.7</v>
      </c>
      <c r="N287" s="79">
        <v>2.67</v>
      </c>
      <c r="O287" s="79">
        <v>8307210.2199999997</v>
      </c>
      <c r="P287" s="79">
        <v>106.18988888936781</v>
      </c>
      <c r="Q287" s="79">
        <v>33927.1709451235</v>
      </c>
      <c r="R287" s="79">
        <v>0.55000000000000004</v>
      </c>
      <c r="S287" s="79">
        <v>1.1599999999999999</v>
      </c>
      <c r="T287" s="79">
        <v>0.18</v>
      </c>
    </row>
    <row r="288" spans="2:20">
      <c r="B288" t="s">
        <v>240</v>
      </c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50 I252 I287:I805 I258 I260:I264 I266:I267 I269:I275 I256 I280:I281 I283:I285 I278">
      <formula1>$BL$7:$BL$10</formula1>
    </dataValidation>
    <dataValidation allowBlank="1" showInputMessage="1" showErrorMessage="1" sqref="H2 I251 I253:I255 I257 I259 I265 I268 I276:I277 I279 I282 I286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39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3032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16">
        <v>18012</v>
      </c>
    </row>
    <row r="5" spans="2:61">
      <c r="B5" s="77" t="s">
        <v>192</v>
      </c>
      <c r="C5" t="s">
        <v>193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8"/>
      <c r="BI6" s="19"/>
    </row>
    <row r="7" spans="2:61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248908604.69999999</v>
      </c>
      <c r="J11" s="7"/>
      <c r="K11" s="78">
        <v>4003697.5524583831</v>
      </c>
      <c r="L11" s="7"/>
      <c r="M11" s="78">
        <v>100</v>
      </c>
      <c r="N11" s="78">
        <v>21.39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229617961.33000001</v>
      </c>
      <c r="K12" s="81">
        <v>2492629.6943575777</v>
      </c>
      <c r="M12" s="81">
        <v>62.26</v>
      </c>
      <c r="N12" s="81">
        <v>13.32</v>
      </c>
    </row>
    <row r="13" spans="2:61">
      <c r="B13" s="80" t="s">
        <v>991</v>
      </c>
      <c r="E13" s="16"/>
      <c r="F13" s="16"/>
      <c r="G13" s="16"/>
      <c r="I13" s="81">
        <v>117637901.26000001</v>
      </c>
      <c r="K13" s="81">
        <v>1663218.7618726001</v>
      </c>
      <c r="M13" s="81">
        <v>41.54</v>
      </c>
      <c r="N13" s="81">
        <v>8.89</v>
      </c>
    </row>
    <row r="14" spans="2:61">
      <c r="B14" t="s">
        <v>992</v>
      </c>
      <c r="C14" t="s">
        <v>993</v>
      </c>
      <c r="D14" t="s">
        <v>106</v>
      </c>
      <c r="E14" s="16"/>
      <c r="F14" t="s">
        <v>715</v>
      </c>
      <c r="G14" t="s">
        <v>716</v>
      </c>
      <c r="H14" t="s">
        <v>108</v>
      </c>
      <c r="I14" s="79">
        <v>167654.63</v>
      </c>
      <c r="J14" s="79">
        <v>34860</v>
      </c>
      <c r="K14" s="79">
        <v>58444.404018000001</v>
      </c>
      <c r="L14" s="79">
        <v>0.39</v>
      </c>
      <c r="M14" s="79">
        <v>1.46</v>
      </c>
      <c r="N14" s="79">
        <v>0.31</v>
      </c>
    </row>
    <row r="15" spans="2:61">
      <c r="B15" t="s">
        <v>994</v>
      </c>
      <c r="C15" t="s">
        <v>995</v>
      </c>
      <c r="D15" t="s">
        <v>106</v>
      </c>
      <c r="E15" s="16"/>
      <c r="F15" t="s">
        <v>996</v>
      </c>
      <c r="G15" t="s">
        <v>313</v>
      </c>
      <c r="H15" t="s">
        <v>108</v>
      </c>
      <c r="I15" s="79">
        <v>847032.64</v>
      </c>
      <c r="J15" s="79">
        <v>4715</v>
      </c>
      <c r="K15" s="79">
        <v>39937.588975999999</v>
      </c>
      <c r="L15" s="79">
        <v>0.84</v>
      </c>
      <c r="M15" s="79">
        <v>1</v>
      </c>
      <c r="N15" s="79">
        <v>0.21</v>
      </c>
    </row>
    <row r="16" spans="2:61">
      <c r="B16" t="s">
        <v>997</v>
      </c>
      <c r="C16" t="s">
        <v>998</v>
      </c>
      <c r="D16" t="s">
        <v>106</v>
      </c>
      <c r="E16" s="16"/>
      <c r="F16" t="s">
        <v>595</v>
      </c>
      <c r="G16" t="s">
        <v>313</v>
      </c>
      <c r="H16" t="s">
        <v>108</v>
      </c>
      <c r="I16" s="79">
        <v>9182414.8499999996</v>
      </c>
      <c r="J16" s="79">
        <v>663</v>
      </c>
      <c r="K16" s="79">
        <v>60879.410455500001</v>
      </c>
      <c r="L16" s="79">
        <v>0.87</v>
      </c>
      <c r="M16" s="79">
        <v>1.52</v>
      </c>
      <c r="N16" s="79">
        <v>0.33</v>
      </c>
    </row>
    <row r="17" spans="2:14">
      <c r="B17" t="s">
        <v>999</v>
      </c>
      <c r="C17" t="s">
        <v>1000</v>
      </c>
      <c r="D17" t="s">
        <v>106</v>
      </c>
      <c r="E17" s="16"/>
      <c r="F17" t="s">
        <v>312</v>
      </c>
      <c r="G17" t="s">
        <v>313</v>
      </c>
      <c r="H17" t="s">
        <v>108</v>
      </c>
      <c r="I17" s="79">
        <v>12917665.880000001</v>
      </c>
      <c r="J17" s="79">
        <v>1353</v>
      </c>
      <c r="K17" s="79">
        <v>174776.01935640001</v>
      </c>
      <c r="L17" s="79">
        <v>0.85</v>
      </c>
      <c r="M17" s="79">
        <v>4.37</v>
      </c>
      <c r="N17" s="79">
        <v>0.93</v>
      </c>
    </row>
    <row r="18" spans="2:14">
      <c r="B18" t="s">
        <v>1001</v>
      </c>
      <c r="C18" t="s">
        <v>1002</v>
      </c>
      <c r="D18" t="s">
        <v>106</v>
      </c>
      <c r="E18" s="16"/>
      <c r="F18" t="s">
        <v>326</v>
      </c>
      <c r="G18" t="s">
        <v>313</v>
      </c>
      <c r="H18" t="s">
        <v>108</v>
      </c>
      <c r="I18" s="79">
        <v>1255598.05</v>
      </c>
      <c r="J18" s="79">
        <v>4440</v>
      </c>
      <c r="K18" s="79">
        <v>55748.553419999997</v>
      </c>
      <c r="L18" s="79">
        <v>0.54</v>
      </c>
      <c r="M18" s="79">
        <v>1.39</v>
      </c>
      <c r="N18" s="79">
        <v>0.3</v>
      </c>
    </row>
    <row r="19" spans="2:14">
      <c r="B19" t="s">
        <v>1003</v>
      </c>
      <c r="C19" t="s">
        <v>1004</v>
      </c>
      <c r="D19" t="s">
        <v>106</v>
      </c>
      <c r="E19" s="16"/>
      <c r="F19" t="s">
        <v>1005</v>
      </c>
      <c r="G19" t="s">
        <v>313</v>
      </c>
      <c r="H19" t="s">
        <v>108</v>
      </c>
      <c r="I19" s="79">
        <v>11606289.119999999</v>
      </c>
      <c r="J19" s="79">
        <v>1940</v>
      </c>
      <c r="K19" s="79">
        <v>225162.008928</v>
      </c>
      <c r="L19" s="79">
        <v>0.87</v>
      </c>
      <c r="M19" s="79">
        <v>5.62</v>
      </c>
      <c r="N19" s="79">
        <v>1.2</v>
      </c>
    </row>
    <row r="20" spans="2:14">
      <c r="B20" t="s">
        <v>1006</v>
      </c>
      <c r="C20" t="s">
        <v>1007</v>
      </c>
      <c r="D20" t="s">
        <v>106</v>
      </c>
      <c r="E20" s="16"/>
      <c r="F20" t="s">
        <v>1008</v>
      </c>
      <c r="G20" t="s">
        <v>1009</v>
      </c>
      <c r="H20" t="s">
        <v>108</v>
      </c>
      <c r="I20" s="79">
        <v>1630473.74</v>
      </c>
      <c r="J20" s="79">
        <v>3556</v>
      </c>
      <c r="K20" s="79">
        <v>57979.646194399997</v>
      </c>
      <c r="L20" s="79">
        <v>0.3</v>
      </c>
      <c r="M20" s="79">
        <v>1.45</v>
      </c>
      <c r="N20" s="79">
        <v>0.31</v>
      </c>
    </row>
    <row r="21" spans="2:14">
      <c r="B21" t="s">
        <v>1010</v>
      </c>
      <c r="C21" t="s">
        <v>1011</v>
      </c>
      <c r="D21" t="s">
        <v>106</v>
      </c>
      <c r="E21" s="16"/>
      <c r="F21" t="s">
        <v>552</v>
      </c>
      <c r="G21" t="s">
        <v>118</v>
      </c>
      <c r="H21" t="s">
        <v>108</v>
      </c>
      <c r="I21" s="79">
        <v>88805.119999999995</v>
      </c>
      <c r="J21" s="79">
        <v>74870</v>
      </c>
      <c r="K21" s="79">
        <v>66488.393343999996</v>
      </c>
      <c r="L21" s="79">
        <v>0.74</v>
      </c>
      <c r="M21" s="79">
        <v>1.66</v>
      </c>
      <c r="N21" s="79">
        <v>0.36</v>
      </c>
    </row>
    <row r="22" spans="2:14">
      <c r="B22" t="s">
        <v>1012</v>
      </c>
      <c r="C22" t="s">
        <v>1013</v>
      </c>
      <c r="D22" t="s">
        <v>106</v>
      </c>
      <c r="E22" s="16"/>
      <c r="F22" t="s">
        <v>511</v>
      </c>
      <c r="G22" t="s">
        <v>118</v>
      </c>
      <c r="H22" t="s">
        <v>108</v>
      </c>
      <c r="I22" s="79">
        <v>65735</v>
      </c>
      <c r="J22" s="79">
        <v>60510</v>
      </c>
      <c r="K22" s="79">
        <v>39776.248500000002</v>
      </c>
      <c r="L22" s="79">
        <v>0.85</v>
      </c>
      <c r="M22" s="79">
        <v>0.99</v>
      </c>
      <c r="N22" s="79">
        <v>0.21</v>
      </c>
    </row>
    <row r="23" spans="2:14">
      <c r="B23" t="s">
        <v>1014</v>
      </c>
      <c r="C23" t="s">
        <v>1015</v>
      </c>
      <c r="D23" t="s">
        <v>106</v>
      </c>
      <c r="E23" s="16"/>
      <c r="F23" t="s">
        <v>773</v>
      </c>
      <c r="G23" t="s">
        <v>118</v>
      </c>
      <c r="H23" t="s">
        <v>108</v>
      </c>
      <c r="I23" s="79">
        <v>82404.009999999995</v>
      </c>
      <c r="J23" s="79">
        <v>62020</v>
      </c>
      <c r="K23" s="79">
        <v>51106.967001999998</v>
      </c>
      <c r="L23" s="79">
        <v>0.81</v>
      </c>
      <c r="M23" s="79">
        <v>1.28</v>
      </c>
      <c r="N23" s="79">
        <v>0.27</v>
      </c>
    </row>
    <row r="24" spans="2:14">
      <c r="B24" t="s">
        <v>1016</v>
      </c>
      <c r="C24" t="s">
        <v>1017</v>
      </c>
      <c r="D24" t="s">
        <v>106</v>
      </c>
      <c r="E24" s="16"/>
      <c r="F24" t="s">
        <v>1018</v>
      </c>
      <c r="G24" t="s">
        <v>677</v>
      </c>
      <c r="H24" t="s">
        <v>108</v>
      </c>
      <c r="I24" s="79">
        <v>15216819.41</v>
      </c>
      <c r="J24" s="79">
        <v>248.5</v>
      </c>
      <c r="K24" s="79">
        <v>37813.79623385</v>
      </c>
      <c r="L24" s="79">
        <v>0.46</v>
      </c>
      <c r="M24" s="79">
        <v>0.94</v>
      </c>
      <c r="N24" s="79">
        <v>0.2</v>
      </c>
    </row>
    <row r="25" spans="2:14">
      <c r="B25" t="s">
        <v>1019</v>
      </c>
      <c r="C25" t="s">
        <v>1020</v>
      </c>
      <c r="D25" t="s">
        <v>106</v>
      </c>
      <c r="E25" s="16"/>
      <c r="F25" t="s">
        <v>1021</v>
      </c>
      <c r="G25" t="s">
        <v>677</v>
      </c>
      <c r="H25" t="s">
        <v>108</v>
      </c>
      <c r="I25" s="79">
        <v>1890456.41</v>
      </c>
      <c r="J25" s="79">
        <v>1360</v>
      </c>
      <c r="K25" s="79">
        <v>25710.207176</v>
      </c>
      <c r="L25" s="79">
        <v>0.35</v>
      </c>
      <c r="M25" s="79">
        <v>0.64</v>
      </c>
      <c r="N25" s="79">
        <v>0.14000000000000001</v>
      </c>
    </row>
    <row r="26" spans="2:14">
      <c r="B26" t="s">
        <v>1022</v>
      </c>
      <c r="C26" t="s">
        <v>1023</v>
      </c>
      <c r="D26" t="s">
        <v>106</v>
      </c>
      <c r="E26" s="16"/>
      <c r="F26" t="s">
        <v>1024</v>
      </c>
      <c r="G26" t="s">
        <v>677</v>
      </c>
      <c r="H26" t="s">
        <v>108</v>
      </c>
      <c r="I26" s="79">
        <v>41508612.799999997</v>
      </c>
      <c r="J26" s="79">
        <v>65.599999999999994</v>
      </c>
      <c r="K26" s="79">
        <v>27229.649996799999</v>
      </c>
      <c r="L26" s="79">
        <v>0.32</v>
      </c>
      <c r="M26" s="79">
        <v>0.68</v>
      </c>
      <c r="N26" s="79">
        <v>0.15</v>
      </c>
    </row>
    <row r="27" spans="2:14">
      <c r="B27" t="s">
        <v>1025</v>
      </c>
      <c r="C27" t="s">
        <v>1026</v>
      </c>
      <c r="D27" t="s">
        <v>106</v>
      </c>
      <c r="E27" s="16"/>
      <c r="F27" t="s">
        <v>1027</v>
      </c>
      <c r="G27" t="s">
        <v>409</v>
      </c>
      <c r="H27" t="s">
        <v>108</v>
      </c>
      <c r="I27" s="79">
        <v>968376.17</v>
      </c>
      <c r="J27" s="79">
        <v>19350</v>
      </c>
      <c r="K27" s="79">
        <v>187380.78889500001</v>
      </c>
      <c r="L27" s="79">
        <v>0.11</v>
      </c>
      <c r="M27" s="79">
        <v>4.68</v>
      </c>
      <c r="N27" s="79">
        <v>1</v>
      </c>
    </row>
    <row r="28" spans="2:14">
      <c r="B28" t="s">
        <v>1028</v>
      </c>
      <c r="C28" t="s">
        <v>1029</v>
      </c>
      <c r="D28" t="s">
        <v>106</v>
      </c>
      <c r="E28" s="16"/>
      <c r="F28" t="s">
        <v>735</v>
      </c>
      <c r="G28" t="s">
        <v>409</v>
      </c>
      <c r="H28" t="s">
        <v>108</v>
      </c>
      <c r="I28" s="79">
        <v>4627030.42</v>
      </c>
      <c r="J28" s="79">
        <v>1492</v>
      </c>
      <c r="K28" s="79">
        <v>69035.293866399996</v>
      </c>
      <c r="L28" s="79">
        <v>0.36</v>
      </c>
      <c r="M28" s="79">
        <v>1.72</v>
      </c>
      <c r="N28" s="79">
        <v>0.37</v>
      </c>
    </row>
    <row r="29" spans="2:14">
      <c r="B29" t="s">
        <v>1030</v>
      </c>
      <c r="C29" t="s">
        <v>1031</v>
      </c>
      <c r="D29" t="s">
        <v>106</v>
      </c>
      <c r="E29" s="16"/>
      <c r="F29" t="s">
        <v>1032</v>
      </c>
      <c r="G29" t="s">
        <v>409</v>
      </c>
      <c r="H29" t="s">
        <v>108</v>
      </c>
      <c r="I29" s="79">
        <v>277692.73</v>
      </c>
      <c r="J29" s="79">
        <v>16420</v>
      </c>
      <c r="K29" s="79">
        <v>45597.146266000003</v>
      </c>
      <c r="L29" s="79">
        <v>0.06</v>
      </c>
      <c r="M29" s="79">
        <v>1.1399999999999999</v>
      </c>
      <c r="N29" s="79">
        <v>0.24</v>
      </c>
    </row>
    <row r="30" spans="2:14">
      <c r="B30" t="s">
        <v>1033</v>
      </c>
      <c r="C30" t="s">
        <v>1034</v>
      </c>
      <c r="D30" t="s">
        <v>106</v>
      </c>
      <c r="E30" s="16"/>
      <c r="F30" t="s">
        <v>1035</v>
      </c>
      <c r="G30" t="s">
        <v>409</v>
      </c>
      <c r="H30" t="s">
        <v>108</v>
      </c>
      <c r="I30" s="79">
        <v>414714.08</v>
      </c>
      <c r="J30" s="79">
        <v>34550</v>
      </c>
      <c r="K30" s="79">
        <v>143283.71463999999</v>
      </c>
      <c r="L30" s="79">
        <v>0.3</v>
      </c>
      <c r="M30" s="79">
        <v>3.58</v>
      </c>
      <c r="N30" s="79">
        <v>0.77</v>
      </c>
    </row>
    <row r="31" spans="2:14">
      <c r="B31" t="s">
        <v>1036</v>
      </c>
      <c r="C31" t="s">
        <v>1037</v>
      </c>
      <c r="D31" t="s">
        <v>106</v>
      </c>
      <c r="E31" s="16"/>
      <c r="F31" t="s">
        <v>1038</v>
      </c>
      <c r="G31" t="s">
        <v>400</v>
      </c>
      <c r="H31" t="s">
        <v>108</v>
      </c>
      <c r="I31" s="79">
        <v>207298.19</v>
      </c>
      <c r="J31" s="79">
        <v>17740</v>
      </c>
      <c r="K31" s="79">
        <v>36774.698905999998</v>
      </c>
      <c r="L31" s="79">
        <v>0.35</v>
      </c>
      <c r="M31" s="79">
        <v>0.92</v>
      </c>
      <c r="N31" s="79">
        <v>0.2</v>
      </c>
    </row>
    <row r="32" spans="2:14">
      <c r="B32" t="s">
        <v>1039</v>
      </c>
      <c r="C32" t="s">
        <v>1040</v>
      </c>
      <c r="D32" t="s">
        <v>106</v>
      </c>
      <c r="E32" s="16"/>
      <c r="F32" t="s">
        <v>433</v>
      </c>
      <c r="G32" t="s">
        <v>346</v>
      </c>
      <c r="H32" t="s">
        <v>108</v>
      </c>
      <c r="I32" s="79">
        <v>1204384.8799999999</v>
      </c>
      <c r="J32" s="79">
        <v>3440</v>
      </c>
      <c r="K32" s="79">
        <v>41430.839871999997</v>
      </c>
      <c r="L32" s="79">
        <v>0.62</v>
      </c>
      <c r="M32" s="79">
        <v>1.03</v>
      </c>
      <c r="N32" s="79">
        <v>0.22</v>
      </c>
    </row>
    <row r="33" spans="2:14">
      <c r="B33" t="s">
        <v>1041</v>
      </c>
      <c r="C33" t="s">
        <v>1042</v>
      </c>
      <c r="D33" t="s">
        <v>106</v>
      </c>
      <c r="E33" s="16"/>
      <c r="F33" t="s">
        <v>471</v>
      </c>
      <c r="G33" t="s">
        <v>346</v>
      </c>
      <c r="H33" t="s">
        <v>108</v>
      </c>
      <c r="I33" s="79">
        <v>47167.98</v>
      </c>
      <c r="J33" s="79">
        <v>15480</v>
      </c>
      <c r="K33" s="79">
        <v>7301.6033040000002</v>
      </c>
      <c r="L33" s="79">
        <v>0.11</v>
      </c>
      <c r="M33" s="79">
        <v>0.18</v>
      </c>
      <c r="N33" s="79">
        <v>0.04</v>
      </c>
    </row>
    <row r="34" spans="2:14">
      <c r="B34" t="s">
        <v>1043</v>
      </c>
      <c r="C34" t="s">
        <v>1044</v>
      </c>
      <c r="D34" t="s">
        <v>106</v>
      </c>
      <c r="E34" s="16"/>
      <c r="F34" t="s">
        <v>1045</v>
      </c>
      <c r="G34" t="s">
        <v>131</v>
      </c>
      <c r="H34" t="s">
        <v>108</v>
      </c>
      <c r="I34" s="79">
        <v>295974.01</v>
      </c>
      <c r="J34" s="79">
        <v>16670</v>
      </c>
      <c r="K34" s="79">
        <v>49338.867466999996</v>
      </c>
      <c r="L34" s="79">
        <v>0.6</v>
      </c>
      <c r="M34" s="79">
        <v>1.23</v>
      </c>
      <c r="N34" s="79">
        <v>0.26</v>
      </c>
    </row>
    <row r="35" spans="2:14">
      <c r="B35" t="s">
        <v>1046</v>
      </c>
      <c r="C35" t="s">
        <v>1047</v>
      </c>
      <c r="D35" t="s">
        <v>106</v>
      </c>
      <c r="E35" s="16"/>
      <c r="F35" t="s">
        <v>1048</v>
      </c>
      <c r="G35" t="s">
        <v>135</v>
      </c>
      <c r="H35" t="s">
        <v>108</v>
      </c>
      <c r="I35" s="79">
        <v>265566.39</v>
      </c>
      <c r="J35" s="79">
        <v>24010</v>
      </c>
      <c r="K35" s="79">
        <v>63762.490238999999</v>
      </c>
      <c r="L35" s="79">
        <v>0.44</v>
      </c>
      <c r="M35" s="79">
        <v>1.59</v>
      </c>
      <c r="N35" s="79">
        <v>0.34</v>
      </c>
    </row>
    <row r="36" spans="2:14">
      <c r="B36" t="s">
        <v>1049</v>
      </c>
      <c r="C36" t="s">
        <v>1050</v>
      </c>
      <c r="D36" t="s">
        <v>106</v>
      </c>
      <c r="E36" s="16"/>
      <c r="F36" t="s">
        <v>366</v>
      </c>
      <c r="G36" t="s">
        <v>138</v>
      </c>
      <c r="H36" t="s">
        <v>108</v>
      </c>
      <c r="I36" s="79">
        <v>12869734.75</v>
      </c>
      <c r="J36" s="79">
        <v>763.5</v>
      </c>
      <c r="K36" s="79">
        <v>98260.424816250001</v>
      </c>
      <c r="L36" s="79">
        <v>0.47</v>
      </c>
      <c r="M36" s="79">
        <v>2.4500000000000002</v>
      </c>
      <c r="N36" s="79">
        <v>0.52</v>
      </c>
    </row>
    <row r="37" spans="2:14">
      <c r="B37" s="80" t="s">
        <v>1051</v>
      </c>
      <c r="E37" s="16"/>
      <c r="F37" s="16"/>
      <c r="G37" s="16"/>
      <c r="I37" s="81">
        <v>93937917.530000001</v>
      </c>
      <c r="K37" s="81">
        <v>652486.37670872791</v>
      </c>
      <c r="M37" s="81">
        <v>16.3</v>
      </c>
      <c r="N37" s="81">
        <v>3.49</v>
      </c>
    </row>
    <row r="38" spans="2:14">
      <c r="B38" t="s">
        <v>1052</v>
      </c>
      <c r="C38" t="s">
        <v>1053</v>
      </c>
      <c r="D38" t="s">
        <v>106</v>
      </c>
      <c r="E38" s="16"/>
      <c r="F38" t="s">
        <v>781</v>
      </c>
      <c r="G38" t="s">
        <v>107</v>
      </c>
      <c r="H38" t="s">
        <v>108</v>
      </c>
      <c r="I38" s="79">
        <v>55732.25</v>
      </c>
      <c r="J38" s="79">
        <v>10310</v>
      </c>
      <c r="K38" s="79">
        <v>5745.9949749999996</v>
      </c>
      <c r="L38" s="79">
        <v>0.22</v>
      </c>
      <c r="M38" s="79">
        <v>0.14000000000000001</v>
      </c>
      <c r="N38" s="79">
        <v>0.03</v>
      </c>
    </row>
    <row r="39" spans="2:14">
      <c r="B39" t="s">
        <v>1054</v>
      </c>
      <c r="C39" t="s">
        <v>1055</v>
      </c>
      <c r="D39" t="s">
        <v>106</v>
      </c>
      <c r="E39" s="16"/>
      <c r="F39" t="s">
        <v>1056</v>
      </c>
      <c r="G39" t="s">
        <v>107</v>
      </c>
      <c r="H39" t="s">
        <v>108</v>
      </c>
      <c r="I39" s="79">
        <v>93296.92</v>
      </c>
      <c r="J39" s="79">
        <v>4861</v>
      </c>
      <c r="K39" s="79">
        <v>4535.1632811999998</v>
      </c>
      <c r="L39" s="79">
        <v>0.69</v>
      </c>
      <c r="M39" s="79">
        <v>0.11</v>
      </c>
      <c r="N39" s="79">
        <v>0.02</v>
      </c>
    </row>
    <row r="40" spans="2:14">
      <c r="B40" t="s">
        <v>1057</v>
      </c>
      <c r="C40" t="s">
        <v>1058</v>
      </c>
      <c r="D40" t="s">
        <v>106</v>
      </c>
      <c r="E40" s="16"/>
      <c r="F40" t="s">
        <v>1059</v>
      </c>
      <c r="G40" t="s">
        <v>1060</v>
      </c>
      <c r="H40" t="s">
        <v>108</v>
      </c>
      <c r="I40" s="79">
        <v>132366.51999999999</v>
      </c>
      <c r="J40" s="79">
        <v>2390</v>
      </c>
      <c r="K40" s="79">
        <v>3163.5598279999999</v>
      </c>
      <c r="L40" s="79">
        <v>0.52</v>
      </c>
      <c r="M40" s="79">
        <v>0.08</v>
      </c>
      <c r="N40" s="79">
        <v>0.02</v>
      </c>
    </row>
    <row r="41" spans="2:14">
      <c r="B41" t="s">
        <v>1061</v>
      </c>
      <c r="C41" t="s">
        <v>1062</v>
      </c>
      <c r="D41" t="s">
        <v>106</v>
      </c>
      <c r="E41" s="16"/>
      <c r="F41" t="s">
        <v>1063</v>
      </c>
      <c r="G41" t="s">
        <v>381</v>
      </c>
      <c r="H41" t="s">
        <v>108</v>
      </c>
      <c r="I41" s="79">
        <v>73812.05</v>
      </c>
      <c r="J41" s="79">
        <v>18170</v>
      </c>
      <c r="K41" s="79">
        <v>13411.649485</v>
      </c>
      <c r="L41" s="79">
        <v>0.5</v>
      </c>
      <c r="M41" s="79">
        <v>0.33</v>
      </c>
      <c r="N41" s="79">
        <v>7.0000000000000007E-2</v>
      </c>
    </row>
    <row r="42" spans="2:14">
      <c r="B42" t="s">
        <v>1064</v>
      </c>
      <c r="C42" t="s">
        <v>1065</v>
      </c>
      <c r="D42" t="s">
        <v>106</v>
      </c>
      <c r="E42" s="16"/>
      <c r="F42" t="s">
        <v>482</v>
      </c>
      <c r="G42" t="s">
        <v>381</v>
      </c>
      <c r="H42" t="s">
        <v>108</v>
      </c>
      <c r="I42" s="79">
        <v>1935317.92</v>
      </c>
      <c r="J42" s="79">
        <v>878.5</v>
      </c>
      <c r="K42" s="79">
        <v>17001.767927199999</v>
      </c>
      <c r="L42" s="79">
        <v>0.77</v>
      </c>
      <c r="M42" s="79">
        <v>0.42</v>
      </c>
      <c r="N42" s="79">
        <v>0.09</v>
      </c>
    </row>
    <row r="43" spans="2:14">
      <c r="B43" t="s">
        <v>1066</v>
      </c>
      <c r="C43" t="s">
        <v>1067</v>
      </c>
      <c r="D43" t="s">
        <v>106</v>
      </c>
      <c r="E43" s="16"/>
      <c r="F43" t="s">
        <v>1068</v>
      </c>
      <c r="G43" t="s">
        <v>381</v>
      </c>
      <c r="H43" t="s">
        <v>108</v>
      </c>
      <c r="I43" s="79">
        <v>1746718.78</v>
      </c>
      <c r="J43" s="79">
        <v>1345</v>
      </c>
      <c r="K43" s="79">
        <v>23493.367590999998</v>
      </c>
      <c r="L43" s="79">
        <v>0.82</v>
      </c>
      <c r="M43" s="79">
        <v>0.59</v>
      </c>
      <c r="N43" s="79">
        <v>0.13</v>
      </c>
    </row>
    <row r="44" spans="2:14">
      <c r="B44" t="s">
        <v>1069</v>
      </c>
      <c r="C44" t="s">
        <v>1070</v>
      </c>
      <c r="D44" t="s">
        <v>106</v>
      </c>
      <c r="E44" s="16"/>
      <c r="F44" t="s">
        <v>1071</v>
      </c>
      <c r="G44" t="s">
        <v>381</v>
      </c>
      <c r="H44" t="s">
        <v>108</v>
      </c>
      <c r="I44" s="79">
        <v>192798.7</v>
      </c>
      <c r="J44" s="79">
        <v>3885</v>
      </c>
      <c r="K44" s="79">
        <v>7490.2294949999996</v>
      </c>
      <c r="L44" s="79">
        <v>0.35</v>
      </c>
      <c r="M44" s="79">
        <v>0.19</v>
      </c>
      <c r="N44" s="79">
        <v>0.04</v>
      </c>
    </row>
    <row r="45" spans="2:14">
      <c r="B45" t="s">
        <v>1072</v>
      </c>
      <c r="C45" t="s">
        <v>1073</v>
      </c>
      <c r="D45" t="s">
        <v>106</v>
      </c>
      <c r="E45" s="16"/>
      <c r="F45" t="s">
        <v>1074</v>
      </c>
      <c r="G45" t="s">
        <v>313</v>
      </c>
      <c r="H45" t="s">
        <v>108</v>
      </c>
      <c r="I45" s="79">
        <v>505834.56</v>
      </c>
      <c r="J45" s="79">
        <v>1287</v>
      </c>
      <c r="K45" s="79">
        <v>6510.0907871999998</v>
      </c>
      <c r="L45" s="79">
        <v>0.69</v>
      </c>
      <c r="M45" s="79">
        <v>0.16</v>
      </c>
      <c r="N45" s="79">
        <v>0.03</v>
      </c>
    </row>
    <row r="46" spans="2:14">
      <c r="B46" t="s">
        <v>1075</v>
      </c>
      <c r="C46" t="s">
        <v>1076</v>
      </c>
      <c r="D46" t="s">
        <v>106</v>
      </c>
      <c r="E46" s="16"/>
      <c r="F46" t="s">
        <v>1077</v>
      </c>
      <c r="G46" t="s">
        <v>313</v>
      </c>
      <c r="H46" t="s">
        <v>108</v>
      </c>
      <c r="I46" s="79">
        <v>107071.27</v>
      </c>
      <c r="J46" s="79">
        <v>5635</v>
      </c>
      <c r="K46" s="79">
        <v>6033.4660645000004</v>
      </c>
      <c r="L46" s="79">
        <v>0.3</v>
      </c>
      <c r="M46" s="79">
        <v>0.15</v>
      </c>
      <c r="N46" s="79">
        <v>0.03</v>
      </c>
    </row>
    <row r="47" spans="2:14">
      <c r="B47" t="s">
        <v>1078</v>
      </c>
      <c r="C47" t="s">
        <v>1079</v>
      </c>
      <c r="D47" t="s">
        <v>106</v>
      </c>
      <c r="E47" s="16"/>
      <c r="F47" t="s">
        <v>1080</v>
      </c>
      <c r="G47" t="s">
        <v>118</v>
      </c>
      <c r="H47" t="s">
        <v>108</v>
      </c>
      <c r="I47" s="79">
        <v>27682.9</v>
      </c>
      <c r="J47" s="79">
        <v>4149</v>
      </c>
      <c r="K47" s="79">
        <v>1148.563521</v>
      </c>
      <c r="L47" s="79">
        <v>0.1</v>
      </c>
      <c r="M47" s="79">
        <v>0.03</v>
      </c>
      <c r="N47" s="79">
        <v>0.01</v>
      </c>
    </row>
    <row r="48" spans="2:14">
      <c r="B48" t="s">
        <v>1081</v>
      </c>
      <c r="C48" t="s">
        <v>1082</v>
      </c>
      <c r="D48" t="s">
        <v>106</v>
      </c>
      <c r="E48" s="16"/>
      <c r="F48" t="s">
        <v>499</v>
      </c>
      <c r="G48" t="s">
        <v>118</v>
      </c>
      <c r="H48" t="s">
        <v>108</v>
      </c>
      <c r="I48" s="79">
        <v>30134.59</v>
      </c>
      <c r="J48" s="79">
        <v>47480</v>
      </c>
      <c r="K48" s="79">
        <v>14307.903332</v>
      </c>
      <c r="L48" s="79">
        <v>0.84</v>
      </c>
      <c r="M48" s="79">
        <v>0.36</v>
      </c>
      <c r="N48" s="79">
        <v>0.08</v>
      </c>
    </row>
    <row r="49" spans="2:14">
      <c r="B49" t="s">
        <v>1083</v>
      </c>
      <c r="C49" t="s">
        <v>1084</v>
      </c>
      <c r="D49" t="s">
        <v>106</v>
      </c>
      <c r="E49" s="16"/>
      <c r="F49" t="s">
        <v>1085</v>
      </c>
      <c r="G49" t="s">
        <v>118</v>
      </c>
      <c r="H49" t="s">
        <v>108</v>
      </c>
      <c r="I49" s="79">
        <v>141895.59</v>
      </c>
      <c r="J49" s="79">
        <v>6426</v>
      </c>
      <c r="K49" s="79">
        <v>9118.2106134000005</v>
      </c>
      <c r="L49" s="79">
        <v>0.87</v>
      </c>
      <c r="M49" s="79">
        <v>0.23</v>
      </c>
      <c r="N49" s="79">
        <v>0.05</v>
      </c>
    </row>
    <row r="50" spans="2:14">
      <c r="B50" t="s">
        <v>1086</v>
      </c>
      <c r="C50" t="s">
        <v>1087</v>
      </c>
      <c r="D50" t="s">
        <v>106</v>
      </c>
      <c r="E50" s="16"/>
      <c r="F50" t="s">
        <v>670</v>
      </c>
      <c r="G50" t="s">
        <v>118</v>
      </c>
      <c r="H50" t="s">
        <v>108</v>
      </c>
      <c r="I50" s="79">
        <v>28913.25</v>
      </c>
      <c r="J50" s="79">
        <v>2767</v>
      </c>
      <c r="K50" s="79">
        <v>800.02962749999995</v>
      </c>
      <c r="L50" s="79">
        <v>0.06</v>
      </c>
      <c r="M50" s="79">
        <v>0.02</v>
      </c>
      <c r="N50" s="79">
        <v>0</v>
      </c>
    </row>
    <row r="51" spans="2:14">
      <c r="B51" t="s">
        <v>1088</v>
      </c>
      <c r="C51" t="s">
        <v>1089</v>
      </c>
      <c r="D51" t="s">
        <v>106</v>
      </c>
      <c r="E51" s="16"/>
      <c r="F51" t="s">
        <v>1090</v>
      </c>
      <c r="G51" t="s">
        <v>118</v>
      </c>
      <c r="H51" t="s">
        <v>108</v>
      </c>
      <c r="I51" s="79">
        <v>70795.289999999994</v>
      </c>
      <c r="J51" s="79">
        <v>15050</v>
      </c>
      <c r="K51" s="79">
        <v>10654.691145000001</v>
      </c>
      <c r="L51" s="79">
        <v>0.41</v>
      </c>
      <c r="M51" s="79">
        <v>0.27</v>
      </c>
      <c r="N51" s="79">
        <v>0.06</v>
      </c>
    </row>
    <row r="52" spans="2:14">
      <c r="B52" t="s">
        <v>1091</v>
      </c>
      <c r="C52" t="s">
        <v>1092</v>
      </c>
      <c r="D52" t="s">
        <v>106</v>
      </c>
      <c r="E52" s="16"/>
      <c r="F52" t="s">
        <v>1093</v>
      </c>
      <c r="G52" t="s">
        <v>118</v>
      </c>
      <c r="H52" t="s">
        <v>108</v>
      </c>
      <c r="I52" s="79">
        <v>145805.44</v>
      </c>
      <c r="J52" s="79">
        <v>7662</v>
      </c>
      <c r="K52" s="79">
        <v>11171.6128128</v>
      </c>
      <c r="L52" s="79">
        <v>1.4</v>
      </c>
      <c r="M52" s="79">
        <v>0.28000000000000003</v>
      </c>
      <c r="N52" s="79">
        <v>0.06</v>
      </c>
    </row>
    <row r="53" spans="2:14">
      <c r="B53" t="s">
        <v>1094</v>
      </c>
      <c r="C53" t="s">
        <v>1095</v>
      </c>
      <c r="D53" t="s">
        <v>106</v>
      </c>
      <c r="E53" s="16"/>
      <c r="F53" t="s">
        <v>1096</v>
      </c>
      <c r="G53" t="s">
        <v>118</v>
      </c>
      <c r="H53" t="s">
        <v>108</v>
      </c>
      <c r="I53" s="79">
        <v>315601.28999999998</v>
      </c>
      <c r="J53" s="79">
        <v>3984</v>
      </c>
      <c r="K53" s="79">
        <v>12573.5553936</v>
      </c>
      <c r="L53" s="79">
        <v>0.59</v>
      </c>
      <c r="M53" s="79">
        <v>0.31</v>
      </c>
      <c r="N53" s="79">
        <v>7.0000000000000007E-2</v>
      </c>
    </row>
    <row r="54" spans="2:14">
      <c r="B54" t="s">
        <v>1097</v>
      </c>
      <c r="C54" t="s">
        <v>1098</v>
      </c>
      <c r="D54" t="s">
        <v>106</v>
      </c>
      <c r="E54" s="16"/>
      <c r="F54" t="s">
        <v>1099</v>
      </c>
      <c r="G54" t="s">
        <v>677</v>
      </c>
      <c r="H54" t="s">
        <v>108</v>
      </c>
      <c r="I54" s="79">
        <v>1576622.67</v>
      </c>
      <c r="J54" s="79">
        <v>1891</v>
      </c>
      <c r="K54" s="79">
        <v>29813.9346897</v>
      </c>
      <c r="L54" s="79">
        <v>1.62</v>
      </c>
      <c r="M54" s="79">
        <v>0.74</v>
      </c>
      <c r="N54" s="79">
        <v>0.16</v>
      </c>
    </row>
    <row r="55" spans="2:14">
      <c r="B55" t="s">
        <v>1100</v>
      </c>
      <c r="C55" t="s">
        <v>1101</v>
      </c>
      <c r="D55" t="s">
        <v>106</v>
      </c>
      <c r="E55" s="16"/>
      <c r="F55" t="s">
        <v>1102</v>
      </c>
      <c r="G55" t="s">
        <v>677</v>
      </c>
      <c r="H55" t="s">
        <v>108</v>
      </c>
      <c r="I55" s="79">
        <v>50050369.789999999</v>
      </c>
      <c r="J55" s="79">
        <v>30</v>
      </c>
      <c r="K55" s="79">
        <v>15015.110936999999</v>
      </c>
      <c r="L55" s="79">
        <v>0.64</v>
      </c>
      <c r="M55" s="79">
        <v>0.38</v>
      </c>
      <c r="N55" s="79">
        <v>0.08</v>
      </c>
    </row>
    <row r="56" spans="2:14">
      <c r="B56" t="s">
        <v>1103</v>
      </c>
      <c r="C56" t="s">
        <v>1104</v>
      </c>
      <c r="D56" t="s">
        <v>106</v>
      </c>
      <c r="E56" s="16"/>
      <c r="F56" t="s">
        <v>607</v>
      </c>
      <c r="G56" t="s">
        <v>409</v>
      </c>
      <c r="H56" t="s">
        <v>108</v>
      </c>
      <c r="I56" s="79">
        <v>21366377.699999999</v>
      </c>
      <c r="J56" s="79">
        <v>136</v>
      </c>
      <c r="K56" s="79">
        <v>29058.273671999999</v>
      </c>
      <c r="L56" s="79">
        <v>0.67</v>
      </c>
      <c r="M56" s="79">
        <v>0.73</v>
      </c>
      <c r="N56" s="79">
        <v>0.16</v>
      </c>
    </row>
    <row r="57" spans="2:14">
      <c r="B57" t="s">
        <v>1105</v>
      </c>
      <c r="C57" t="s">
        <v>1106</v>
      </c>
      <c r="D57" t="s">
        <v>106</v>
      </c>
      <c r="E57" s="16"/>
      <c r="F57" t="s">
        <v>828</v>
      </c>
      <c r="G57" t="s">
        <v>829</v>
      </c>
      <c r="H57" t="s">
        <v>108</v>
      </c>
      <c r="I57" s="79">
        <v>489830.82</v>
      </c>
      <c r="J57" s="79">
        <v>4611</v>
      </c>
      <c r="K57" s="79">
        <v>22586.099110200001</v>
      </c>
      <c r="L57" s="79">
        <v>0.56999999999999995</v>
      </c>
      <c r="M57" s="79">
        <v>0.56000000000000005</v>
      </c>
      <c r="N57" s="79">
        <v>0.12</v>
      </c>
    </row>
    <row r="58" spans="2:14">
      <c r="B58" t="s">
        <v>1107</v>
      </c>
      <c r="C58" t="s">
        <v>1108</v>
      </c>
      <c r="D58" t="s">
        <v>106</v>
      </c>
      <c r="E58" s="16"/>
      <c r="F58" t="s">
        <v>1109</v>
      </c>
      <c r="G58" t="s">
        <v>829</v>
      </c>
      <c r="H58" t="s">
        <v>108</v>
      </c>
      <c r="I58" s="79">
        <v>92585.57</v>
      </c>
      <c r="J58" s="79">
        <v>4183</v>
      </c>
      <c r="K58" s="79">
        <v>3872.8543930999999</v>
      </c>
      <c r="L58" s="79">
        <v>0.34</v>
      </c>
      <c r="M58" s="79">
        <v>0.1</v>
      </c>
      <c r="N58" s="79">
        <v>0.02</v>
      </c>
    </row>
    <row r="59" spans="2:14">
      <c r="B59" t="s">
        <v>1110</v>
      </c>
      <c r="C59" t="s">
        <v>1111</v>
      </c>
      <c r="D59" t="s">
        <v>106</v>
      </c>
      <c r="E59" s="16"/>
      <c r="F59" t="s">
        <v>1112</v>
      </c>
      <c r="G59" t="s">
        <v>400</v>
      </c>
      <c r="H59" t="s">
        <v>108</v>
      </c>
      <c r="I59" s="79">
        <v>27948.86</v>
      </c>
      <c r="J59" s="79">
        <v>28370</v>
      </c>
      <c r="K59" s="79">
        <v>7929.091582</v>
      </c>
      <c r="L59" s="79">
        <v>0.76</v>
      </c>
      <c r="M59" s="79">
        <v>0.2</v>
      </c>
      <c r="N59" s="79">
        <v>0.04</v>
      </c>
    </row>
    <row r="60" spans="2:14">
      <c r="B60" t="s">
        <v>1113</v>
      </c>
      <c r="C60" t="s">
        <v>1114</v>
      </c>
      <c r="D60" t="s">
        <v>106</v>
      </c>
      <c r="E60" s="16"/>
      <c r="F60" t="s">
        <v>1115</v>
      </c>
      <c r="G60" t="s">
        <v>400</v>
      </c>
      <c r="H60" t="s">
        <v>108</v>
      </c>
      <c r="I60" s="79">
        <v>18632.64</v>
      </c>
      <c r="J60" s="79">
        <v>7981</v>
      </c>
      <c r="K60" s="79">
        <v>1487.0709984</v>
      </c>
      <c r="L60" s="79">
        <v>0.09</v>
      </c>
      <c r="M60" s="79">
        <v>0.04</v>
      </c>
      <c r="N60" s="79">
        <v>0.01</v>
      </c>
    </row>
    <row r="61" spans="2:14">
      <c r="B61" t="s">
        <v>1116</v>
      </c>
      <c r="C61" t="s">
        <v>1117</v>
      </c>
      <c r="D61" t="s">
        <v>106</v>
      </c>
      <c r="E61" s="16"/>
      <c r="F61" t="s">
        <v>1118</v>
      </c>
      <c r="G61" t="s">
        <v>1119</v>
      </c>
      <c r="H61" t="s">
        <v>108</v>
      </c>
      <c r="I61" s="79">
        <v>197831.46</v>
      </c>
      <c r="J61" s="79">
        <v>3413</v>
      </c>
      <c r="K61" s="79">
        <v>6751.9877298000001</v>
      </c>
      <c r="L61" s="79">
        <v>0.44</v>
      </c>
      <c r="M61" s="79">
        <v>0.17</v>
      </c>
      <c r="N61" s="79">
        <v>0.04</v>
      </c>
    </row>
    <row r="62" spans="2:14">
      <c r="B62" t="s">
        <v>1120</v>
      </c>
      <c r="C62" t="s">
        <v>1121</v>
      </c>
      <c r="D62" t="s">
        <v>106</v>
      </c>
      <c r="E62" s="16"/>
      <c r="F62" t="s">
        <v>1122</v>
      </c>
      <c r="G62" t="s">
        <v>570</v>
      </c>
      <c r="H62" t="s">
        <v>108</v>
      </c>
      <c r="I62" s="79">
        <v>293695.71000000002</v>
      </c>
      <c r="J62" s="79">
        <v>3221</v>
      </c>
      <c r="K62" s="79">
        <v>9459.9388190999998</v>
      </c>
      <c r="L62" s="79">
        <v>0.32</v>
      </c>
      <c r="M62" s="79">
        <v>0.24</v>
      </c>
      <c r="N62" s="79">
        <v>0.05</v>
      </c>
    </row>
    <row r="63" spans="2:14">
      <c r="B63" t="s">
        <v>1123</v>
      </c>
      <c r="C63" t="s">
        <v>1124</v>
      </c>
      <c r="D63" t="s">
        <v>106</v>
      </c>
      <c r="E63" s="16"/>
      <c r="F63" t="s">
        <v>1125</v>
      </c>
      <c r="G63" t="s">
        <v>570</v>
      </c>
      <c r="H63" t="s">
        <v>108</v>
      </c>
      <c r="I63" s="79">
        <v>73669.13</v>
      </c>
      <c r="J63" s="79">
        <v>14500</v>
      </c>
      <c r="K63" s="79">
        <v>10682.02385</v>
      </c>
      <c r="L63" s="79">
        <v>0.55000000000000004</v>
      </c>
      <c r="M63" s="79">
        <v>0.27</v>
      </c>
      <c r="N63" s="79">
        <v>0.06</v>
      </c>
    </row>
    <row r="64" spans="2:14">
      <c r="B64" t="s">
        <v>1126</v>
      </c>
      <c r="C64" t="s">
        <v>1127</v>
      </c>
      <c r="D64" t="s">
        <v>106</v>
      </c>
      <c r="E64" s="16"/>
      <c r="F64" t="s">
        <v>569</v>
      </c>
      <c r="G64" t="s">
        <v>570</v>
      </c>
      <c r="H64" t="s">
        <v>108</v>
      </c>
      <c r="I64" s="79">
        <v>497717.47</v>
      </c>
      <c r="J64" s="79">
        <v>1289</v>
      </c>
      <c r="K64" s="79">
        <v>6415.5781883</v>
      </c>
      <c r="L64" s="79">
        <v>0.23</v>
      </c>
      <c r="M64" s="79">
        <v>0.16</v>
      </c>
      <c r="N64" s="79">
        <v>0.03</v>
      </c>
    </row>
    <row r="65" spans="2:14">
      <c r="B65" t="s">
        <v>1128</v>
      </c>
      <c r="C65" t="s">
        <v>1129</v>
      </c>
      <c r="D65" t="s">
        <v>106</v>
      </c>
      <c r="E65" s="16"/>
      <c r="F65" t="s">
        <v>1130</v>
      </c>
      <c r="G65" t="s">
        <v>1131</v>
      </c>
      <c r="H65" t="s">
        <v>108</v>
      </c>
      <c r="I65" s="79">
        <v>457494.01</v>
      </c>
      <c r="J65" s="79">
        <v>1168</v>
      </c>
      <c r="K65" s="79">
        <v>5343.5300367999998</v>
      </c>
      <c r="L65" s="79">
        <v>0.42</v>
      </c>
      <c r="M65" s="79">
        <v>0.13</v>
      </c>
      <c r="N65" s="79">
        <v>0.03</v>
      </c>
    </row>
    <row r="66" spans="2:14">
      <c r="B66" t="s">
        <v>1132</v>
      </c>
      <c r="C66" t="s">
        <v>1133</v>
      </c>
      <c r="D66" t="s">
        <v>106</v>
      </c>
      <c r="E66" s="16"/>
      <c r="F66" t="s">
        <v>1134</v>
      </c>
      <c r="G66" t="s">
        <v>1131</v>
      </c>
      <c r="H66" t="s">
        <v>108</v>
      </c>
      <c r="I66" s="79">
        <v>134852.85</v>
      </c>
      <c r="J66" s="79">
        <v>645.29999999999995</v>
      </c>
      <c r="K66" s="79">
        <v>870.20544104999999</v>
      </c>
      <c r="L66" s="79">
        <v>0.04</v>
      </c>
      <c r="M66" s="79">
        <v>0.02</v>
      </c>
      <c r="N66" s="79">
        <v>0</v>
      </c>
    </row>
    <row r="67" spans="2:14">
      <c r="B67" t="s">
        <v>1135</v>
      </c>
      <c r="C67" t="s">
        <v>1136</v>
      </c>
      <c r="D67" t="s">
        <v>106</v>
      </c>
      <c r="E67" s="16"/>
      <c r="F67" t="s">
        <v>1137</v>
      </c>
      <c r="G67" t="s">
        <v>346</v>
      </c>
      <c r="H67" t="s">
        <v>108</v>
      </c>
      <c r="I67" s="79">
        <v>61518.18</v>
      </c>
      <c r="J67" s="79">
        <v>5160</v>
      </c>
      <c r="K67" s="79">
        <v>3174.338088</v>
      </c>
      <c r="L67" s="79">
        <v>0.22</v>
      </c>
      <c r="M67" s="79">
        <v>0.08</v>
      </c>
      <c r="N67" s="79">
        <v>0.02</v>
      </c>
    </row>
    <row r="68" spans="2:14">
      <c r="B68" t="s">
        <v>1138</v>
      </c>
      <c r="C68" t="s">
        <v>1139</v>
      </c>
      <c r="D68" t="s">
        <v>106</v>
      </c>
      <c r="E68" s="16"/>
      <c r="F68" t="s">
        <v>360</v>
      </c>
      <c r="G68" t="s">
        <v>346</v>
      </c>
      <c r="H68" t="s">
        <v>108</v>
      </c>
      <c r="I68" s="79">
        <v>1503444.67</v>
      </c>
      <c r="J68" s="79">
        <v>3770</v>
      </c>
      <c r="K68" s="79">
        <v>56679.864059</v>
      </c>
      <c r="L68" s="79">
        <v>1.39</v>
      </c>
      <c r="M68" s="79">
        <v>1.42</v>
      </c>
      <c r="N68" s="79">
        <v>0.3</v>
      </c>
    </row>
    <row r="69" spans="2:14">
      <c r="B69" t="s">
        <v>1140</v>
      </c>
      <c r="C69" t="s">
        <v>1141</v>
      </c>
      <c r="D69" t="s">
        <v>106</v>
      </c>
      <c r="E69" s="16"/>
      <c r="F69" t="s">
        <v>413</v>
      </c>
      <c r="G69" t="s">
        <v>346</v>
      </c>
      <c r="H69" t="s">
        <v>108</v>
      </c>
      <c r="I69" s="79">
        <v>163318.87</v>
      </c>
      <c r="J69" s="79">
        <v>3140</v>
      </c>
      <c r="K69" s="79">
        <v>5128.2125180000003</v>
      </c>
      <c r="L69" s="79">
        <v>0.11</v>
      </c>
      <c r="M69" s="79">
        <v>0.13</v>
      </c>
      <c r="N69" s="79">
        <v>0.03</v>
      </c>
    </row>
    <row r="70" spans="2:14">
      <c r="B70" t="s">
        <v>1142</v>
      </c>
      <c r="C70" t="s">
        <v>1143</v>
      </c>
      <c r="D70" t="s">
        <v>106</v>
      </c>
      <c r="E70" s="16"/>
      <c r="F70" t="s">
        <v>418</v>
      </c>
      <c r="G70" t="s">
        <v>346</v>
      </c>
      <c r="H70" t="s">
        <v>108</v>
      </c>
      <c r="I70" s="79">
        <v>820743.11</v>
      </c>
      <c r="J70" s="79">
        <v>1570</v>
      </c>
      <c r="K70" s="79">
        <v>12885.666826999999</v>
      </c>
      <c r="L70" s="79">
        <v>0.28000000000000003</v>
      </c>
      <c r="M70" s="79">
        <v>0.32</v>
      </c>
      <c r="N70" s="79">
        <v>7.0000000000000007E-2</v>
      </c>
    </row>
    <row r="71" spans="2:14">
      <c r="B71" t="s">
        <v>1144</v>
      </c>
      <c r="C71" t="s">
        <v>1145</v>
      </c>
      <c r="D71" t="s">
        <v>106</v>
      </c>
      <c r="E71" s="16"/>
      <c r="F71" t="s">
        <v>587</v>
      </c>
      <c r="G71" t="s">
        <v>346</v>
      </c>
      <c r="H71" t="s">
        <v>108</v>
      </c>
      <c r="I71" s="79">
        <v>107774.02</v>
      </c>
      <c r="J71" s="79">
        <v>5950</v>
      </c>
      <c r="K71" s="79">
        <v>6412.5541899999998</v>
      </c>
      <c r="L71" s="79">
        <v>0.38</v>
      </c>
      <c r="M71" s="79">
        <v>0.16</v>
      </c>
      <c r="N71" s="79">
        <v>0.03</v>
      </c>
    </row>
    <row r="72" spans="2:14">
      <c r="B72" t="s">
        <v>1146</v>
      </c>
      <c r="C72" t="s">
        <v>1147</v>
      </c>
      <c r="D72" t="s">
        <v>106</v>
      </c>
      <c r="E72" s="16"/>
      <c r="F72" t="s">
        <v>1148</v>
      </c>
      <c r="G72" t="s">
        <v>346</v>
      </c>
      <c r="H72" t="s">
        <v>108</v>
      </c>
      <c r="I72" s="79">
        <v>185763.76</v>
      </c>
      <c r="J72" s="79">
        <v>1196</v>
      </c>
      <c r="K72" s="79">
        <v>2221.7345696000002</v>
      </c>
      <c r="L72" s="79">
        <v>0.24</v>
      </c>
      <c r="M72" s="79">
        <v>0.06</v>
      </c>
      <c r="N72" s="79">
        <v>0.01</v>
      </c>
    </row>
    <row r="73" spans="2:14">
      <c r="B73" t="s">
        <v>1149</v>
      </c>
      <c r="C73" t="s">
        <v>1150</v>
      </c>
      <c r="D73" t="s">
        <v>106</v>
      </c>
      <c r="E73" s="16"/>
      <c r="F73" t="s">
        <v>1148</v>
      </c>
      <c r="G73" t="s">
        <v>346</v>
      </c>
      <c r="H73" t="s">
        <v>108</v>
      </c>
      <c r="I73" s="79">
        <v>563910.98</v>
      </c>
      <c r="J73" s="79">
        <v>1181.8747200000007</v>
      </c>
      <c r="K73" s="79">
        <v>6664.7213159242601</v>
      </c>
      <c r="L73" s="79">
        <v>0.71</v>
      </c>
      <c r="M73" s="79">
        <v>0.17</v>
      </c>
      <c r="N73" s="79">
        <v>0.04</v>
      </c>
    </row>
    <row r="74" spans="2:14">
      <c r="B74" t="s">
        <v>1151</v>
      </c>
      <c r="C74" t="s">
        <v>1152</v>
      </c>
      <c r="D74" t="s">
        <v>106</v>
      </c>
      <c r="E74" s="16"/>
      <c r="F74" t="s">
        <v>503</v>
      </c>
      <c r="G74" t="s">
        <v>346</v>
      </c>
      <c r="H74" t="s">
        <v>108</v>
      </c>
      <c r="I74" s="79">
        <v>89031.7</v>
      </c>
      <c r="J74" s="79">
        <v>22480</v>
      </c>
      <c r="K74" s="79">
        <v>20014.326160000001</v>
      </c>
      <c r="L74" s="79">
        <v>0.68</v>
      </c>
      <c r="M74" s="79">
        <v>0.5</v>
      </c>
      <c r="N74" s="79">
        <v>0.11</v>
      </c>
    </row>
    <row r="75" spans="2:14">
      <c r="B75" t="s">
        <v>1153</v>
      </c>
      <c r="C75" t="s">
        <v>1154</v>
      </c>
      <c r="D75" t="s">
        <v>106</v>
      </c>
      <c r="E75" s="16"/>
      <c r="F75" t="s">
        <v>425</v>
      </c>
      <c r="G75" t="s">
        <v>346</v>
      </c>
      <c r="H75" t="s">
        <v>108</v>
      </c>
      <c r="I75" s="79">
        <v>35670.959999999999</v>
      </c>
      <c r="J75" s="79">
        <v>30980</v>
      </c>
      <c r="K75" s="79">
        <v>11050.863407999999</v>
      </c>
      <c r="L75" s="79">
        <v>0.54</v>
      </c>
      <c r="M75" s="79">
        <v>0.28000000000000003</v>
      </c>
      <c r="N75" s="79">
        <v>0.06</v>
      </c>
    </row>
    <row r="76" spans="2:14">
      <c r="B76" t="s">
        <v>1155</v>
      </c>
      <c r="C76" t="s">
        <v>1156</v>
      </c>
      <c r="D76" t="s">
        <v>106</v>
      </c>
      <c r="E76" s="16"/>
      <c r="F76" t="s">
        <v>384</v>
      </c>
      <c r="G76" t="s">
        <v>346</v>
      </c>
      <c r="H76" t="s">
        <v>108</v>
      </c>
      <c r="I76" s="79">
        <v>29306.76</v>
      </c>
      <c r="J76" s="79">
        <v>7191</v>
      </c>
      <c r="K76" s="79">
        <v>2107.4491115999999</v>
      </c>
      <c r="L76" s="79">
        <v>0.16</v>
      </c>
      <c r="M76" s="79">
        <v>0.05</v>
      </c>
      <c r="N76" s="79">
        <v>0.01</v>
      </c>
    </row>
    <row r="77" spans="2:14">
      <c r="B77" t="s">
        <v>1157</v>
      </c>
      <c r="C77" t="s">
        <v>1158</v>
      </c>
      <c r="D77" t="s">
        <v>106</v>
      </c>
      <c r="E77" s="16"/>
      <c r="F77" t="s">
        <v>514</v>
      </c>
      <c r="G77" t="s">
        <v>346</v>
      </c>
      <c r="H77" t="s">
        <v>108</v>
      </c>
      <c r="I77" s="79">
        <v>11106.18</v>
      </c>
      <c r="J77" s="79">
        <v>33950</v>
      </c>
      <c r="K77" s="79">
        <v>3770.5481100000002</v>
      </c>
      <c r="L77" s="79">
        <v>0.22</v>
      </c>
      <c r="M77" s="79">
        <v>0.09</v>
      </c>
      <c r="N77" s="79">
        <v>0.02</v>
      </c>
    </row>
    <row r="78" spans="2:14">
      <c r="B78" t="s">
        <v>1159</v>
      </c>
      <c r="C78" t="s">
        <v>1160</v>
      </c>
      <c r="D78" t="s">
        <v>106</v>
      </c>
      <c r="E78" s="16"/>
      <c r="F78" t="s">
        <v>1161</v>
      </c>
      <c r="G78" t="s">
        <v>346</v>
      </c>
      <c r="H78" t="s">
        <v>108</v>
      </c>
      <c r="I78" s="79">
        <v>1217449.1599999999</v>
      </c>
      <c r="J78" s="79">
        <v>692</v>
      </c>
      <c r="K78" s="79">
        <v>8424.7481872000008</v>
      </c>
      <c r="L78" s="79">
        <v>0.48</v>
      </c>
      <c r="M78" s="79">
        <v>0.21</v>
      </c>
      <c r="N78" s="79">
        <v>0.05</v>
      </c>
    </row>
    <row r="79" spans="2:14">
      <c r="B79" t="s">
        <v>1162</v>
      </c>
      <c r="C79" t="s">
        <v>1163</v>
      </c>
      <c r="D79" t="s">
        <v>106</v>
      </c>
      <c r="E79" s="16"/>
      <c r="F79"/>
      <c r="G79" t="s">
        <v>346</v>
      </c>
      <c r="H79" t="s">
        <v>108</v>
      </c>
      <c r="I79" s="79">
        <v>155688.23000000001</v>
      </c>
      <c r="J79" s="79">
        <v>5746</v>
      </c>
      <c r="K79" s="79">
        <v>8945.8456958000006</v>
      </c>
      <c r="L79" s="79">
        <v>0.6</v>
      </c>
      <c r="M79" s="79">
        <v>0.22</v>
      </c>
      <c r="N79" s="79">
        <v>0.05</v>
      </c>
    </row>
    <row r="80" spans="2:14">
      <c r="B80" t="s">
        <v>1164</v>
      </c>
      <c r="C80" t="s">
        <v>1165</v>
      </c>
      <c r="D80" t="s">
        <v>106</v>
      </c>
      <c r="E80" s="16"/>
      <c r="F80" t="s">
        <v>522</v>
      </c>
      <c r="G80" t="s">
        <v>346</v>
      </c>
      <c r="H80" t="s">
        <v>108</v>
      </c>
      <c r="I80" s="79">
        <v>37358.589999999997</v>
      </c>
      <c r="J80" s="79">
        <v>27860</v>
      </c>
      <c r="K80" s="79">
        <v>10408.103174</v>
      </c>
      <c r="L80" s="79">
        <v>0.59</v>
      </c>
      <c r="M80" s="79">
        <v>0.26</v>
      </c>
      <c r="N80" s="79">
        <v>0.06</v>
      </c>
    </row>
    <row r="81" spans="2:14">
      <c r="B81" t="s">
        <v>1166</v>
      </c>
      <c r="C81" t="s">
        <v>1167</v>
      </c>
      <c r="D81" t="s">
        <v>106</v>
      </c>
      <c r="E81" s="16"/>
      <c r="F81" t="s">
        <v>1168</v>
      </c>
      <c r="G81" t="s">
        <v>346</v>
      </c>
      <c r="H81" t="s">
        <v>108</v>
      </c>
      <c r="I81" s="79">
        <v>398223.68</v>
      </c>
      <c r="J81" s="79">
        <v>1922.4133600000005</v>
      </c>
      <c r="K81" s="79">
        <v>7655.5052270036504</v>
      </c>
      <c r="L81" s="79">
        <v>0.5</v>
      </c>
      <c r="M81" s="79">
        <v>0.19</v>
      </c>
      <c r="N81" s="79">
        <v>0.04</v>
      </c>
    </row>
    <row r="82" spans="2:14">
      <c r="B82" t="s">
        <v>1169</v>
      </c>
      <c r="C82" t="s">
        <v>1170</v>
      </c>
      <c r="D82" t="s">
        <v>106</v>
      </c>
      <c r="E82" s="16"/>
      <c r="F82" t="s">
        <v>1168</v>
      </c>
      <c r="G82" t="s">
        <v>346</v>
      </c>
      <c r="H82" t="s">
        <v>108</v>
      </c>
      <c r="I82" s="79">
        <v>613914.92000000004</v>
      </c>
      <c r="J82" s="79">
        <v>1946</v>
      </c>
      <c r="K82" s="79">
        <v>11946.784343200001</v>
      </c>
      <c r="L82" s="79">
        <v>0.77</v>
      </c>
      <c r="M82" s="79">
        <v>0.3</v>
      </c>
      <c r="N82" s="79">
        <v>0.06</v>
      </c>
    </row>
    <row r="83" spans="2:14">
      <c r="B83" t="s">
        <v>1171</v>
      </c>
      <c r="C83" t="s">
        <v>1172</v>
      </c>
      <c r="D83" t="s">
        <v>106</v>
      </c>
      <c r="E83" s="16"/>
      <c r="F83" t="s">
        <v>602</v>
      </c>
      <c r="G83" t="s">
        <v>346</v>
      </c>
      <c r="H83" t="s">
        <v>108</v>
      </c>
      <c r="I83" s="79">
        <v>253164.89</v>
      </c>
      <c r="J83" s="79">
        <v>12650</v>
      </c>
      <c r="K83" s="79">
        <v>32025.358585000002</v>
      </c>
      <c r="L83" s="79">
        <v>2.19</v>
      </c>
      <c r="M83" s="79">
        <v>0.8</v>
      </c>
      <c r="N83" s="79">
        <v>0.17</v>
      </c>
    </row>
    <row r="84" spans="2:14">
      <c r="B84" t="s">
        <v>1173</v>
      </c>
      <c r="C84" t="s">
        <v>1174</v>
      </c>
      <c r="D84" t="s">
        <v>106</v>
      </c>
      <c r="E84" s="16"/>
      <c r="F84" t="s">
        <v>488</v>
      </c>
      <c r="G84" t="s">
        <v>346</v>
      </c>
      <c r="H84" t="s">
        <v>108</v>
      </c>
      <c r="I84" s="79">
        <v>1714951.42</v>
      </c>
      <c r="J84" s="79">
        <v>1146</v>
      </c>
      <c r="K84" s="79">
        <v>19653.3432732</v>
      </c>
      <c r="L84" s="79">
        <v>1.05</v>
      </c>
      <c r="M84" s="79">
        <v>0.49</v>
      </c>
      <c r="N84" s="79">
        <v>0.11</v>
      </c>
    </row>
    <row r="85" spans="2:14">
      <c r="B85" t="s">
        <v>1175</v>
      </c>
      <c r="C85" t="s">
        <v>1176</v>
      </c>
      <c r="D85" t="s">
        <v>106</v>
      </c>
      <c r="E85" s="16"/>
      <c r="F85" t="s">
        <v>537</v>
      </c>
      <c r="G85" t="s">
        <v>346</v>
      </c>
      <c r="H85" t="s">
        <v>108</v>
      </c>
      <c r="I85" s="79">
        <v>1542935.09</v>
      </c>
      <c r="J85" s="79">
        <v>655.5</v>
      </c>
      <c r="K85" s="79">
        <v>10113.93951495</v>
      </c>
      <c r="L85" s="79">
        <v>0.38</v>
      </c>
      <c r="M85" s="79">
        <v>0.25</v>
      </c>
      <c r="N85" s="79">
        <v>0.05</v>
      </c>
    </row>
    <row r="86" spans="2:14">
      <c r="B86" t="s">
        <v>1177</v>
      </c>
      <c r="C86" t="s">
        <v>1178</v>
      </c>
      <c r="D86" t="s">
        <v>106</v>
      </c>
      <c r="E86" s="16"/>
      <c r="F86" t="s">
        <v>1179</v>
      </c>
      <c r="G86" t="s">
        <v>785</v>
      </c>
      <c r="H86" t="s">
        <v>108</v>
      </c>
      <c r="I86" s="79">
        <v>137515.07999999999</v>
      </c>
      <c r="J86" s="79">
        <v>12490</v>
      </c>
      <c r="K86" s="79">
        <v>17175.633492000001</v>
      </c>
      <c r="L86" s="79">
        <v>0.93</v>
      </c>
      <c r="M86" s="79">
        <v>0.43</v>
      </c>
      <c r="N86" s="79">
        <v>0.09</v>
      </c>
    </row>
    <row r="87" spans="2:14">
      <c r="B87" t="s">
        <v>1180</v>
      </c>
      <c r="C87" t="s">
        <v>1181</v>
      </c>
      <c r="D87" t="s">
        <v>106</v>
      </c>
      <c r="E87" s="16"/>
      <c r="F87" t="s">
        <v>519</v>
      </c>
      <c r="G87" t="s">
        <v>134</v>
      </c>
      <c r="H87" t="s">
        <v>108</v>
      </c>
      <c r="I87" s="79">
        <v>385193.45</v>
      </c>
      <c r="J87" s="79">
        <v>1119</v>
      </c>
      <c r="K87" s="79">
        <v>4310.3147054999999</v>
      </c>
      <c r="L87" s="79">
        <v>0.56999999999999995</v>
      </c>
      <c r="M87" s="79">
        <v>0.11</v>
      </c>
      <c r="N87" s="79">
        <v>0.02</v>
      </c>
    </row>
    <row r="88" spans="2:14">
      <c r="B88" t="s">
        <v>1182</v>
      </c>
      <c r="C88" t="s">
        <v>1183</v>
      </c>
      <c r="D88" t="s">
        <v>106</v>
      </c>
      <c r="E88" s="16"/>
      <c r="F88" t="s">
        <v>1184</v>
      </c>
      <c r="G88" t="s">
        <v>135</v>
      </c>
      <c r="H88" t="s">
        <v>108</v>
      </c>
      <c r="I88" s="79">
        <v>36293.519999999997</v>
      </c>
      <c r="J88" s="79">
        <v>2418</v>
      </c>
      <c r="K88" s="79">
        <v>877.57731360000002</v>
      </c>
      <c r="L88" s="79">
        <v>0.06</v>
      </c>
      <c r="M88" s="79">
        <v>0.02</v>
      </c>
      <c r="N88" s="79">
        <v>0</v>
      </c>
    </row>
    <row r="89" spans="2:14">
      <c r="B89" t="s">
        <v>1185</v>
      </c>
      <c r="C89" t="s">
        <v>1186</v>
      </c>
      <c r="D89" t="s">
        <v>106</v>
      </c>
      <c r="E89" s="16"/>
      <c r="F89" t="s">
        <v>1187</v>
      </c>
      <c r="G89" t="s">
        <v>135</v>
      </c>
      <c r="H89" t="s">
        <v>108</v>
      </c>
      <c r="I89" s="79">
        <v>177923.35</v>
      </c>
      <c r="J89" s="79">
        <v>2523</v>
      </c>
      <c r="K89" s="79">
        <v>4489.0061205000002</v>
      </c>
      <c r="L89" s="79">
        <v>0.4</v>
      </c>
      <c r="M89" s="79">
        <v>0.11</v>
      </c>
      <c r="N89" s="79">
        <v>0.02</v>
      </c>
    </row>
    <row r="90" spans="2:14">
      <c r="B90" t="s">
        <v>1188</v>
      </c>
      <c r="C90" t="s">
        <v>1189</v>
      </c>
      <c r="D90" t="s">
        <v>106</v>
      </c>
      <c r="E90" s="16"/>
      <c r="F90" t="s">
        <v>1190</v>
      </c>
      <c r="G90" t="s">
        <v>135</v>
      </c>
      <c r="H90" t="s">
        <v>108</v>
      </c>
      <c r="I90" s="79">
        <v>212881.12</v>
      </c>
      <c r="J90" s="79">
        <v>4442</v>
      </c>
      <c r="K90" s="79">
        <v>9456.1793503999997</v>
      </c>
      <c r="L90" s="79">
        <v>0.44</v>
      </c>
      <c r="M90" s="79">
        <v>0.24</v>
      </c>
      <c r="N90" s="79">
        <v>0.05</v>
      </c>
    </row>
    <row r="91" spans="2:14">
      <c r="B91" t="s">
        <v>1191</v>
      </c>
      <c r="C91" t="s">
        <v>1192</v>
      </c>
      <c r="D91" t="s">
        <v>106</v>
      </c>
      <c r="E91" s="16"/>
      <c r="F91" t="s">
        <v>1193</v>
      </c>
      <c r="G91" t="s">
        <v>138</v>
      </c>
      <c r="H91" t="s">
        <v>108</v>
      </c>
      <c r="I91" s="79">
        <v>150110.23000000001</v>
      </c>
      <c r="J91" s="79">
        <v>5244</v>
      </c>
      <c r="K91" s="79">
        <v>7871.7804612</v>
      </c>
      <c r="L91" s="79">
        <v>0.78</v>
      </c>
      <c r="M91" s="79">
        <v>0.2</v>
      </c>
      <c r="N91" s="79">
        <v>0.04</v>
      </c>
    </row>
    <row r="92" spans="2:14">
      <c r="B92" t="s">
        <v>1194</v>
      </c>
      <c r="C92" t="s">
        <v>1195</v>
      </c>
      <c r="D92" t="s">
        <v>106</v>
      </c>
      <c r="E92" s="16"/>
      <c r="F92" t="s">
        <v>1196</v>
      </c>
      <c r="G92" t="s">
        <v>138</v>
      </c>
      <c r="H92" t="s">
        <v>108</v>
      </c>
      <c r="I92" s="79">
        <v>280770.87</v>
      </c>
      <c r="J92" s="79">
        <v>9200</v>
      </c>
      <c r="K92" s="79">
        <v>25830.920040000001</v>
      </c>
      <c r="L92" s="79">
        <v>0.94</v>
      </c>
      <c r="M92" s="79">
        <v>0.65</v>
      </c>
      <c r="N92" s="79">
        <v>0.14000000000000001</v>
      </c>
    </row>
    <row r="93" spans="2:14">
      <c r="B93" t="s">
        <v>1197</v>
      </c>
      <c r="C93" t="s">
        <v>1198</v>
      </c>
      <c r="D93" t="s">
        <v>106</v>
      </c>
      <c r="E93" s="16"/>
      <c r="F93" t="s">
        <v>680</v>
      </c>
      <c r="G93" t="s">
        <v>138</v>
      </c>
      <c r="H93" t="s">
        <v>108</v>
      </c>
      <c r="I93" s="79">
        <v>169186.62</v>
      </c>
      <c r="J93" s="79">
        <v>3448</v>
      </c>
      <c r="K93" s="79">
        <v>5833.5546575999997</v>
      </c>
      <c r="L93" s="79">
        <v>0.82</v>
      </c>
      <c r="M93" s="79">
        <v>0.15</v>
      </c>
      <c r="N93" s="79">
        <v>0.03</v>
      </c>
    </row>
    <row r="94" spans="2:14">
      <c r="B94" t="s">
        <v>1199</v>
      </c>
      <c r="C94" t="s">
        <v>1200</v>
      </c>
      <c r="D94" t="s">
        <v>106</v>
      </c>
      <c r="E94" s="16"/>
      <c r="F94" t="s">
        <v>525</v>
      </c>
      <c r="G94" t="s">
        <v>138</v>
      </c>
      <c r="H94" t="s">
        <v>108</v>
      </c>
      <c r="I94" s="79">
        <v>692524.11</v>
      </c>
      <c r="J94" s="79">
        <v>2570</v>
      </c>
      <c r="K94" s="79">
        <v>17797.869627</v>
      </c>
      <c r="L94" s="79">
        <v>0.69</v>
      </c>
      <c r="M94" s="79">
        <v>0.44</v>
      </c>
      <c r="N94" s="79">
        <v>0.1</v>
      </c>
    </row>
    <row r="95" spans="2:14">
      <c r="B95" t="s">
        <v>1201</v>
      </c>
      <c r="C95" t="s">
        <v>1202</v>
      </c>
      <c r="D95" t="s">
        <v>106</v>
      </c>
      <c r="E95" s="16"/>
      <c r="F95" t="s">
        <v>532</v>
      </c>
      <c r="G95" t="s">
        <v>138</v>
      </c>
      <c r="H95" t="s">
        <v>108</v>
      </c>
      <c r="I95" s="79">
        <v>1308838.01</v>
      </c>
      <c r="J95" s="79">
        <v>1766</v>
      </c>
      <c r="K95" s="79">
        <v>23114.079256599998</v>
      </c>
      <c r="L95" s="79">
        <v>0.82</v>
      </c>
      <c r="M95" s="79">
        <v>0.57999999999999996</v>
      </c>
      <c r="N95" s="79">
        <v>0.12</v>
      </c>
    </row>
    <row r="96" spans="2:14">
      <c r="B96" s="80" t="s">
        <v>1203</v>
      </c>
      <c r="E96" s="16"/>
      <c r="F96" s="16"/>
      <c r="G96" s="16"/>
      <c r="I96" s="81">
        <v>18042142.539999999</v>
      </c>
      <c r="K96" s="81">
        <v>176924.55577625</v>
      </c>
      <c r="M96" s="81">
        <v>4.42</v>
      </c>
      <c r="N96" s="81">
        <v>0.95</v>
      </c>
    </row>
    <row r="97" spans="2:14">
      <c r="B97" t="s">
        <v>1204</v>
      </c>
      <c r="C97" t="s">
        <v>1205</v>
      </c>
      <c r="D97" t="s">
        <v>106</v>
      </c>
      <c r="E97" s="16"/>
      <c r="F97" t="s">
        <v>1206</v>
      </c>
      <c r="G97" t="s">
        <v>107</v>
      </c>
      <c r="H97" t="s">
        <v>108</v>
      </c>
      <c r="I97" s="79">
        <v>18324.03</v>
      </c>
      <c r="J97" s="79">
        <v>8312</v>
      </c>
      <c r="K97" s="79">
        <v>1523.0933735999999</v>
      </c>
      <c r="L97" s="79">
        <v>0.2</v>
      </c>
      <c r="M97" s="79">
        <v>0.04</v>
      </c>
      <c r="N97" s="79">
        <v>0.01</v>
      </c>
    </row>
    <row r="98" spans="2:14">
      <c r="B98" t="s">
        <v>1207</v>
      </c>
      <c r="C98" t="s">
        <v>1208</v>
      </c>
      <c r="D98" t="s">
        <v>106</v>
      </c>
      <c r="E98" s="16"/>
      <c r="F98" t="s">
        <v>1209</v>
      </c>
      <c r="G98" t="s">
        <v>1210</v>
      </c>
      <c r="H98" t="s">
        <v>108</v>
      </c>
      <c r="I98" s="79">
        <v>19064.5</v>
      </c>
      <c r="J98" s="79">
        <v>4429</v>
      </c>
      <c r="K98" s="79">
        <v>844.36670500000002</v>
      </c>
      <c r="L98" s="79">
        <v>0.33</v>
      </c>
      <c r="M98" s="79">
        <v>0.02</v>
      </c>
      <c r="N98" s="79">
        <v>0</v>
      </c>
    </row>
    <row r="99" spans="2:14">
      <c r="B99" t="s">
        <v>1211</v>
      </c>
      <c r="C99" t="s">
        <v>1212</v>
      </c>
      <c r="D99" t="s">
        <v>106</v>
      </c>
      <c r="E99" s="16"/>
      <c r="F99" t="s">
        <v>1213</v>
      </c>
      <c r="G99" t="s">
        <v>1210</v>
      </c>
      <c r="H99" t="s">
        <v>108</v>
      </c>
      <c r="I99" s="79">
        <v>37923.94</v>
      </c>
      <c r="J99" s="79">
        <v>3175</v>
      </c>
      <c r="K99" s="79">
        <v>1204.0850949999999</v>
      </c>
      <c r="L99" s="79">
        <v>0.15</v>
      </c>
      <c r="M99" s="79">
        <v>0.03</v>
      </c>
      <c r="N99" s="79">
        <v>0.01</v>
      </c>
    </row>
    <row r="100" spans="2:14">
      <c r="B100" t="s">
        <v>1214</v>
      </c>
      <c r="C100" t="s">
        <v>1215</v>
      </c>
      <c r="D100" t="s">
        <v>106</v>
      </c>
      <c r="E100" s="16"/>
      <c r="F100" t="s">
        <v>1216</v>
      </c>
      <c r="G100" t="s">
        <v>1210</v>
      </c>
      <c r="H100" t="s">
        <v>108</v>
      </c>
      <c r="I100" s="79">
        <v>36905.370000000003</v>
      </c>
      <c r="J100" s="79">
        <v>539</v>
      </c>
      <c r="K100" s="79">
        <v>198.9199443</v>
      </c>
      <c r="L100" s="79">
        <v>0.1</v>
      </c>
      <c r="M100" s="79">
        <v>0</v>
      </c>
      <c r="N100" s="79">
        <v>0</v>
      </c>
    </row>
    <row r="101" spans="2:14">
      <c r="B101" t="s">
        <v>1217</v>
      </c>
      <c r="C101" t="s">
        <v>1218</v>
      </c>
      <c r="D101" t="s">
        <v>106</v>
      </c>
      <c r="E101" s="16"/>
      <c r="F101" t="s">
        <v>1219</v>
      </c>
      <c r="G101" t="s">
        <v>1060</v>
      </c>
      <c r="H101" t="s">
        <v>108</v>
      </c>
      <c r="I101" s="79">
        <v>452974.31</v>
      </c>
      <c r="J101" s="79">
        <v>503.4</v>
      </c>
      <c r="K101" s="79">
        <v>2280.2726765399998</v>
      </c>
      <c r="L101" s="79">
        <v>0.56000000000000005</v>
      </c>
      <c r="M101" s="79">
        <v>0.06</v>
      </c>
      <c r="N101" s="79">
        <v>0.01</v>
      </c>
    </row>
    <row r="102" spans="2:14">
      <c r="B102" t="s">
        <v>1220</v>
      </c>
      <c r="C102" t="s">
        <v>1221</v>
      </c>
      <c r="D102" t="s">
        <v>106</v>
      </c>
      <c r="E102" s="16"/>
      <c r="F102" t="s">
        <v>1222</v>
      </c>
      <c r="G102" t="s">
        <v>1060</v>
      </c>
      <c r="H102" t="s">
        <v>108</v>
      </c>
      <c r="I102" s="79">
        <v>110321.5</v>
      </c>
      <c r="J102" s="79">
        <v>253.2</v>
      </c>
      <c r="K102" s="79">
        <v>279.33403800000002</v>
      </c>
      <c r="L102" s="79">
        <v>0.12</v>
      </c>
      <c r="M102" s="79">
        <v>0.01</v>
      </c>
      <c r="N102" s="79">
        <v>0</v>
      </c>
    </row>
    <row r="103" spans="2:14">
      <c r="B103" t="s">
        <v>1223</v>
      </c>
      <c r="C103" t="s">
        <v>1224</v>
      </c>
      <c r="D103" t="s">
        <v>106</v>
      </c>
      <c r="E103" s="16"/>
      <c r="F103" t="s">
        <v>1225</v>
      </c>
      <c r="G103" t="s">
        <v>1060</v>
      </c>
      <c r="H103" t="s">
        <v>108</v>
      </c>
      <c r="I103" s="79">
        <v>52626.02</v>
      </c>
      <c r="J103" s="79">
        <v>1420</v>
      </c>
      <c r="K103" s="79">
        <v>747.28948400000002</v>
      </c>
      <c r="L103" s="79">
        <v>0.14000000000000001</v>
      </c>
      <c r="M103" s="79">
        <v>0.02</v>
      </c>
      <c r="N103" s="79">
        <v>0</v>
      </c>
    </row>
    <row r="104" spans="2:14">
      <c r="B104" t="s">
        <v>1226</v>
      </c>
      <c r="C104" t="s">
        <v>1227</v>
      </c>
      <c r="D104" t="s">
        <v>106</v>
      </c>
      <c r="E104" s="16"/>
      <c r="F104" t="s">
        <v>1228</v>
      </c>
      <c r="G104" t="s">
        <v>1060</v>
      </c>
      <c r="H104" t="s">
        <v>108</v>
      </c>
      <c r="I104" s="79">
        <v>603205.74</v>
      </c>
      <c r="J104" s="79">
        <v>409.3</v>
      </c>
      <c r="K104" s="79">
        <v>2468.9210938199999</v>
      </c>
      <c r="L104" s="79">
        <v>0.47</v>
      </c>
      <c r="M104" s="79">
        <v>0.06</v>
      </c>
      <c r="N104" s="79">
        <v>0.01</v>
      </c>
    </row>
    <row r="105" spans="2:14">
      <c r="B105" t="s">
        <v>1229</v>
      </c>
      <c r="C105" t="s">
        <v>1230</v>
      </c>
      <c r="D105" t="s">
        <v>106</v>
      </c>
      <c r="E105" s="16"/>
      <c r="F105" t="s">
        <v>1231</v>
      </c>
      <c r="G105" t="s">
        <v>313</v>
      </c>
      <c r="H105" t="s">
        <v>108</v>
      </c>
      <c r="I105" s="79">
        <v>778.4</v>
      </c>
      <c r="J105" s="79">
        <v>755500</v>
      </c>
      <c r="K105" s="79">
        <v>5880.8119999999999</v>
      </c>
      <c r="L105" s="79">
        <v>0.75</v>
      </c>
      <c r="M105" s="79">
        <v>0.15</v>
      </c>
      <c r="N105" s="79">
        <v>0.03</v>
      </c>
    </row>
    <row r="106" spans="2:14">
      <c r="B106" t="s">
        <v>1232</v>
      </c>
      <c r="C106" t="s">
        <v>1233</v>
      </c>
      <c r="D106" t="s">
        <v>106</v>
      </c>
      <c r="E106" s="16"/>
      <c r="F106" t="s">
        <v>1234</v>
      </c>
      <c r="G106" t="s">
        <v>313</v>
      </c>
      <c r="H106" t="s">
        <v>108</v>
      </c>
      <c r="I106" s="79">
        <v>5244.58</v>
      </c>
      <c r="J106" s="79">
        <v>91710</v>
      </c>
      <c r="K106" s="79">
        <v>4809.8043180000004</v>
      </c>
      <c r="L106" s="79">
        <v>0.7</v>
      </c>
      <c r="M106" s="79">
        <v>0.12</v>
      </c>
      <c r="N106" s="79">
        <v>0.03</v>
      </c>
    </row>
    <row r="107" spans="2:14">
      <c r="B107" t="s">
        <v>1235</v>
      </c>
      <c r="C107" t="s">
        <v>1236</v>
      </c>
      <c r="D107" t="s">
        <v>106</v>
      </c>
      <c r="E107" s="16"/>
      <c r="F107" t="s">
        <v>1237</v>
      </c>
      <c r="G107" t="s">
        <v>313</v>
      </c>
      <c r="H107" t="s">
        <v>108</v>
      </c>
      <c r="I107" s="79">
        <v>47378.16</v>
      </c>
      <c r="J107" s="79">
        <v>783.5</v>
      </c>
      <c r="K107" s="79">
        <v>371.2078836</v>
      </c>
      <c r="L107" s="79">
        <v>7.0000000000000007E-2</v>
      </c>
      <c r="M107" s="79">
        <v>0.01</v>
      </c>
      <c r="N107" s="79">
        <v>0</v>
      </c>
    </row>
    <row r="108" spans="2:14">
      <c r="B108" t="s">
        <v>1238</v>
      </c>
      <c r="C108" t="s">
        <v>1239</v>
      </c>
      <c r="D108" t="s">
        <v>106</v>
      </c>
      <c r="E108" s="16"/>
      <c r="F108" t="s">
        <v>1240</v>
      </c>
      <c r="G108" t="s">
        <v>1241</v>
      </c>
      <c r="H108" t="s">
        <v>108</v>
      </c>
      <c r="I108" s="79">
        <v>593826.56000000006</v>
      </c>
      <c r="J108" s="79">
        <v>102.8</v>
      </c>
      <c r="K108" s="79">
        <v>610.45370367999999</v>
      </c>
      <c r="L108" s="79">
        <v>1.66</v>
      </c>
      <c r="M108" s="79">
        <v>0.02</v>
      </c>
      <c r="N108" s="79">
        <v>0</v>
      </c>
    </row>
    <row r="109" spans="2:14">
      <c r="B109" t="s">
        <v>1242</v>
      </c>
      <c r="C109" t="s">
        <v>1243</v>
      </c>
      <c r="D109" t="s">
        <v>106</v>
      </c>
      <c r="E109" s="16"/>
      <c r="F109" t="s">
        <v>1244</v>
      </c>
      <c r="G109" t="s">
        <v>1241</v>
      </c>
      <c r="H109" t="s">
        <v>108</v>
      </c>
      <c r="I109" s="79">
        <v>1153664.05</v>
      </c>
      <c r="J109" s="79">
        <v>11.9</v>
      </c>
      <c r="K109" s="79">
        <v>137.28602194999999</v>
      </c>
      <c r="L109" s="79">
        <v>2.17</v>
      </c>
      <c r="M109" s="79">
        <v>0</v>
      </c>
      <c r="N109" s="79">
        <v>0</v>
      </c>
    </row>
    <row r="110" spans="2:14">
      <c r="B110" t="s">
        <v>1245</v>
      </c>
      <c r="C110" t="s">
        <v>1246</v>
      </c>
      <c r="D110" t="s">
        <v>106</v>
      </c>
      <c r="E110" s="16"/>
      <c r="F110" t="s">
        <v>1247</v>
      </c>
      <c r="G110" t="s">
        <v>1009</v>
      </c>
      <c r="H110" t="s">
        <v>108</v>
      </c>
      <c r="I110" s="79">
        <v>141080.26999999999</v>
      </c>
      <c r="J110" s="79">
        <v>1702</v>
      </c>
      <c r="K110" s="79">
        <v>2401.1861954000001</v>
      </c>
      <c r="L110" s="79">
        <v>0.47</v>
      </c>
      <c r="M110" s="79">
        <v>0.06</v>
      </c>
      <c r="N110" s="79">
        <v>0.01</v>
      </c>
    </row>
    <row r="111" spans="2:14">
      <c r="B111" t="s">
        <v>1248</v>
      </c>
      <c r="C111" t="s">
        <v>1249</v>
      </c>
      <c r="D111" t="s">
        <v>106</v>
      </c>
      <c r="E111" s="16"/>
      <c r="F111" t="s">
        <v>1250</v>
      </c>
      <c r="G111" t="s">
        <v>1009</v>
      </c>
      <c r="H111" t="s">
        <v>108</v>
      </c>
      <c r="I111" s="79">
        <v>596367.17000000004</v>
      </c>
      <c r="J111" s="79">
        <v>279.8</v>
      </c>
      <c r="K111" s="79">
        <v>1668.63534166</v>
      </c>
      <c r="L111" s="79">
        <v>0.44</v>
      </c>
      <c r="M111" s="79">
        <v>0.04</v>
      </c>
      <c r="N111" s="79">
        <v>0.01</v>
      </c>
    </row>
    <row r="112" spans="2:14">
      <c r="B112" t="s">
        <v>1251</v>
      </c>
      <c r="C112" t="s">
        <v>1252</v>
      </c>
      <c r="D112" t="s">
        <v>106</v>
      </c>
      <c r="E112" s="16"/>
      <c r="F112" t="s">
        <v>1253</v>
      </c>
      <c r="G112" t="s">
        <v>118</v>
      </c>
      <c r="H112" t="s">
        <v>108</v>
      </c>
      <c r="I112" s="79">
        <v>250246.39999999999</v>
      </c>
      <c r="J112" s="79">
        <v>42.3</v>
      </c>
      <c r="K112" s="79">
        <v>105.8542272</v>
      </c>
      <c r="L112" s="79">
        <v>0.68</v>
      </c>
      <c r="M112" s="79">
        <v>0</v>
      </c>
      <c r="N112" s="79">
        <v>0</v>
      </c>
    </row>
    <row r="113" spans="2:14">
      <c r="B113" t="s">
        <v>1254</v>
      </c>
      <c r="C113" t="s">
        <v>1255</v>
      </c>
      <c r="D113" t="s">
        <v>106</v>
      </c>
      <c r="E113" s="16"/>
      <c r="F113" t="s">
        <v>611</v>
      </c>
      <c r="G113" t="s">
        <v>118</v>
      </c>
      <c r="H113" t="s">
        <v>108</v>
      </c>
      <c r="I113" s="79">
        <v>148415.22</v>
      </c>
      <c r="J113" s="79">
        <v>1840</v>
      </c>
      <c r="K113" s="79">
        <v>2730.840048</v>
      </c>
      <c r="L113" s="79">
        <v>0.52</v>
      </c>
      <c r="M113" s="79">
        <v>7.0000000000000007E-2</v>
      </c>
      <c r="N113" s="79">
        <v>0.01</v>
      </c>
    </row>
    <row r="114" spans="2:14">
      <c r="B114" t="s">
        <v>1256</v>
      </c>
      <c r="C114" t="s">
        <v>1257</v>
      </c>
      <c r="D114" t="s">
        <v>106</v>
      </c>
      <c r="E114" s="16"/>
      <c r="F114" t="s">
        <v>1258</v>
      </c>
      <c r="G114" t="s">
        <v>118</v>
      </c>
      <c r="H114" t="s">
        <v>108</v>
      </c>
      <c r="I114" s="79">
        <v>76135.77</v>
      </c>
      <c r="J114" s="79">
        <v>2125</v>
      </c>
      <c r="K114" s="79">
        <v>1617.8851125000001</v>
      </c>
      <c r="L114" s="79">
        <v>0.67</v>
      </c>
      <c r="M114" s="79">
        <v>0.04</v>
      </c>
      <c r="N114" s="79">
        <v>0.01</v>
      </c>
    </row>
    <row r="115" spans="2:14">
      <c r="B115" t="s">
        <v>1259</v>
      </c>
      <c r="C115" t="s">
        <v>1260</v>
      </c>
      <c r="D115" t="s">
        <v>106</v>
      </c>
      <c r="E115" s="16"/>
      <c r="F115" t="s">
        <v>1261</v>
      </c>
      <c r="G115" t="s">
        <v>118</v>
      </c>
      <c r="H115" t="s">
        <v>108</v>
      </c>
      <c r="I115" s="79">
        <v>432.04</v>
      </c>
      <c r="J115" s="79">
        <v>169.1</v>
      </c>
      <c r="K115" s="79">
        <v>0.73057963999999997</v>
      </c>
      <c r="L115" s="79">
        <v>0</v>
      </c>
      <c r="M115" s="79">
        <v>0</v>
      </c>
      <c r="N115" s="79">
        <v>0</v>
      </c>
    </row>
    <row r="116" spans="2:14">
      <c r="B116" t="s">
        <v>1262</v>
      </c>
      <c r="C116" t="s">
        <v>1263</v>
      </c>
      <c r="D116" t="s">
        <v>106</v>
      </c>
      <c r="E116" s="16"/>
      <c r="F116" t="s">
        <v>1264</v>
      </c>
      <c r="G116" t="s">
        <v>677</v>
      </c>
      <c r="H116" t="s">
        <v>108</v>
      </c>
      <c r="I116" s="79">
        <v>23720.76</v>
      </c>
      <c r="J116" s="79">
        <v>6200</v>
      </c>
      <c r="K116" s="79">
        <v>1470.68712</v>
      </c>
      <c r="L116" s="79">
        <v>0.17</v>
      </c>
      <c r="M116" s="79">
        <v>0.04</v>
      </c>
      <c r="N116" s="79">
        <v>0.01</v>
      </c>
    </row>
    <row r="117" spans="2:14">
      <c r="B117" t="s">
        <v>1265</v>
      </c>
      <c r="C117" t="s">
        <v>1266</v>
      </c>
      <c r="D117" t="s">
        <v>106</v>
      </c>
      <c r="E117" s="16"/>
      <c r="F117" t="s">
        <v>1267</v>
      </c>
      <c r="G117" t="s">
        <v>677</v>
      </c>
      <c r="H117" t="s">
        <v>108</v>
      </c>
      <c r="I117" s="79">
        <v>6561.87</v>
      </c>
      <c r="J117" s="79">
        <v>8000</v>
      </c>
      <c r="K117" s="79">
        <v>524.94960000000003</v>
      </c>
      <c r="L117" s="79">
        <v>0.1</v>
      </c>
      <c r="M117" s="79">
        <v>0.01</v>
      </c>
      <c r="N117" s="79">
        <v>0</v>
      </c>
    </row>
    <row r="118" spans="2:14">
      <c r="B118" t="s">
        <v>1268</v>
      </c>
      <c r="C118" t="s">
        <v>1269</v>
      </c>
      <c r="D118" t="s">
        <v>106</v>
      </c>
      <c r="E118" s="16"/>
      <c r="F118" t="s">
        <v>1270</v>
      </c>
      <c r="G118" t="s">
        <v>1271</v>
      </c>
      <c r="H118" t="s">
        <v>108</v>
      </c>
      <c r="I118" s="79">
        <v>76613.77</v>
      </c>
      <c r="J118" s="79">
        <v>421.2</v>
      </c>
      <c r="K118" s="79">
        <v>322.69719923999997</v>
      </c>
      <c r="L118" s="79">
        <v>0.4</v>
      </c>
      <c r="M118" s="79">
        <v>0.01</v>
      </c>
      <c r="N118" s="79">
        <v>0</v>
      </c>
    </row>
    <row r="119" spans="2:14">
      <c r="B119" t="s">
        <v>1272</v>
      </c>
      <c r="C119" t="s">
        <v>1273</v>
      </c>
      <c r="D119" t="s">
        <v>106</v>
      </c>
      <c r="E119" s="16"/>
      <c r="F119" t="s">
        <v>1274</v>
      </c>
      <c r="G119" t="s">
        <v>1271</v>
      </c>
      <c r="H119" t="s">
        <v>108</v>
      </c>
      <c r="I119" s="79">
        <v>58022.95</v>
      </c>
      <c r="J119" s="79">
        <v>12980</v>
      </c>
      <c r="K119" s="79">
        <v>7531.3789100000004</v>
      </c>
      <c r="L119" s="79">
        <v>1.27</v>
      </c>
      <c r="M119" s="79">
        <v>0.19</v>
      </c>
      <c r="N119" s="79">
        <v>0.04</v>
      </c>
    </row>
    <row r="120" spans="2:14">
      <c r="B120" t="s">
        <v>1275</v>
      </c>
      <c r="C120" t="s">
        <v>1276</v>
      </c>
      <c r="D120" t="s">
        <v>106</v>
      </c>
      <c r="E120" s="16"/>
      <c r="F120" t="s">
        <v>1277</v>
      </c>
      <c r="G120" t="s">
        <v>1271</v>
      </c>
      <c r="H120" t="s">
        <v>108</v>
      </c>
      <c r="I120" s="79">
        <v>33856.39</v>
      </c>
      <c r="J120" s="79">
        <v>2463</v>
      </c>
      <c r="K120" s="79">
        <v>833.88288569999997</v>
      </c>
      <c r="L120" s="79">
        <v>0.31</v>
      </c>
      <c r="M120" s="79">
        <v>0.02</v>
      </c>
      <c r="N120" s="79">
        <v>0</v>
      </c>
    </row>
    <row r="121" spans="2:14">
      <c r="B121" t="s">
        <v>1278</v>
      </c>
      <c r="C121" t="s">
        <v>1279</v>
      </c>
      <c r="D121" t="s">
        <v>106</v>
      </c>
      <c r="E121" s="16"/>
      <c r="F121" t="s">
        <v>1280</v>
      </c>
      <c r="G121" t="s">
        <v>409</v>
      </c>
      <c r="H121" t="s">
        <v>108</v>
      </c>
      <c r="I121" s="79">
        <v>76306.990000000005</v>
      </c>
      <c r="J121" s="79">
        <v>688</v>
      </c>
      <c r="K121" s="79">
        <v>524.9920912</v>
      </c>
      <c r="L121" s="79">
        <v>0.28999999999999998</v>
      </c>
      <c r="M121" s="79">
        <v>0.01</v>
      </c>
      <c r="N121" s="79">
        <v>0</v>
      </c>
    </row>
    <row r="122" spans="2:14">
      <c r="B122" t="s">
        <v>1281</v>
      </c>
      <c r="C122" t="s">
        <v>1282</v>
      </c>
      <c r="D122" t="s">
        <v>106</v>
      </c>
      <c r="E122" s="16"/>
      <c r="F122" t="s">
        <v>1283</v>
      </c>
      <c r="G122" t="s">
        <v>409</v>
      </c>
      <c r="H122" t="s">
        <v>108</v>
      </c>
      <c r="I122" s="79">
        <v>109050.13</v>
      </c>
      <c r="J122" s="79">
        <v>1271</v>
      </c>
      <c r="K122" s="79">
        <v>1386.0271522999999</v>
      </c>
      <c r="L122" s="79">
        <v>0.56000000000000005</v>
      </c>
      <c r="M122" s="79">
        <v>0.03</v>
      </c>
      <c r="N122" s="79">
        <v>0.01</v>
      </c>
    </row>
    <row r="123" spans="2:14">
      <c r="B123" t="s">
        <v>1284</v>
      </c>
      <c r="C123" t="s">
        <v>1285</v>
      </c>
      <c r="D123" t="s">
        <v>106</v>
      </c>
      <c r="E123" s="16"/>
      <c r="F123" t="s">
        <v>888</v>
      </c>
      <c r="G123" t="s">
        <v>409</v>
      </c>
      <c r="H123" t="s">
        <v>108</v>
      </c>
      <c r="I123" s="79">
        <v>20607.7</v>
      </c>
      <c r="J123" s="79">
        <v>478.3</v>
      </c>
      <c r="K123" s="79">
        <v>98.5666291</v>
      </c>
      <c r="L123" s="79">
        <v>0.36</v>
      </c>
      <c r="M123" s="79">
        <v>0</v>
      </c>
      <c r="N123" s="79">
        <v>0</v>
      </c>
    </row>
    <row r="124" spans="2:14">
      <c r="B124" t="s">
        <v>1286</v>
      </c>
      <c r="C124" t="s">
        <v>1287</v>
      </c>
      <c r="D124" t="s">
        <v>106</v>
      </c>
      <c r="E124" s="16"/>
      <c r="F124" t="s">
        <v>1288</v>
      </c>
      <c r="G124" t="s">
        <v>409</v>
      </c>
      <c r="H124" t="s">
        <v>108</v>
      </c>
      <c r="I124" s="79">
        <v>79281.17</v>
      </c>
      <c r="J124" s="79">
        <v>2007</v>
      </c>
      <c r="K124" s="79">
        <v>1591.1730818999999</v>
      </c>
      <c r="L124" s="79">
        <v>0.31</v>
      </c>
      <c r="M124" s="79">
        <v>0.04</v>
      </c>
      <c r="N124" s="79">
        <v>0.01</v>
      </c>
    </row>
    <row r="125" spans="2:14">
      <c r="B125" t="s">
        <v>1289</v>
      </c>
      <c r="C125" t="s">
        <v>1290</v>
      </c>
      <c r="D125" t="s">
        <v>106</v>
      </c>
      <c r="E125" s="16"/>
      <c r="F125" t="s">
        <v>1291</v>
      </c>
      <c r="G125" t="s">
        <v>409</v>
      </c>
      <c r="H125" t="s">
        <v>108</v>
      </c>
      <c r="I125" s="79">
        <v>683528.4</v>
      </c>
      <c r="J125" s="79">
        <v>769</v>
      </c>
      <c r="K125" s="79">
        <v>5256.333396</v>
      </c>
      <c r="L125" s="79">
        <v>0.88</v>
      </c>
      <c r="M125" s="79">
        <v>0.13</v>
      </c>
      <c r="N125" s="79">
        <v>0.03</v>
      </c>
    </row>
    <row r="126" spans="2:14">
      <c r="B126" t="s">
        <v>1292</v>
      </c>
      <c r="C126" t="s">
        <v>1293</v>
      </c>
      <c r="D126" t="s">
        <v>106</v>
      </c>
      <c r="E126" s="16"/>
      <c r="F126" t="s">
        <v>1294</v>
      </c>
      <c r="G126" t="s">
        <v>409</v>
      </c>
      <c r="H126" t="s">
        <v>108</v>
      </c>
      <c r="I126" s="79">
        <v>34253.39</v>
      </c>
      <c r="J126" s="79">
        <v>3090</v>
      </c>
      <c r="K126" s="79">
        <v>1058.4297509999999</v>
      </c>
      <c r="L126" s="79">
        <v>0.42</v>
      </c>
      <c r="M126" s="79">
        <v>0.03</v>
      </c>
      <c r="N126" s="79">
        <v>0.01</v>
      </c>
    </row>
    <row r="127" spans="2:14">
      <c r="B127" t="s">
        <v>1295</v>
      </c>
      <c r="C127" t="s">
        <v>1296</v>
      </c>
      <c r="D127" t="s">
        <v>106</v>
      </c>
      <c r="E127" s="16"/>
      <c r="F127" t="s">
        <v>1297</v>
      </c>
      <c r="G127" t="s">
        <v>1119</v>
      </c>
      <c r="H127" t="s">
        <v>108</v>
      </c>
      <c r="I127" s="79">
        <v>32459.54</v>
      </c>
      <c r="J127" s="79">
        <v>1232</v>
      </c>
      <c r="K127" s="79">
        <v>399.90153279999998</v>
      </c>
      <c r="L127" s="79">
        <v>0.22</v>
      </c>
      <c r="M127" s="79">
        <v>0.01</v>
      </c>
      <c r="N127" s="79">
        <v>0</v>
      </c>
    </row>
    <row r="128" spans="2:14">
      <c r="B128" t="s">
        <v>1298</v>
      </c>
      <c r="C128" t="s">
        <v>1299</v>
      </c>
      <c r="D128" t="s">
        <v>106</v>
      </c>
      <c r="E128" s="16"/>
      <c r="F128" t="s">
        <v>1300</v>
      </c>
      <c r="G128" t="s">
        <v>1301</v>
      </c>
      <c r="H128" t="s">
        <v>108</v>
      </c>
      <c r="I128" s="79">
        <v>69242.53</v>
      </c>
      <c r="J128" s="79">
        <v>6496</v>
      </c>
      <c r="K128" s="79">
        <v>4497.9947487999998</v>
      </c>
      <c r="L128" s="79">
        <v>0.65</v>
      </c>
      <c r="M128" s="79">
        <v>0.11</v>
      </c>
      <c r="N128" s="79">
        <v>0.02</v>
      </c>
    </row>
    <row r="129" spans="2:14">
      <c r="B129" t="s">
        <v>1302</v>
      </c>
      <c r="C129" t="s">
        <v>1303</v>
      </c>
      <c r="D129" t="s">
        <v>106</v>
      </c>
      <c r="E129" s="16"/>
      <c r="F129" t="s">
        <v>1304</v>
      </c>
      <c r="G129" t="s">
        <v>570</v>
      </c>
      <c r="H129" t="s">
        <v>108</v>
      </c>
      <c r="I129" s="79">
        <v>567874.76</v>
      </c>
      <c r="J129" s="79">
        <v>41.1</v>
      </c>
      <c r="K129" s="79">
        <v>233.39652636</v>
      </c>
      <c r="L129" s="79">
        <v>0.86</v>
      </c>
      <c r="M129" s="79">
        <v>0.01</v>
      </c>
      <c r="N129" s="79">
        <v>0</v>
      </c>
    </row>
    <row r="130" spans="2:14">
      <c r="B130" t="s">
        <v>1305</v>
      </c>
      <c r="C130" t="s">
        <v>1306</v>
      </c>
      <c r="D130" t="s">
        <v>106</v>
      </c>
      <c r="E130" s="16"/>
      <c r="F130" t="s">
        <v>1307</v>
      </c>
      <c r="G130" t="s">
        <v>570</v>
      </c>
      <c r="H130" t="s">
        <v>108</v>
      </c>
      <c r="I130" s="79">
        <v>345354.87</v>
      </c>
      <c r="J130" s="79">
        <v>3783</v>
      </c>
      <c r="K130" s="79">
        <v>13064.774732100001</v>
      </c>
      <c r="L130" s="79">
        <v>1.6</v>
      </c>
      <c r="M130" s="79">
        <v>0.33</v>
      </c>
      <c r="N130" s="79">
        <v>7.0000000000000007E-2</v>
      </c>
    </row>
    <row r="131" spans="2:14">
      <c r="B131" t="s">
        <v>1308</v>
      </c>
      <c r="C131" t="s">
        <v>1309</v>
      </c>
      <c r="D131" t="s">
        <v>106</v>
      </c>
      <c r="E131" s="16"/>
      <c r="F131" t="s">
        <v>1310</v>
      </c>
      <c r="G131" t="s">
        <v>570</v>
      </c>
      <c r="H131" t="s">
        <v>108</v>
      </c>
      <c r="I131" s="79">
        <v>20018.22</v>
      </c>
      <c r="J131" s="79">
        <v>682.1</v>
      </c>
      <c r="K131" s="79">
        <v>136.54427862</v>
      </c>
      <c r="L131" s="79">
        <v>0.45</v>
      </c>
      <c r="M131" s="79">
        <v>0</v>
      </c>
      <c r="N131" s="79">
        <v>0</v>
      </c>
    </row>
    <row r="132" spans="2:14">
      <c r="B132" t="s">
        <v>1311</v>
      </c>
      <c r="C132" t="s">
        <v>1312</v>
      </c>
      <c r="D132" t="s">
        <v>106</v>
      </c>
      <c r="E132" s="16"/>
      <c r="F132" t="s">
        <v>1313</v>
      </c>
      <c r="G132" t="s">
        <v>570</v>
      </c>
      <c r="H132" t="s">
        <v>108</v>
      </c>
      <c r="I132" s="79">
        <v>351512.45</v>
      </c>
      <c r="J132" s="79">
        <v>1117</v>
      </c>
      <c r="K132" s="79">
        <v>3926.3940665</v>
      </c>
      <c r="L132" s="79">
        <v>2.64</v>
      </c>
      <c r="M132" s="79">
        <v>0.1</v>
      </c>
      <c r="N132" s="79">
        <v>0.02</v>
      </c>
    </row>
    <row r="133" spans="2:14">
      <c r="B133" t="s">
        <v>1314</v>
      </c>
      <c r="C133" t="s">
        <v>1315</v>
      </c>
      <c r="D133" t="s">
        <v>106</v>
      </c>
      <c r="E133" s="16"/>
      <c r="F133" t="s">
        <v>1316</v>
      </c>
      <c r="G133" t="s">
        <v>570</v>
      </c>
      <c r="H133" t="s">
        <v>108</v>
      </c>
      <c r="I133" s="79">
        <v>118146.94</v>
      </c>
      <c r="J133" s="79">
        <v>3074</v>
      </c>
      <c r="K133" s="79">
        <v>3631.8369355999998</v>
      </c>
      <c r="L133" s="79">
        <v>0.92</v>
      </c>
      <c r="M133" s="79">
        <v>0.09</v>
      </c>
      <c r="N133" s="79">
        <v>0.02</v>
      </c>
    </row>
    <row r="134" spans="2:14">
      <c r="B134" t="s">
        <v>1317</v>
      </c>
      <c r="C134" t="s">
        <v>1318</v>
      </c>
      <c r="D134" t="s">
        <v>106</v>
      </c>
      <c r="E134" s="16"/>
      <c r="F134" t="s">
        <v>1319</v>
      </c>
      <c r="G134" t="s">
        <v>570</v>
      </c>
      <c r="H134" t="s">
        <v>108</v>
      </c>
      <c r="I134" s="79">
        <v>53481.93</v>
      </c>
      <c r="J134" s="79">
        <v>1151</v>
      </c>
      <c r="K134" s="79">
        <v>615.57701429999997</v>
      </c>
      <c r="L134" s="79">
        <v>0.37</v>
      </c>
      <c r="M134" s="79">
        <v>0.02</v>
      </c>
      <c r="N134" s="79">
        <v>0</v>
      </c>
    </row>
    <row r="135" spans="2:14">
      <c r="B135" t="s">
        <v>1320</v>
      </c>
      <c r="C135" t="s">
        <v>1321</v>
      </c>
      <c r="D135" t="s">
        <v>106</v>
      </c>
      <c r="E135" s="16"/>
      <c r="F135" t="s">
        <v>1322</v>
      </c>
      <c r="G135" t="s">
        <v>570</v>
      </c>
      <c r="H135" t="s">
        <v>108</v>
      </c>
      <c r="I135" s="79">
        <v>56444.13</v>
      </c>
      <c r="J135" s="79">
        <v>197.9</v>
      </c>
      <c r="K135" s="79">
        <v>111.70293327</v>
      </c>
      <c r="L135" s="79">
        <v>0.3</v>
      </c>
      <c r="M135" s="79">
        <v>0</v>
      </c>
      <c r="N135" s="79">
        <v>0</v>
      </c>
    </row>
    <row r="136" spans="2:14">
      <c r="B136" t="s">
        <v>1323</v>
      </c>
      <c r="C136" t="s">
        <v>1324</v>
      </c>
      <c r="D136" t="s">
        <v>106</v>
      </c>
      <c r="E136" s="16"/>
      <c r="F136" t="s">
        <v>1325</v>
      </c>
      <c r="G136" t="s">
        <v>570</v>
      </c>
      <c r="H136" t="s">
        <v>108</v>
      </c>
      <c r="I136" s="79">
        <v>84468.73</v>
      </c>
      <c r="J136" s="79">
        <v>4699</v>
      </c>
      <c r="K136" s="79">
        <v>3969.1856226999998</v>
      </c>
      <c r="L136" s="79">
        <v>0.78</v>
      </c>
      <c r="M136" s="79">
        <v>0.1</v>
      </c>
      <c r="N136" s="79">
        <v>0.02</v>
      </c>
    </row>
    <row r="137" spans="2:14">
      <c r="B137" t="s">
        <v>1326</v>
      </c>
      <c r="C137" t="s">
        <v>1327</v>
      </c>
      <c r="D137" t="s">
        <v>106</v>
      </c>
      <c r="E137" s="16"/>
      <c r="F137" t="s">
        <v>1328</v>
      </c>
      <c r="G137" t="s">
        <v>570</v>
      </c>
      <c r="H137" t="s">
        <v>108</v>
      </c>
      <c r="I137" s="79">
        <v>305018.01</v>
      </c>
      <c r="J137" s="79">
        <v>2983</v>
      </c>
      <c r="K137" s="79">
        <v>9098.6872383000009</v>
      </c>
      <c r="L137" s="79">
        <v>0.45</v>
      </c>
      <c r="M137" s="79">
        <v>0.23</v>
      </c>
      <c r="N137" s="79">
        <v>0.05</v>
      </c>
    </row>
    <row r="138" spans="2:14">
      <c r="B138" t="s">
        <v>1329</v>
      </c>
      <c r="C138" t="s">
        <v>1330</v>
      </c>
      <c r="D138" t="s">
        <v>106</v>
      </c>
      <c r="E138" s="16"/>
      <c r="F138" t="s">
        <v>1331</v>
      </c>
      <c r="G138" t="s">
        <v>1131</v>
      </c>
      <c r="H138" t="s">
        <v>108</v>
      </c>
      <c r="I138" s="79">
        <v>26513.05</v>
      </c>
      <c r="J138" s="79">
        <v>13890</v>
      </c>
      <c r="K138" s="79">
        <v>3682.6626449999999</v>
      </c>
      <c r="L138" s="79">
        <v>1.68</v>
      </c>
      <c r="M138" s="79">
        <v>0.09</v>
      </c>
      <c r="N138" s="79">
        <v>0.02</v>
      </c>
    </row>
    <row r="139" spans="2:14">
      <c r="B139" t="s">
        <v>1332</v>
      </c>
      <c r="C139" t="s">
        <v>1333</v>
      </c>
      <c r="D139" t="s">
        <v>106</v>
      </c>
      <c r="E139" s="16"/>
      <c r="F139" t="s">
        <v>1334</v>
      </c>
      <c r="G139" t="s">
        <v>1131</v>
      </c>
      <c r="H139" t="s">
        <v>108</v>
      </c>
      <c r="I139" s="79">
        <v>216400.12</v>
      </c>
      <c r="J139" s="79">
        <v>1190</v>
      </c>
      <c r="K139" s="79">
        <v>2575.1614279999999</v>
      </c>
      <c r="L139" s="79">
        <v>0.69</v>
      </c>
      <c r="M139" s="79">
        <v>0.06</v>
      </c>
      <c r="N139" s="79">
        <v>0.01</v>
      </c>
    </row>
    <row r="140" spans="2:14">
      <c r="B140" t="s">
        <v>1335</v>
      </c>
      <c r="C140" t="s">
        <v>1336</v>
      </c>
      <c r="D140" t="s">
        <v>106</v>
      </c>
      <c r="E140" s="16"/>
      <c r="F140" t="s">
        <v>1337</v>
      </c>
      <c r="G140" t="s">
        <v>1131</v>
      </c>
      <c r="H140" t="s">
        <v>108</v>
      </c>
      <c r="I140" s="79">
        <v>213540.59</v>
      </c>
      <c r="J140" s="79">
        <v>304.10000000000002</v>
      </c>
      <c r="K140" s="79">
        <v>649.37693419000004</v>
      </c>
      <c r="L140" s="79">
        <v>0.46</v>
      </c>
      <c r="M140" s="79">
        <v>0.02</v>
      </c>
      <c r="N140" s="79">
        <v>0</v>
      </c>
    </row>
    <row r="141" spans="2:14">
      <c r="B141" t="s">
        <v>1338</v>
      </c>
      <c r="C141" t="s">
        <v>1339</v>
      </c>
      <c r="D141" t="s">
        <v>106</v>
      </c>
      <c r="E141" s="16"/>
      <c r="F141" t="s">
        <v>580</v>
      </c>
      <c r="G141" t="s">
        <v>346</v>
      </c>
      <c r="H141" t="s">
        <v>108</v>
      </c>
      <c r="I141" s="79">
        <v>1009972.36</v>
      </c>
      <c r="J141" s="79">
        <v>517.4</v>
      </c>
      <c r="K141" s="79">
        <v>5225.5969906399996</v>
      </c>
      <c r="L141" s="79">
        <v>0.88</v>
      </c>
      <c r="M141" s="79">
        <v>0.13</v>
      </c>
      <c r="N141" s="79">
        <v>0.03</v>
      </c>
    </row>
    <row r="142" spans="2:14">
      <c r="B142" t="s">
        <v>1340</v>
      </c>
      <c r="C142" t="s">
        <v>1341</v>
      </c>
      <c r="D142" t="s">
        <v>106</v>
      </c>
      <c r="E142" s="16"/>
      <c r="F142" t="s">
        <v>1342</v>
      </c>
      <c r="G142" t="s">
        <v>346</v>
      </c>
      <c r="H142" t="s">
        <v>108</v>
      </c>
      <c r="I142" s="79">
        <v>533152.19999999995</v>
      </c>
      <c r="J142" s="79">
        <v>454.2</v>
      </c>
      <c r="K142" s="79">
        <v>2421.5772923999998</v>
      </c>
      <c r="L142" s="79">
        <v>0.82</v>
      </c>
      <c r="M142" s="79">
        <v>0.06</v>
      </c>
      <c r="N142" s="79">
        <v>0.01</v>
      </c>
    </row>
    <row r="143" spans="2:14">
      <c r="B143" t="s">
        <v>1343</v>
      </c>
      <c r="C143" t="s">
        <v>1344</v>
      </c>
      <c r="D143" t="s">
        <v>106</v>
      </c>
      <c r="E143" s="16"/>
      <c r="F143" t="s">
        <v>1345</v>
      </c>
      <c r="G143" t="s">
        <v>346</v>
      </c>
      <c r="H143" t="s">
        <v>108</v>
      </c>
      <c r="I143" s="79">
        <v>408934.01</v>
      </c>
      <c r="J143" s="79">
        <v>336.7</v>
      </c>
      <c r="K143" s="79">
        <v>1376.88081167</v>
      </c>
      <c r="L143" s="79">
        <v>0.19</v>
      </c>
      <c r="M143" s="79">
        <v>0.03</v>
      </c>
      <c r="N143" s="79">
        <v>0.01</v>
      </c>
    </row>
    <row r="144" spans="2:14">
      <c r="B144" t="s">
        <v>1346</v>
      </c>
      <c r="C144" t="s">
        <v>1347</v>
      </c>
      <c r="D144" t="s">
        <v>106</v>
      </c>
      <c r="E144" s="16"/>
      <c r="F144" t="s">
        <v>662</v>
      </c>
      <c r="G144" t="s">
        <v>346</v>
      </c>
      <c r="H144" t="s">
        <v>108</v>
      </c>
      <c r="I144" s="79">
        <v>6546.39</v>
      </c>
      <c r="J144" s="79">
        <v>774.9</v>
      </c>
      <c r="K144" s="79">
        <v>50.72797611</v>
      </c>
      <c r="L144" s="79">
        <v>0.12</v>
      </c>
      <c r="M144" s="79">
        <v>0</v>
      </c>
      <c r="N144" s="79">
        <v>0</v>
      </c>
    </row>
    <row r="145" spans="2:14">
      <c r="B145" t="s">
        <v>1348</v>
      </c>
      <c r="C145" t="s">
        <v>1349</v>
      </c>
      <c r="D145" t="s">
        <v>106</v>
      </c>
      <c r="E145" s="16"/>
      <c r="F145" t="s">
        <v>1350</v>
      </c>
      <c r="G145" t="s">
        <v>346</v>
      </c>
      <c r="H145" t="s">
        <v>108</v>
      </c>
      <c r="I145" s="79">
        <v>1021377.8</v>
      </c>
      <c r="J145" s="79">
        <v>572.6</v>
      </c>
      <c r="K145" s="79">
        <v>5848.4092828000003</v>
      </c>
      <c r="L145" s="79">
        <v>1.76</v>
      </c>
      <c r="M145" s="79">
        <v>0.15</v>
      </c>
      <c r="N145" s="79">
        <v>0.03</v>
      </c>
    </row>
    <row r="146" spans="2:14">
      <c r="B146" t="s">
        <v>1351</v>
      </c>
      <c r="C146" t="s">
        <v>1352</v>
      </c>
      <c r="D146" t="s">
        <v>106</v>
      </c>
      <c r="E146" s="16"/>
      <c r="F146" t="s">
        <v>544</v>
      </c>
      <c r="G146" t="s">
        <v>346</v>
      </c>
      <c r="H146" t="s">
        <v>108</v>
      </c>
      <c r="I146" s="79">
        <v>99839.72</v>
      </c>
      <c r="J146" s="79">
        <v>6501</v>
      </c>
      <c r="K146" s="79">
        <v>6490.5801971999999</v>
      </c>
      <c r="L146" s="79">
        <v>0.79</v>
      </c>
      <c r="M146" s="79">
        <v>0.16</v>
      </c>
      <c r="N146" s="79">
        <v>0.03</v>
      </c>
    </row>
    <row r="147" spans="2:14">
      <c r="B147" t="s">
        <v>1353</v>
      </c>
      <c r="C147" t="s">
        <v>1354</v>
      </c>
      <c r="D147" t="s">
        <v>106</v>
      </c>
      <c r="E147" s="16"/>
      <c r="F147" t="s">
        <v>549</v>
      </c>
      <c r="G147" t="s">
        <v>346</v>
      </c>
      <c r="H147" t="s">
        <v>108</v>
      </c>
      <c r="I147" s="79">
        <v>597935.93999999994</v>
      </c>
      <c r="J147" s="79">
        <v>895.7</v>
      </c>
      <c r="K147" s="79">
        <v>5355.7122145800004</v>
      </c>
      <c r="L147" s="79">
        <v>0.72</v>
      </c>
      <c r="M147" s="79">
        <v>0.13</v>
      </c>
      <c r="N147" s="79">
        <v>0.03</v>
      </c>
    </row>
    <row r="148" spans="2:14">
      <c r="B148" t="s">
        <v>1355</v>
      </c>
      <c r="C148" t="s">
        <v>1356</v>
      </c>
      <c r="D148" t="s">
        <v>106</v>
      </c>
      <c r="E148" s="16"/>
      <c r="F148" t="s">
        <v>673</v>
      </c>
      <c r="G148" t="s">
        <v>346</v>
      </c>
      <c r="H148" t="s">
        <v>108</v>
      </c>
      <c r="I148" s="79">
        <v>181894.71</v>
      </c>
      <c r="J148" s="79">
        <v>54</v>
      </c>
      <c r="K148" s="79">
        <v>98.223143399999998</v>
      </c>
      <c r="L148" s="79">
        <v>1.82</v>
      </c>
      <c r="M148" s="79">
        <v>0</v>
      </c>
      <c r="N148" s="79">
        <v>0</v>
      </c>
    </row>
    <row r="149" spans="2:14">
      <c r="B149" t="s">
        <v>1357</v>
      </c>
      <c r="C149" t="s">
        <v>1358</v>
      </c>
      <c r="D149" t="s">
        <v>106</v>
      </c>
      <c r="E149" s="16"/>
      <c r="F149" t="s">
        <v>1359</v>
      </c>
      <c r="G149" t="s">
        <v>346</v>
      </c>
      <c r="H149" t="s">
        <v>108</v>
      </c>
      <c r="I149" s="79">
        <v>49349.18</v>
      </c>
      <c r="J149" s="79">
        <v>810.5</v>
      </c>
      <c r="K149" s="79">
        <v>399.97510390000002</v>
      </c>
      <c r="L149" s="79">
        <v>0.23</v>
      </c>
      <c r="M149" s="79">
        <v>0.01</v>
      </c>
      <c r="N149" s="79">
        <v>0</v>
      </c>
    </row>
    <row r="150" spans="2:14">
      <c r="B150" t="s">
        <v>1360</v>
      </c>
      <c r="C150" t="s">
        <v>1361</v>
      </c>
      <c r="D150" t="s">
        <v>106</v>
      </c>
      <c r="E150" s="16"/>
      <c r="F150" t="s">
        <v>1362</v>
      </c>
      <c r="G150" t="s">
        <v>346</v>
      </c>
      <c r="H150" t="s">
        <v>108</v>
      </c>
      <c r="I150" s="79">
        <v>524202.42</v>
      </c>
      <c r="J150" s="79">
        <v>95.6</v>
      </c>
      <c r="K150" s="79">
        <v>501.13751352000003</v>
      </c>
      <c r="L150" s="79">
        <v>0.81</v>
      </c>
      <c r="M150" s="79">
        <v>0.01</v>
      </c>
      <c r="N150" s="79">
        <v>0</v>
      </c>
    </row>
    <row r="151" spans="2:14">
      <c r="B151" t="s">
        <v>1363</v>
      </c>
      <c r="C151" t="s">
        <v>1364</v>
      </c>
      <c r="D151" t="s">
        <v>106</v>
      </c>
      <c r="E151" s="16"/>
      <c r="F151" t="s">
        <v>683</v>
      </c>
      <c r="G151" t="s">
        <v>346</v>
      </c>
      <c r="H151" t="s">
        <v>108</v>
      </c>
      <c r="I151" s="79">
        <v>431667.95</v>
      </c>
      <c r="J151" s="79">
        <v>50.2</v>
      </c>
      <c r="K151" s="79">
        <v>216.69731089999999</v>
      </c>
      <c r="L151" s="79">
        <v>2.89</v>
      </c>
      <c r="M151" s="79">
        <v>0.01</v>
      </c>
      <c r="N151" s="79">
        <v>0</v>
      </c>
    </row>
    <row r="152" spans="2:14">
      <c r="B152" t="s">
        <v>1365</v>
      </c>
      <c r="C152" t="s">
        <v>1366</v>
      </c>
      <c r="D152" t="s">
        <v>106</v>
      </c>
      <c r="E152" s="16"/>
      <c r="F152" t="s">
        <v>835</v>
      </c>
      <c r="G152" t="s">
        <v>346</v>
      </c>
      <c r="H152" t="s">
        <v>108</v>
      </c>
      <c r="I152" s="79">
        <v>28006.28</v>
      </c>
      <c r="J152" s="79">
        <v>9183</v>
      </c>
      <c r="K152" s="79">
        <v>2571.8166924000002</v>
      </c>
      <c r="L152" s="79">
        <v>0.77</v>
      </c>
      <c r="M152" s="79">
        <v>0.06</v>
      </c>
      <c r="N152" s="79">
        <v>0.01</v>
      </c>
    </row>
    <row r="153" spans="2:14">
      <c r="B153" t="s">
        <v>1367</v>
      </c>
      <c r="C153" t="s">
        <v>1368</v>
      </c>
      <c r="D153" t="s">
        <v>106</v>
      </c>
      <c r="E153" s="16"/>
      <c r="F153" t="s">
        <v>832</v>
      </c>
      <c r="G153" t="s">
        <v>346</v>
      </c>
      <c r="H153" t="s">
        <v>108</v>
      </c>
      <c r="I153" s="79">
        <v>87766.9</v>
      </c>
      <c r="J153" s="79">
        <v>3651</v>
      </c>
      <c r="K153" s="79">
        <v>3204.3695189999999</v>
      </c>
      <c r="L153" s="79">
        <v>0.65</v>
      </c>
      <c r="M153" s="79">
        <v>0.08</v>
      </c>
      <c r="N153" s="79">
        <v>0.02</v>
      </c>
    </row>
    <row r="154" spans="2:14">
      <c r="B154" t="s">
        <v>1369</v>
      </c>
      <c r="C154" t="s">
        <v>1370</v>
      </c>
      <c r="D154" t="s">
        <v>106</v>
      </c>
      <c r="E154" s="16"/>
      <c r="F154" t="s">
        <v>1371</v>
      </c>
      <c r="G154" t="s">
        <v>346</v>
      </c>
      <c r="H154" t="s">
        <v>108</v>
      </c>
      <c r="I154" s="79">
        <v>5932.96</v>
      </c>
      <c r="J154" s="79">
        <v>13770</v>
      </c>
      <c r="K154" s="79">
        <v>816.96859199999994</v>
      </c>
      <c r="L154" s="79">
        <v>0.18</v>
      </c>
      <c r="M154" s="79">
        <v>0.02</v>
      </c>
      <c r="N154" s="79">
        <v>0</v>
      </c>
    </row>
    <row r="155" spans="2:14">
      <c r="B155" t="s">
        <v>1372</v>
      </c>
      <c r="C155" t="s">
        <v>1373</v>
      </c>
      <c r="D155" t="s">
        <v>106</v>
      </c>
      <c r="E155" s="16"/>
      <c r="F155" t="s">
        <v>838</v>
      </c>
      <c r="G155" t="s">
        <v>346</v>
      </c>
      <c r="H155" t="s">
        <v>108</v>
      </c>
      <c r="I155" s="79">
        <v>16803.72</v>
      </c>
      <c r="J155" s="79">
        <v>38470</v>
      </c>
      <c r="K155" s="79">
        <v>6464.3910839999999</v>
      </c>
      <c r="L155" s="79">
        <v>1.78</v>
      </c>
      <c r="M155" s="79">
        <v>0.16</v>
      </c>
      <c r="N155" s="79">
        <v>0.03</v>
      </c>
    </row>
    <row r="156" spans="2:14">
      <c r="B156" t="s">
        <v>1374</v>
      </c>
      <c r="C156" t="s">
        <v>1375</v>
      </c>
      <c r="D156" t="s">
        <v>106</v>
      </c>
      <c r="E156" s="16"/>
      <c r="F156" t="s">
        <v>1376</v>
      </c>
      <c r="G156" t="s">
        <v>346</v>
      </c>
      <c r="H156" t="s">
        <v>108</v>
      </c>
      <c r="I156" s="79">
        <v>931604.94</v>
      </c>
      <c r="J156" s="79">
        <v>603</v>
      </c>
      <c r="K156" s="79">
        <v>5617.5777882000002</v>
      </c>
      <c r="L156" s="79">
        <v>0.67</v>
      </c>
      <c r="M156" s="79">
        <v>0.14000000000000001</v>
      </c>
      <c r="N156" s="79">
        <v>0.03</v>
      </c>
    </row>
    <row r="157" spans="2:14">
      <c r="B157" t="s">
        <v>1377</v>
      </c>
      <c r="C157" t="s">
        <v>1378</v>
      </c>
      <c r="D157" t="s">
        <v>106</v>
      </c>
      <c r="E157" s="16"/>
      <c r="F157" t="s">
        <v>1379</v>
      </c>
      <c r="G157" t="s">
        <v>346</v>
      </c>
      <c r="H157" t="s">
        <v>108</v>
      </c>
      <c r="I157" s="79">
        <v>82018.490000000005</v>
      </c>
      <c r="J157" s="79">
        <v>2866</v>
      </c>
      <c r="K157" s="79">
        <v>2350.6499233999998</v>
      </c>
      <c r="L157" s="79">
        <v>0.49</v>
      </c>
      <c r="M157" s="79">
        <v>0.06</v>
      </c>
      <c r="N157" s="79">
        <v>0.01</v>
      </c>
    </row>
    <row r="158" spans="2:14">
      <c r="B158" t="s">
        <v>1380</v>
      </c>
      <c r="C158" t="s">
        <v>1381</v>
      </c>
      <c r="D158" t="s">
        <v>106</v>
      </c>
      <c r="E158" s="16"/>
      <c r="F158" t="s">
        <v>843</v>
      </c>
      <c r="G158" t="s">
        <v>814</v>
      </c>
      <c r="H158" t="s">
        <v>108</v>
      </c>
      <c r="I158" s="79">
        <v>61137.18</v>
      </c>
      <c r="J158" s="79">
        <v>11300</v>
      </c>
      <c r="K158" s="79">
        <v>6908.5013399999998</v>
      </c>
      <c r="L158" s="79">
        <v>0.96</v>
      </c>
      <c r="M158" s="79">
        <v>0.17</v>
      </c>
      <c r="N158" s="79">
        <v>0.04</v>
      </c>
    </row>
    <row r="159" spans="2:14">
      <c r="B159" t="s">
        <v>1382</v>
      </c>
      <c r="C159" t="s">
        <v>1383</v>
      </c>
      <c r="D159" t="s">
        <v>106</v>
      </c>
      <c r="E159" s="16"/>
      <c r="F159" t="s">
        <v>1384</v>
      </c>
      <c r="G159" t="s">
        <v>814</v>
      </c>
      <c r="H159" t="s">
        <v>108</v>
      </c>
      <c r="I159" s="79">
        <v>27237.72</v>
      </c>
      <c r="J159" s="79">
        <v>3940</v>
      </c>
      <c r="K159" s="79">
        <v>1073.166168</v>
      </c>
      <c r="L159" s="79">
        <v>0.28999999999999998</v>
      </c>
      <c r="M159" s="79">
        <v>0.03</v>
      </c>
      <c r="N159" s="79">
        <v>0.01</v>
      </c>
    </row>
    <row r="160" spans="2:14">
      <c r="B160" t="s">
        <v>1385</v>
      </c>
      <c r="C160" t="s">
        <v>1386</v>
      </c>
      <c r="D160" t="s">
        <v>106</v>
      </c>
      <c r="E160" s="16"/>
      <c r="F160" t="s">
        <v>1387</v>
      </c>
      <c r="G160" t="s">
        <v>131</v>
      </c>
      <c r="H160" t="s">
        <v>108</v>
      </c>
      <c r="I160" s="79">
        <v>2888249.52</v>
      </c>
      <c r="J160" s="79">
        <v>70.2</v>
      </c>
      <c r="K160" s="79">
        <v>2027.5511630399999</v>
      </c>
      <c r="L160" s="79">
        <v>0.8</v>
      </c>
      <c r="M160" s="79">
        <v>0.05</v>
      </c>
      <c r="N160" s="79">
        <v>0.01</v>
      </c>
    </row>
    <row r="161" spans="2:14">
      <c r="B161" t="s">
        <v>1388</v>
      </c>
      <c r="C161" t="s">
        <v>1389</v>
      </c>
      <c r="D161" t="s">
        <v>106</v>
      </c>
      <c r="E161" s="16"/>
      <c r="F161" t="s">
        <v>1390</v>
      </c>
      <c r="G161" t="s">
        <v>131</v>
      </c>
      <c r="H161" t="s">
        <v>108</v>
      </c>
      <c r="I161" s="79">
        <v>124121.93</v>
      </c>
      <c r="J161" s="79">
        <v>1028</v>
      </c>
      <c r="K161" s="79">
        <v>1275.9734404000001</v>
      </c>
      <c r="L161" s="79">
        <v>0.38</v>
      </c>
      <c r="M161" s="79">
        <v>0.03</v>
      </c>
      <c r="N161" s="79">
        <v>0.01</v>
      </c>
    </row>
    <row r="162" spans="2:14">
      <c r="B162" t="s">
        <v>1391</v>
      </c>
      <c r="C162" t="s">
        <v>1392</v>
      </c>
      <c r="D162" t="s">
        <v>106</v>
      </c>
      <c r="E162" s="16"/>
      <c r="F162" t="s">
        <v>1393</v>
      </c>
      <c r="G162" t="s">
        <v>133</v>
      </c>
      <c r="H162" t="s">
        <v>108</v>
      </c>
      <c r="I162" s="79">
        <v>160454.51</v>
      </c>
      <c r="J162" s="79">
        <v>697.8</v>
      </c>
      <c r="K162" s="79">
        <v>1119.6515707799999</v>
      </c>
      <c r="L162" s="79">
        <v>1.59</v>
      </c>
      <c r="M162" s="79">
        <v>0.03</v>
      </c>
      <c r="N162" s="79">
        <v>0.01</v>
      </c>
    </row>
    <row r="163" spans="2:14">
      <c r="B163" t="s">
        <v>1394</v>
      </c>
      <c r="C163" t="s">
        <v>1395</v>
      </c>
      <c r="D163" t="s">
        <v>106</v>
      </c>
      <c r="E163" s="16"/>
      <c r="F163" t="s">
        <v>1396</v>
      </c>
      <c r="G163" t="s">
        <v>133</v>
      </c>
      <c r="H163" t="s">
        <v>108</v>
      </c>
      <c r="I163" s="79">
        <v>41011.71</v>
      </c>
      <c r="J163" s="79">
        <v>12840</v>
      </c>
      <c r="K163" s="79">
        <v>5265.9035640000002</v>
      </c>
      <c r="L163" s="79">
        <v>0.85</v>
      </c>
      <c r="M163" s="79">
        <v>0.13</v>
      </c>
      <c r="N163" s="79">
        <v>0.03</v>
      </c>
    </row>
    <row r="164" spans="2:14">
      <c r="B164" t="s">
        <v>1397</v>
      </c>
      <c r="C164" t="s">
        <v>1398</v>
      </c>
      <c r="D164" t="s">
        <v>106</v>
      </c>
      <c r="E164" s="16"/>
      <c r="F164" t="s">
        <v>1399</v>
      </c>
      <c r="G164" t="s">
        <v>133</v>
      </c>
      <c r="H164" t="s">
        <v>108</v>
      </c>
      <c r="I164" s="79">
        <v>19383.16</v>
      </c>
      <c r="J164" s="79">
        <v>627.79999999999995</v>
      </c>
      <c r="K164" s="79">
        <v>121.68747848</v>
      </c>
      <c r="L164" s="79">
        <v>0.24</v>
      </c>
      <c r="M164" s="79">
        <v>0</v>
      </c>
      <c r="N164" s="79">
        <v>0</v>
      </c>
    </row>
    <row r="165" spans="2:14">
      <c r="B165" t="s">
        <v>1400</v>
      </c>
      <c r="C165" t="s">
        <v>1401</v>
      </c>
      <c r="D165" t="s">
        <v>106</v>
      </c>
      <c r="E165" s="16"/>
      <c r="F165" t="s">
        <v>1402</v>
      </c>
      <c r="G165" t="s">
        <v>134</v>
      </c>
      <c r="H165" t="s">
        <v>108</v>
      </c>
      <c r="I165" s="79">
        <v>99484.35</v>
      </c>
      <c r="J165" s="79">
        <v>2579</v>
      </c>
      <c r="K165" s="79">
        <v>2565.7013864999999</v>
      </c>
      <c r="L165" s="79">
        <v>0.79</v>
      </c>
      <c r="M165" s="79">
        <v>0.06</v>
      </c>
      <c r="N165" s="79">
        <v>0.01</v>
      </c>
    </row>
    <row r="166" spans="2:14">
      <c r="B166" t="s">
        <v>1403</v>
      </c>
      <c r="C166" t="s">
        <v>1404</v>
      </c>
      <c r="D166" t="s">
        <v>106</v>
      </c>
      <c r="E166" s="16"/>
      <c r="F166" t="s">
        <v>1405</v>
      </c>
      <c r="G166" t="s">
        <v>134</v>
      </c>
      <c r="H166" t="s">
        <v>108</v>
      </c>
      <c r="I166" s="79">
        <v>67144.37</v>
      </c>
      <c r="J166" s="79">
        <v>3336</v>
      </c>
      <c r="K166" s="79">
        <v>2239.9361832</v>
      </c>
      <c r="L166" s="79">
        <v>0.46</v>
      </c>
      <c r="M166" s="79">
        <v>0.06</v>
      </c>
      <c r="N166" s="79">
        <v>0.01</v>
      </c>
    </row>
    <row r="167" spans="2:14">
      <c r="B167" t="s">
        <v>1406</v>
      </c>
      <c r="C167" t="s">
        <v>1407</v>
      </c>
      <c r="D167" t="s">
        <v>106</v>
      </c>
      <c r="E167" s="16"/>
      <c r="F167" t="s">
        <v>1408</v>
      </c>
      <c r="G167" t="s">
        <v>135</v>
      </c>
      <c r="H167" t="s">
        <v>108</v>
      </c>
      <c r="I167" s="79">
        <v>75556.69</v>
      </c>
      <c r="J167" s="79">
        <v>1861</v>
      </c>
      <c r="K167" s="79">
        <v>1406.1100008999999</v>
      </c>
      <c r="L167" s="79">
        <v>0.22</v>
      </c>
      <c r="M167" s="79">
        <v>0.04</v>
      </c>
      <c r="N167" s="79">
        <v>0.01</v>
      </c>
    </row>
    <row r="168" spans="2:14">
      <c r="B168" t="s">
        <v>1409</v>
      </c>
      <c r="C168" t="s">
        <v>1410</v>
      </c>
      <c r="D168" t="s">
        <v>106</v>
      </c>
      <c r="E168" s="16"/>
      <c r="F168" t="s">
        <v>1411</v>
      </c>
      <c r="G168" t="s">
        <v>135</v>
      </c>
      <c r="H168" t="s">
        <v>108</v>
      </c>
      <c r="I168" s="79">
        <v>53495.06</v>
      </c>
      <c r="J168" s="79">
        <v>2038</v>
      </c>
      <c r="K168" s="79">
        <v>1090.2293228000001</v>
      </c>
      <c r="L168" s="79">
        <v>0.95</v>
      </c>
      <c r="M168" s="79">
        <v>0.03</v>
      </c>
      <c r="N168" s="79">
        <v>0.01</v>
      </c>
    </row>
    <row r="169" spans="2:14">
      <c r="B169" t="s">
        <v>1412</v>
      </c>
      <c r="C169" t="s">
        <v>1413</v>
      </c>
      <c r="D169" t="s">
        <v>106</v>
      </c>
      <c r="E169" s="16"/>
      <c r="F169" t="s">
        <v>1414</v>
      </c>
      <c r="G169" t="s">
        <v>135</v>
      </c>
      <c r="H169" t="s">
        <v>108</v>
      </c>
      <c r="I169" s="79">
        <v>67594.67</v>
      </c>
      <c r="J169" s="79">
        <v>459.4</v>
      </c>
      <c r="K169" s="79">
        <v>310.52991398</v>
      </c>
      <c r="L169" s="79">
        <v>0.09</v>
      </c>
      <c r="M169" s="79">
        <v>0.01</v>
      </c>
      <c r="N169" s="79">
        <v>0</v>
      </c>
    </row>
    <row r="170" spans="2:14">
      <c r="B170" t="s">
        <v>1415</v>
      </c>
      <c r="C170" t="s">
        <v>1416</v>
      </c>
      <c r="D170" t="s">
        <v>106</v>
      </c>
      <c r="E170" s="16"/>
      <c r="F170" t="s">
        <v>1417</v>
      </c>
      <c r="G170" t="s">
        <v>138</v>
      </c>
      <c r="H170" t="s">
        <v>108</v>
      </c>
      <c r="I170" s="79">
        <v>255559.54</v>
      </c>
      <c r="J170" s="79">
        <v>106.7</v>
      </c>
      <c r="K170" s="79">
        <v>272.68202917999997</v>
      </c>
      <c r="L170" s="79">
        <v>0.76</v>
      </c>
      <c r="M170" s="79">
        <v>0.01</v>
      </c>
      <c r="N170" s="79">
        <v>0</v>
      </c>
    </row>
    <row r="171" spans="2:14">
      <c r="B171" t="s">
        <v>1418</v>
      </c>
      <c r="C171" t="s">
        <v>1419</v>
      </c>
      <c r="D171" t="s">
        <v>106</v>
      </c>
      <c r="E171" s="16"/>
      <c r="F171" t="s">
        <v>1420</v>
      </c>
      <c r="G171" t="s">
        <v>138</v>
      </c>
      <c r="H171" t="s">
        <v>108</v>
      </c>
      <c r="I171" s="79">
        <v>77512.740000000005</v>
      </c>
      <c r="J171" s="79">
        <v>6660</v>
      </c>
      <c r="K171" s="79">
        <v>5162.3484840000001</v>
      </c>
      <c r="L171" s="79">
        <v>2.4</v>
      </c>
      <c r="M171" s="79">
        <v>0.13</v>
      </c>
      <c r="N171" s="79">
        <v>0.03</v>
      </c>
    </row>
    <row r="172" spans="2:14">
      <c r="B172" s="80" t="s">
        <v>1421</v>
      </c>
      <c r="E172" s="16"/>
      <c r="F172" s="16"/>
      <c r="G172" s="16"/>
      <c r="I172" s="81">
        <v>0</v>
      </c>
      <c r="K172" s="81">
        <v>0</v>
      </c>
      <c r="M172" s="81">
        <v>0</v>
      </c>
      <c r="N172" s="81">
        <v>0</v>
      </c>
    </row>
    <row r="173" spans="2:14">
      <c r="B173" t="s">
        <v>201</v>
      </c>
      <c r="C173" t="s">
        <v>201</v>
      </c>
      <c r="E173" s="16"/>
      <c r="F173" s="16"/>
      <c r="G173" t="s">
        <v>201</v>
      </c>
      <c r="H173" t="s">
        <v>201</v>
      </c>
      <c r="I173" s="79">
        <v>0</v>
      </c>
      <c r="J173" s="79">
        <v>0</v>
      </c>
      <c r="K173" s="79">
        <v>0</v>
      </c>
      <c r="L173" s="79">
        <v>0</v>
      </c>
      <c r="M173" s="79">
        <v>0</v>
      </c>
      <c r="N173" s="79">
        <v>0</v>
      </c>
    </row>
    <row r="174" spans="2:14">
      <c r="B174" s="80" t="s">
        <v>237</v>
      </c>
      <c r="E174" s="16"/>
      <c r="F174" s="16"/>
      <c r="G174" s="16"/>
      <c r="I174" s="81">
        <v>19290643.370000001</v>
      </c>
      <c r="K174" s="81">
        <v>1511067.8581008052</v>
      </c>
      <c r="M174" s="81">
        <v>37.74</v>
      </c>
      <c r="N174" s="81">
        <v>8.07</v>
      </c>
    </row>
    <row r="175" spans="2:14">
      <c r="B175" s="80" t="s">
        <v>308</v>
      </c>
      <c r="E175" s="16"/>
      <c r="F175" s="16"/>
      <c r="G175" s="16"/>
      <c r="I175" s="81">
        <v>2237782.5</v>
      </c>
      <c r="K175" s="81">
        <v>85674.96788666473</v>
      </c>
      <c r="M175" s="81">
        <v>2.14</v>
      </c>
      <c r="N175" s="81">
        <v>0.46</v>
      </c>
    </row>
    <row r="176" spans="2:14">
      <c r="B176" t="s">
        <v>1422</v>
      </c>
      <c r="C176" t="s">
        <v>1423</v>
      </c>
      <c r="D176" t="s">
        <v>1424</v>
      </c>
      <c r="E176" t="s">
        <v>129</v>
      </c>
      <c r="F176" t="s">
        <v>1425</v>
      </c>
      <c r="G176" t="s">
        <v>1426</v>
      </c>
      <c r="H176" t="s">
        <v>112</v>
      </c>
      <c r="I176" s="79">
        <v>19383.16</v>
      </c>
      <c r="J176" s="79">
        <v>563</v>
      </c>
      <c r="K176" s="79">
        <v>419.70317581680001</v>
      </c>
      <c r="L176" s="79">
        <v>0.25</v>
      </c>
      <c r="M176" s="79">
        <v>0.01</v>
      </c>
      <c r="N176" s="79">
        <v>0</v>
      </c>
    </row>
    <row r="177" spans="2:14">
      <c r="B177" t="s">
        <v>1427</v>
      </c>
      <c r="C177" t="s">
        <v>1428</v>
      </c>
      <c r="D177" t="s">
        <v>1424</v>
      </c>
      <c r="E177" t="s">
        <v>129</v>
      </c>
      <c r="F177" t="s">
        <v>1115</v>
      </c>
      <c r="G177" t="s">
        <v>1429</v>
      </c>
      <c r="H177" t="s">
        <v>112</v>
      </c>
      <c r="I177" s="79">
        <v>116234.56</v>
      </c>
      <c r="J177" s="79">
        <v>2133</v>
      </c>
      <c r="K177" s="79">
        <v>9535.3230518208002</v>
      </c>
      <c r="L177" s="79">
        <v>0.55000000000000004</v>
      </c>
      <c r="M177" s="79">
        <v>0.24</v>
      </c>
      <c r="N177" s="79">
        <v>0.05</v>
      </c>
    </row>
    <row r="178" spans="2:14">
      <c r="B178" t="s">
        <v>1430</v>
      </c>
      <c r="C178" t="s">
        <v>1431</v>
      </c>
      <c r="D178" t="s">
        <v>1424</v>
      </c>
      <c r="E178" t="s">
        <v>129</v>
      </c>
      <c r="F178" s="16"/>
      <c r="G178" t="s">
        <v>1432</v>
      </c>
      <c r="H178" t="s">
        <v>112</v>
      </c>
      <c r="I178" s="79">
        <v>101285.59</v>
      </c>
      <c r="J178" s="79">
        <v>769</v>
      </c>
      <c r="K178" s="79">
        <v>2995.5962755865999</v>
      </c>
      <c r="L178" s="79">
        <v>0.28999999999999998</v>
      </c>
      <c r="M178" s="79">
        <v>7.0000000000000007E-2</v>
      </c>
      <c r="N178" s="79">
        <v>0.02</v>
      </c>
    </row>
    <row r="179" spans="2:14">
      <c r="B179" t="s">
        <v>1433</v>
      </c>
      <c r="C179" t="s">
        <v>1434</v>
      </c>
      <c r="D179" t="s">
        <v>1435</v>
      </c>
      <c r="E179" t="s">
        <v>129</v>
      </c>
      <c r="F179" t="s">
        <v>735</v>
      </c>
      <c r="G179" t="s">
        <v>1436</v>
      </c>
      <c r="H179" t="s">
        <v>112</v>
      </c>
      <c r="I179" s="79">
        <v>553658.06000000006</v>
      </c>
      <c r="J179" s="79">
        <v>390</v>
      </c>
      <c r="K179" s="79">
        <v>8304.5387051639991</v>
      </c>
      <c r="L179" s="79">
        <v>0.04</v>
      </c>
      <c r="M179" s="79">
        <v>0.21</v>
      </c>
      <c r="N179" s="79">
        <v>0.04</v>
      </c>
    </row>
    <row r="180" spans="2:14">
      <c r="B180" t="s">
        <v>1437</v>
      </c>
      <c r="C180" t="s">
        <v>1438</v>
      </c>
      <c r="D180" t="s">
        <v>1424</v>
      </c>
      <c r="E180" t="s">
        <v>129</v>
      </c>
      <c r="F180" s="16"/>
      <c r="G180" t="s">
        <v>1439</v>
      </c>
      <c r="H180" t="s">
        <v>112</v>
      </c>
      <c r="I180" s="79">
        <v>243333.13</v>
      </c>
      <c r="J180" s="79">
        <v>635</v>
      </c>
      <c r="K180" s="79">
        <v>5942.7060341730003</v>
      </c>
      <c r="L180" s="79">
        <v>0.79</v>
      </c>
      <c r="M180" s="79">
        <v>0.15</v>
      </c>
      <c r="N180" s="79">
        <v>0.03</v>
      </c>
    </row>
    <row r="181" spans="2:14">
      <c r="B181" t="s">
        <v>1440</v>
      </c>
      <c r="C181" t="s">
        <v>1441</v>
      </c>
      <c r="D181" t="s">
        <v>1424</v>
      </c>
      <c r="E181" t="s">
        <v>129</v>
      </c>
      <c r="F181" s="16"/>
      <c r="G181" t="s">
        <v>1439</v>
      </c>
      <c r="H181" t="s">
        <v>112</v>
      </c>
      <c r="I181" s="79">
        <v>33245.32</v>
      </c>
      <c r="J181" s="79">
        <v>789</v>
      </c>
      <c r="K181" s="79">
        <v>1008.8272406807999</v>
      </c>
      <c r="L181" s="79">
        <v>0.15</v>
      </c>
      <c r="M181" s="79">
        <v>0.03</v>
      </c>
      <c r="N181" s="79">
        <v>0.01</v>
      </c>
    </row>
    <row r="182" spans="2:14">
      <c r="B182" t="s">
        <v>1442</v>
      </c>
      <c r="C182" t="s">
        <v>1443</v>
      </c>
      <c r="D182" t="s">
        <v>1424</v>
      </c>
      <c r="E182" t="s">
        <v>129</v>
      </c>
      <c r="F182" s="16"/>
      <c r="G182" t="s">
        <v>1439</v>
      </c>
      <c r="H182" t="s">
        <v>112</v>
      </c>
      <c r="I182" s="79">
        <v>121133</v>
      </c>
      <c r="J182" s="79">
        <v>1625</v>
      </c>
      <c r="K182" s="79">
        <v>7570.5096675000004</v>
      </c>
      <c r="L182" s="79">
        <v>0.56000000000000005</v>
      </c>
      <c r="M182" s="79">
        <v>0.19</v>
      </c>
      <c r="N182" s="79">
        <v>0.04</v>
      </c>
    </row>
    <row r="183" spans="2:14">
      <c r="B183" t="s">
        <v>1444</v>
      </c>
      <c r="C183" t="s">
        <v>1445</v>
      </c>
      <c r="D183" t="s">
        <v>1435</v>
      </c>
      <c r="E183" t="s">
        <v>129</v>
      </c>
      <c r="F183" t="s">
        <v>1059</v>
      </c>
      <c r="G183" t="s">
        <v>1439</v>
      </c>
      <c r="H183" t="s">
        <v>112</v>
      </c>
      <c r="I183" s="79">
        <v>49209.74</v>
      </c>
      <c r="J183" s="79">
        <v>624</v>
      </c>
      <c r="K183" s="79">
        <v>1180.9865186495999</v>
      </c>
      <c r="L183" s="79">
        <v>0.19</v>
      </c>
      <c r="M183" s="79">
        <v>0.03</v>
      </c>
      <c r="N183" s="79">
        <v>0.01</v>
      </c>
    </row>
    <row r="184" spans="2:14">
      <c r="B184" t="s">
        <v>1446</v>
      </c>
      <c r="C184" t="s">
        <v>1447</v>
      </c>
      <c r="D184" t="s">
        <v>1435</v>
      </c>
      <c r="E184" t="s">
        <v>129</v>
      </c>
      <c r="F184" t="s">
        <v>1027</v>
      </c>
      <c r="G184" t="s">
        <v>1439</v>
      </c>
      <c r="H184" t="s">
        <v>112</v>
      </c>
      <c r="I184" s="79">
        <v>164.05</v>
      </c>
      <c r="J184" s="79">
        <v>5023</v>
      </c>
      <c r="K184" s="79">
        <v>31.691930349</v>
      </c>
      <c r="L184" s="79">
        <v>0</v>
      </c>
      <c r="M184" s="79">
        <v>0</v>
      </c>
      <c r="N184" s="79">
        <v>0</v>
      </c>
    </row>
    <row r="185" spans="2:14">
      <c r="B185" t="s">
        <v>1448</v>
      </c>
      <c r="C185" t="s">
        <v>1449</v>
      </c>
      <c r="D185" t="s">
        <v>1424</v>
      </c>
      <c r="E185" t="s">
        <v>129</v>
      </c>
      <c r="F185" t="s">
        <v>1225</v>
      </c>
      <c r="G185" t="s">
        <v>1439</v>
      </c>
      <c r="H185" t="s">
        <v>112</v>
      </c>
      <c r="I185" s="79">
        <v>19234.490000000002</v>
      </c>
      <c r="J185" s="79">
        <v>367</v>
      </c>
      <c r="K185" s="79">
        <v>271.49136414179998</v>
      </c>
      <c r="L185" s="79">
        <v>0.05</v>
      </c>
      <c r="M185" s="79">
        <v>0.01</v>
      </c>
      <c r="N185" s="79">
        <v>0</v>
      </c>
    </row>
    <row r="186" spans="2:14">
      <c r="B186" t="s">
        <v>1450</v>
      </c>
      <c r="C186" t="s">
        <v>1451</v>
      </c>
      <c r="D186" t="s">
        <v>1424</v>
      </c>
      <c r="E186" t="s">
        <v>129</v>
      </c>
      <c r="F186" t="s">
        <v>1228</v>
      </c>
      <c r="G186" t="s">
        <v>1439</v>
      </c>
      <c r="H186" t="s">
        <v>112</v>
      </c>
      <c r="I186" s="79">
        <v>50444.4</v>
      </c>
      <c r="J186" s="79">
        <v>1086.5</v>
      </c>
      <c r="K186" s="79">
        <v>2107.9095494759999</v>
      </c>
      <c r="L186" s="79">
        <v>0.4</v>
      </c>
      <c r="M186" s="79">
        <v>0.05</v>
      </c>
      <c r="N186" s="79">
        <v>0.01</v>
      </c>
    </row>
    <row r="187" spans="2:14">
      <c r="B187" t="s">
        <v>1452</v>
      </c>
      <c r="C187" t="s">
        <v>1453</v>
      </c>
      <c r="D187" t="s">
        <v>1424</v>
      </c>
      <c r="E187" t="s">
        <v>129</v>
      </c>
      <c r="F187" t="s">
        <v>828</v>
      </c>
      <c r="G187" t="s">
        <v>985</v>
      </c>
      <c r="H187" t="s">
        <v>112</v>
      </c>
      <c r="I187" s="79">
        <v>131667.68</v>
      </c>
      <c r="J187" s="79">
        <v>1242</v>
      </c>
      <c r="K187" s="79">
        <v>6289.4122042176004</v>
      </c>
      <c r="L187" s="79">
        <v>0.15</v>
      </c>
      <c r="M187" s="79">
        <v>0.16</v>
      </c>
      <c r="N187" s="79">
        <v>0.03</v>
      </c>
    </row>
    <row r="188" spans="2:14">
      <c r="B188" t="s">
        <v>1454</v>
      </c>
      <c r="C188" t="s">
        <v>1455</v>
      </c>
      <c r="D188" t="s">
        <v>1424</v>
      </c>
      <c r="E188" t="s">
        <v>129</v>
      </c>
      <c r="F188" t="s">
        <v>1109</v>
      </c>
      <c r="G188" t="s">
        <v>985</v>
      </c>
      <c r="H188" t="s">
        <v>112</v>
      </c>
      <c r="I188" s="79">
        <v>112737.9</v>
      </c>
      <c r="J188" s="79">
        <v>1094</v>
      </c>
      <c r="K188" s="79">
        <v>4743.4741995960003</v>
      </c>
      <c r="L188" s="79">
        <v>0.42</v>
      </c>
      <c r="M188" s="79">
        <v>0.12</v>
      </c>
      <c r="N188" s="79">
        <v>0.03</v>
      </c>
    </row>
    <row r="189" spans="2:14">
      <c r="B189" t="s">
        <v>1456</v>
      </c>
      <c r="C189" t="s">
        <v>1457</v>
      </c>
      <c r="D189" t="s">
        <v>1458</v>
      </c>
      <c r="E189" s="16"/>
      <c r="F189" s="16"/>
      <c r="G189" t="s">
        <v>917</v>
      </c>
      <c r="H189" t="s">
        <v>119</v>
      </c>
      <c r="I189" s="79">
        <v>369105.37</v>
      </c>
      <c r="J189" s="79">
        <v>73.499999999999744</v>
      </c>
      <c r="K189" s="79">
        <v>1402.9346309125301</v>
      </c>
      <c r="L189" s="79">
        <v>0.39</v>
      </c>
      <c r="M189" s="79">
        <v>0.04</v>
      </c>
      <c r="N189" s="79">
        <v>0.01</v>
      </c>
    </row>
    <row r="190" spans="2:14">
      <c r="B190" t="s">
        <v>1459</v>
      </c>
      <c r="C190" t="s">
        <v>1460</v>
      </c>
      <c r="D190" t="s">
        <v>1424</v>
      </c>
      <c r="E190" t="s">
        <v>129</v>
      </c>
      <c r="F190" t="s">
        <v>1408</v>
      </c>
      <c r="G190" t="s">
        <v>917</v>
      </c>
      <c r="H190" t="s">
        <v>112</v>
      </c>
      <c r="I190" s="79">
        <v>130835.34</v>
      </c>
      <c r="J190" s="79">
        <v>492</v>
      </c>
      <c r="K190" s="79">
        <v>2475.7081707888001</v>
      </c>
      <c r="L190" s="79">
        <v>0.39</v>
      </c>
      <c r="M190" s="79">
        <v>0.06</v>
      </c>
      <c r="N190" s="79">
        <v>0.01</v>
      </c>
    </row>
    <row r="191" spans="2:14">
      <c r="B191" t="s">
        <v>1461</v>
      </c>
      <c r="C191" t="s">
        <v>1462</v>
      </c>
      <c r="D191" t="s">
        <v>1424</v>
      </c>
      <c r="E191" t="s">
        <v>129</v>
      </c>
      <c r="F191" t="s">
        <v>1187</v>
      </c>
      <c r="G191" t="s">
        <v>917</v>
      </c>
      <c r="H191" t="s">
        <v>112</v>
      </c>
      <c r="I191" s="79">
        <v>35744.980000000003</v>
      </c>
      <c r="J191" s="79">
        <v>663</v>
      </c>
      <c r="K191" s="79">
        <v>911.46053012039999</v>
      </c>
      <c r="L191" s="79">
        <v>0.08</v>
      </c>
      <c r="M191" s="79">
        <v>0.02</v>
      </c>
      <c r="N191" s="79">
        <v>0</v>
      </c>
    </row>
    <row r="192" spans="2:14">
      <c r="B192" t="s">
        <v>1463</v>
      </c>
      <c r="C192" t="s">
        <v>1464</v>
      </c>
      <c r="D192" t="s">
        <v>1424</v>
      </c>
      <c r="E192" t="s">
        <v>129</v>
      </c>
      <c r="F192" t="s">
        <v>1048</v>
      </c>
      <c r="G192" t="s">
        <v>917</v>
      </c>
      <c r="H192" t="s">
        <v>112</v>
      </c>
      <c r="I192" s="79">
        <v>120613.79</v>
      </c>
      <c r="J192" s="79">
        <v>6385</v>
      </c>
      <c r="K192" s="79">
        <v>29618.778630309</v>
      </c>
      <c r="L192" s="79">
        <v>0.2</v>
      </c>
      <c r="M192" s="79">
        <v>0.74</v>
      </c>
      <c r="N192" s="79">
        <v>0.16</v>
      </c>
    </row>
    <row r="193" spans="2:14">
      <c r="B193" t="s">
        <v>1465</v>
      </c>
      <c r="C193" t="s">
        <v>1466</v>
      </c>
      <c r="D193" t="s">
        <v>1435</v>
      </c>
      <c r="E193" t="s">
        <v>129</v>
      </c>
      <c r="F193" s="16"/>
      <c r="G193" t="s">
        <v>949</v>
      </c>
      <c r="H193" t="s">
        <v>112</v>
      </c>
      <c r="I193" s="79">
        <v>29751.94</v>
      </c>
      <c r="J193" s="79">
        <v>755</v>
      </c>
      <c r="K193" s="79">
        <v>863.91600736199996</v>
      </c>
      <c r="L193" s="79">
        <v>0.28000000000000003</v>
      </c>
      <c r="M193" s="79">
        <v>0.02</v>
      </c>
      <c r="N193" s="79">
        <v>0</v>
      </c>
    </row>
    <row r="194" spans="2:14">
      <c r="B194" s="80" t="s">
        <v>309</v>
      </c>
      <c r="E194" s="16"/>
      <c r="F194" s="16"/>
      <c r="G194" s="16"/>
      <c r="I194" s="81">
        <v>17052860.870000001</v>
      </c>
      <c r="K194" s="81">
        <v>1425392.8902141405</v>
      </c>
      <c r="M194" s="81">
        <v>35.6</v>
      </c>
      <c r="N194" s="81">
        <v>7.62</v>
      </c>
    </row>
    <row r="195" spans="2:14">
      <c r="B195" t="s">
        <v>1467</v>
      </c>
      <c r="C195" t="s">
        <v>1468</v>
      </c>
      <c r="D195" t="s">
        <v>129</v>
      </c>
      <c r="E195" t="s">
        <v>129</v>
      </c>
      <c r="F195" s="16"/>
      <c r="G195" t="s">
        <v>960</v>
      </c>
      <c r="H195" t="s">
        <v>116</v>
      </c>
      <c r="I195" s="79">
        <v>67869.25</v>
      </c>
      <c r="J195" s="79">
        <v>6579.0000000000173</v>
      </c>
      <c r="K195" s="79">
        <v>19128.118818134299</v>
      </c>
      <c r="L195" s="79">
        <v>0.01</v>
      </c>
      <c r="M195" s="79">
        <v>0.48</v>
      </c>
      <c r="N195" s="79">
        <v>0.1</v>
      </c>
    </row>
    <row r="196" spans="2:14">
      <c r="B196" t="s">
        <v>1469</v>
      </c>
      <c r="C196" t="s">
        <v>1470</v>
      </c>
      <c r="D196" t="s">
        <v>1435</v>
      </c>
      <c r="E196" t="s">
        <v>129</v>
      </c>
      <c r="F196" s="16"/>
      <c r="G196" t="s">
        <v>960</v>
      </c>
      <c r="H196" t="s">
        <v>112</v>
      </c>
      <c r="I196" s="79">
        <v>279404.74</v>
      </c>
      <c r="J196" s="79">
        <v>1257</v>
      </c>
      <c r="K196" s="79">
        <v>13507.604219602799</v>
      </c>
      <c r="L196" s="79">
        <v>0.01</v>
      </c>
      <c r="M196" s="79">
        <v>0.34</v>
      </c>
      <c r="N196" s="79">
        <v>7.0000000000000007E-2</v>
      </c>
    </row>
    <row r="197" spans="2:14">
      <c r="B197" t="s">
        <v>1471</v>
      </c>
      <c r="C197" t="s">
        <v>1472</v>
      </c>
      <c r="D197" t="s">
        <v>1435</v>
      </c>
      <c r="E197" t="s">
        <v>129</v>
      </c>
      <c r="F197" s="16"/>
      <c r="G197" t="s">
        <v>960</v>
      </c>
      <c r="H197" t="s">
        <v>112</v>
      </c>
      <c r="I197" s="79">
        <v>385444.16</v>
      </c>
      <c r="J197" s="79">
        <v>2830</v>
      </c>
      <c r="K197" s="79">
        <v>41952.436173888003</v>
      </c>
      <c r="L197" s="79">
        <v>0.03</v>
      </c>
      <c r="M197" s="79">
        <v>1.05</v>
      </c>
      <c r="N197" s="79">
        <v>0.22</v>
      </c>
    </row>
    <row r="198" spans="2:14">
      <c r="B198" t="s">
        <v>1473</v>
      </c>
      <c r="C198" t="s">
        <v>1474</v>
      </c>
      <c r="D198" t="s">
        <v>129</v>
      </c>
      <c r="E198" t="s">
        <v>129</v>
      </c>
      <c r="F198" s="16"/>
      <c r="G198" t="s">
        <v>903</v>
      </c>
      <c r="H198" t="s">
        <v>116</v>
      </c>
      <c r="I198" s="79">
        <v>522071.14</v>
      </c>
      <c r="J198" s="79">
        <v>342.89999999999981</v>
      </c>
      <c r="K198" s="79">
        <v>7668.9604087391299</v>
      </c>
      <c r="L198" s="79">
        <v>0</v>
      </c>
      <c r="M198" s="79">
        <v>0.19</v>
      </c>
      <c r="N198" s="79">
        <v>0.04</v>
      </c>
    </row>
    <row r="199" spans="2:14">
      <c r="B199" t="s">
        <v>1475</v>
      </c>
      <c r="C199" t="s">
        <v>1476</v>
      </c>
      <c r="D199" t="s">
        <v>1435</v>
      </c>
      <c r="E199" t="s">
        <v>129</v>
      </c>
      <c r="F199"/>
      <c r="G199" t="s">
        <v>903</v>
      </c>
      <c r="H199" t="s">
        <v>112</v>
      </c>
      <c r="I199" s="79">
        <v>1261313.24</v>
      </c>
      <c r="J199" s="79">
        <v>1327</v>
      </c>
      <c r="K199" s="79">
        <v>64372.912268200802</v>
      </c>
      <c r="L199" s="79">
        <v>0.01</v>
      </c>
      <c r="M199" s="79">
        <v>1.61</v>
      </c>
      <c r="N199" s="79">
        <v>0.34</v>
      </c>
    </row>
    <row r="200" spans="2:14">
      <c r="B200" t="s">
        <v>1477</v>
      </c>
      <c r="C200" t="s">
        <v>1478</v>
      </c>
      <c r="D200" t="s">
        <v>129</v>
      </c>
      <c r="E200" t="s">
        <v>129</v>
      </c>
      <c r="F200" s="16"/>
      <c r="G200" t="s">
        <v>903</v>
      </c>
      <c r="H200" t="s">
        <v>116</v>
      </c>
      <c r="I200" s="79">
        <v>43505.93</v>
      </c>
      <c r="J200" s="79">
        <v>3975.4999999999973</v>
      </c>
      <c r="K200" s="79">
        <v>7409.3402529658797</v>
      </c>
      <c r="L200" s="79">
        <v>0</v>
      </c>
      <c r="M200" s="79">
        <v>0.19</v>
      </c>
      <c r="N200" s="79">
        <v>0.04</v>
      </c>
    </row>
    <row r="201" spans="2:14">
      <c r="B201" t="s">
        <v>1479</v>
      </c>
      <c r="C201" t="s">
        <v>1480</v>
      </c>
      <c r="D201" t="s">
        <v>1435</v>
      </c>
      <c r="E201" t="s">
        <v>129</v>
      </c>
      <c r="F201" s="16"/>
      <c r="G201" t="s">
        <v>903</v>
      </c>
      <c r="H201" t="s">
        <v>112</v>
      </c>
      <c r="I201" s="79">
        <v>413195.14</v>
      </c>
      <c r="J201" s="79">
        <v>4239</v>
      </c>
      <c r="K201" s="79">
        <v>67364.005272771596</v>
      </c>
      <c r="L201" s="79">
        <v>0.01</v>
      </c>
      <c r="M201" s="79">
        <v>1.68</v>
      </c>
      <c r="N201" s="79">
        <v>0.36</v>
      </c>
    </row>
    <row r="202" spans="2:14">
      <c r="B202" t="s">
        <v>1481</v>
      </c>
      <c r="C202" t="s">
        <v>1482</v>
      </c>
      <c r="D202" t="s">
        <v>1435</v>
      </c>
      <c r="E202" t="s">
        <v>129</v>
      </c>
      <c r="F202"/>
      <c r="G202" t="s">
        <v>903</v>
      </c>
      <c r="H202" t="s">
        <v>112</v>
      </c>
      <c r="I202" s="79">
        <v>237107.31</v>
      </c>
      <c r="J202" s="79">
        <v>6214</v>
      </c>
      <c r="K202" s="79">
        <v>56666.380344116398</v>
      </c>
      <c r="L202" s="79">
        <v>0.01</v>
      </c>
      <c r="M202" s="79">
        <v>1.42</v>
      </c>
      <c r="N202" s="79">
        <v>0.3</v>
      </c>
    </row>
    <row r="203" spans="2:14">
      <c r="B203" t="s">
        <v>1483</v>
      </c>
      <c r="C203" t="s">
        <v>1484</v>
      </c>
      <c r="D203" t="s">
        <v>1458</v>
      </c>
      <c r="E203" t="s">
        <v>129</v>
      </c>
      <c r="F203" s="16"/>
      <c r="G203" t="s">
        <v>903</v>
      </c>
      <c r="H203" t="s">
        <v>119</v>
      </c>
      <c r="I203" s="79">
        <v>2397660.06</v>
      </c>
      <c r="J203" s="79">
        <v>54.060000000000024</v>
      </c>
      <c r="K203" s="79">
        <v>6702.9099245510897</v>
      </c>
      <c r="L203" s="79">
        <v>0</v>
      </c>
      <c r="M203" s="79">
        <v>0.17</v>
      </c>
      <c r="N203" s="79">
        <v>0.04</v>
      </c>
    </row>
    <row r="204" spans="2:14">
      <c r="B204" t="s">
        <v>1485</v>
      </c>
      <c r="C204" t="s">
        <v>1486</v>
      </c>
      <c r="D204" t="s">
        <v>129</v>
      </c>
      <c r="E204" t="s">
        <v>129</v>
      </c>
      <c r="F204" s="16"/>
      <c r="G204" t="s">
        <v>1487</v>
      </c>
      <c r="H204" t="s">
        <v>116</v>
      </c>
      <c r="I204" s="79">
        <v>128004.11</v>
      </c>
      <c r="J204" s="79">
        <v>5173.0000000000055</v>
      </c>
      <c r="K204" s="79">
        <v>28366.497617264198</v>
      </c>
      <c r="L204" s="79">
        <v>0.02</v>
      </c>
      <c r="M204" s="79">
        <v>0.71</v>
      </c>
      <c r="N204" s="79">
        <v>0.15</v>
      </c>
    </row>
    <row r="205" spans="2:14">
      <c r="B205" t="s">
        <v>1488</v>
      </c>
      <c r="C205" t="s">
        <v>1489</v>
      </c>
      <c r="D205" t="s">
        <v>1435</v>
      </c>
      <c r="E205" t="s">
        <v>129</v>
      </c>
      <c r="F205" s="16"/>
      <c r="G205" t="s">
        <v>1487</v>
      </c>
      <c r="H205" t="s">
        <v>112</v>
      </c>
      <c r="I205" s="79">
        <v>82951.3</v>
      </c>
      <c r="J205" s="79">
        <v>11632</v>
      </c>
      <c r="K205" s="79">
        <v>37109.651000735998</v>
      </c>
      <c r="L205" s="79">
        <v>0.01</v>
      </c>
      <c r="M205" s="79">
        <v>0.93</v>
      </c>
      <c r="N205" s="79">
        <v>0.2</v>
      </c>
    </row>
    <row r="206" spans="2:14">
      <c r="B206" t="s">
        <v>1490</v>
      </c>
      <c r="C206" t="s">
        <v>1491</v>
      </c>
      <c r="D206" t="s">
        <v>129</v>
      </c>
      <c r="E206" t="s">
        <v>129</v>
      </c>
      <c r="F206" s="16"/>
      <c r="G206" t="s">
        <v>1487</v>
      </c>
      <c r="H206" t="s">
        <v>116</v>
      </c>
      <c r="I206" s="79">
        <v>67289.17</v>
      </c>
      <c r="J206" s="79">
        <v>6369.00000000001</v>
      </c>
      <c r="K206" s="79">
        <v>18359.2841998695</v>
      </c>
      <c r="L206" s="79">
        <v>0.01</v>
      </c>
      <c r="M206" s="79">
        <v>0.46</v>
      </c>
      <c r="N206" s="79">
        <v>0.1</v>
      </c>
    </row>
    <row r="207" spans="2:14">
      <c r="B207" t="s">
        <v>1492</v>
      </c>
      <c r="C207" t="s">
        <v>1493</v>
      </c>
      <c r="D207" t="s">
        <v>1435</v>
      </c>
      <c r="E207" t="s">
        <v>129</v>
      </c>
      <c r="F207" s="16"/>
      <c r="G207" t="s">
        <v>909</v>
      </c>
      <c r="H207" t="s">
        <v>112</v>
      </c>
      <c r="I207" s="79">
        <v>110021.66</v>
      </c>
      <c r="J207" s="79">
        <v>5359</v>
      </c>
      <c r="K207" s="79">
        <v>22676.2496806524</v>
      </c>
      <c r="L207" s="79">
        <v>0.03</v>
      </c>
      <c r="M207" s="79">
        <v>0.56999999999999995</v>
      </c>
      <c r="N207" s="79">
        <v>0.12</v>
      </c>
    </row>
    <row r="208" spans="2:14">
      <c r="B208" t="s">
        <v>1494</v>
      </c>
      <c r="C208" t="s">
        <v>1495</v>
      </c>
      <c r="D208" t="s">
        <v>1435</v>
      </c>
      <c r="E208" t="s">
        <v>129</v>
      </c>
      <c r="F208"/>
      <c r="G208" t="s">
        <v>909</v>
      </c>
      <c r="H208" t="s">
        <v>112</v>
      </c>
      <c r="I208" s="79">
        <v>37125.06</v>
      </c>
      <c r="J208" s="79">
        <v>14858</v>
      </c>
      <c r="K208" s="79">
        <v>21214.695281320801</v>
      </c>
      <c r="L208" s="79">
        <v>0.01</v>
      </c>
      <c r="M208" s="79">
        <v>0.53</v>
      </c>
      <c r="N208" s="79">
        <v>0.11</v>
      </c>
    </row>
    <row r="209" spans="2:14">
      <c r="B209" t="s">
        <v>1496</v>
      </c>
      <c r="C209" t="s">
        <v>1497</v>
      </c>
      <c r="D209" t="s">
        <v>1435</v>
      </c>
      <c r="E209" t="s">
        <v>129</v>
      </c>
      <c r="F209" s="16"/>
      <c r="G209" t="s">
        <v>1498</v>
      </c>
      <c r="H209" t="s">
        <v>112</v>
      </c>
      <c r="I209" s="79">
        <v>52676.01</v>
      </c>
      <c r="J209" s="79">
        <v>5325</v>
      </c>
      <c r="K209" s="79">
        <v>10788.020509995</v>
      </c>
      <c r="L209" s="79">
        <v>0.01</v>
      </c>
      <c r="M209" s="79">
        <v>0.27</v>
      </c>
      <c r="N209" s="79">
        <v>0.06</v>
      </c>
    </row>
    <row r="210" spans="2:14">
      <c r="B210" t="s">
        <v>1499</v>
      </c>
      <c r="C210" t="s">
        <v>1500</v>
      </c>
      <c r="D210" t="s">
        <v>1435</v>
      </c>
      <c r="E210" t="s">
        <v>129</v>
      </c>
      <c r="F210" s="16"/>
      <c r="G210" t="s">
        <v>1498</v>
      </c>
      <c r="H210" t="s">
        <v>112</v>
      </c>
      <c r="I210" s="79">
        <v>37415.1</v>
      </c>
      <c r="J210" s="79">
        <v>9374</v>
      </c>
      <c r="K210" s="79">
        <v>13489.043009004001</v>
      </c>
      <c r="L210" s="79">
        <v>0</v>
      </c>
      <c r="M210" s="79">
        <v>0.34</v>
      </c>
      <c r="N210" s="79">
        <v>7.0000000000000007E-2</v>
      </c>
    </row>
    <row r="211" spans="2:14">
      <c r="B211" t="s">
        <v>1501</v>
      </c>
      <c r="C211" t="s">
        <v>1502</v>
      </c>
      <c r="D211" t="s">
        <v>1435</v>
      </c>
      <c r="E211" t="s">
        <v>129</v>
      </c>
      <c r="F211" s="16"/>
      <c r="G211" t="s">
        <v>946</v>
      </c>
      <c r="H211" t="s">
        <v>112</v>
      </c>
      <c r="I211" s="79">
        <v>149264.01</v>
      </c>
      <c r="J211" s="79">
        <v>9574</v>
      </c>
      <c r="K211" s="79">
        <v>54961.402676720398</v>
      </c>
      <c r="L211" s="79">
        <v>0.01</v>
      </c>
      <c r="M211" s="79">
        <v>1.37</v>
      </c>
      <c r="N211" s="79">
        <v>0.28999999999999998</v>
      </c>
    </row>
    <row r="212" spans="2:14">
      <c r="B212" t="s">
        <v>1503</v>
      </c>
      <c r="C212" t="s">
        <v>1504</v>
      </c>
      <c r="D212" t="s">
        <v>1435</v>
      </c>
      <c r="E212" t="s">
        <v>129</v>
      </c>
      <c r="F212" s="16"/>
      <c r="G212" t="s">
        <v>946</v>
      </c>
      <c r="H212" t="s">
        <v>112</v>
      </c>
      <c r="I212" s="79">
        <v>68352.649999999994</v>
      </c>
      <c r="J212" s="79">
        <v>3679</v>
      </c>
      <c r="K212" s="79">
        <v>9671.5130990010002</v>
      </c>
      <c r="L212" s="79">
        <v>0.01</v>
      </c>
      <c r="M212" s="79">
        <v>0.24</v>
      </c>
      <c r="N212" s="79">
        <v>0.05</v>
      </c>
    </row>
    <row r="213" spans="2:14">
      <c r="B213" t="s">
        <v>1505</v>
      </c>
      <c r="C213" t="s">
        <v>1506</v>
      </c>
      <c r="D213" t="s">
        <v>129</v>
      </c>
      <c r="E213" t="s">
        <v>129</v>
      </c>
      <c r="F213" s="16"/>
      <c r="G213" t="s">
        <v>1432</v>
      </c>
      <c r="H213" t="s">
        <v>116</v>
      </c>
      <c r="I213" s="79">
        <v>45342.85</v>
      </c>
      <c r="J213" s="79">
        <v>7802.9999999999745</v>
      </c>
      <c r="K213" s="79">
        <v>15156.8776660234</v>
      </c>
      <c r="L213" s="79">
        <v>0.01</v>
      </c>
      <c r="M213" s="79">
        <v>0.38</v>
      </c>
      <c r="N213" s="79">
        <v>0.08</v>
      </c>
    </row>
    <row r="214" spans="2:14">
      <c r="B214" t="s">
        <v>1507</v>
      </c>
      <c r="C214" t="s">
        <v>1508</v>
      </c>
      <c r="D214" t="s">
        <v>1435</v>
      </c>
      <c r="E214" t="s">
        <v>129</v>
      </c>
      <c r="F214" s="16"/>
      <c r="G214" t="s">
        <v>1432</v>
      </c>
      <c r="H214" t="s">
        <v>112</v>
      </c>
      <c r="I214" s="79">
        <v>33741.26</v>
      </c>
      <c r="J214" s="79">
        <v>7701</v>
      </c>
      <c r="K214" s="79">
        <v>9993.5019077796005</v>
      </c>
      <c r="L214" s="79">
        <v>0.01</v>
      </c>
      <c r="M214" s="79">
        <v>0.25</v>
      </c>
      <c r="N214" s="79">
        <v>0.05</v>
      </c>
    </row>
    <row r="215" spans="2:14">
      <c r="B215" t="s">
        <v>1509</v>
      </c>
      <c r="C215" t="s">
        <v>1510</v>
      </c>
      <c r="D215" t="s">
        <v>129</v>
      </c>
      <c r="E215" t="s">
        <v>129</v>
      </c>
      <c r="F215"/>
      <c r="G215" t="s">
        <v>900</v>
      </c>
      <c r="H215" t="s">
        <v>116</v>
      </c>
      <c r="I215" s="79">
        <v>61715.58</v>
      </c>
      <c r="J215" s="79">
        <v>15025</v>
      </c>
      <c r="K215" s="79">
        <v>39723.601817590497</v>
      </c>
      <c r="L215" s="79">
        <v>0.04</v>
      </c>
      <c r="M215" s="79">
        <v>0.99</v>
      </c>
      <c r="N215" s="79">
        <v>0.21</v>
      </c>
    </row>
    <row r="216" spans="2:14">
      <c r="B216" t="s">
        <v>1511</v>
      </c>
      <c r="C216" t="s">
        <v>1512</v>
      </c>
      <c r="D216" t="s">
        <v>1513</v>
      </c>
      <c r="E216" t="s">
        <v>129</v>
      </c>
      <c r="F216"/>
      <c r="G216" t="s">
        <v>900</v>
      </c>
      <c r="H216" t="s">
        <v>195</v>
      </c>
      <c r="I216" s="79">
        <v>105236.01</v>
      </c>
      <c r="J216" s="79">
        <v>8475.0000000000127</v>
      </c>
      <c r="K216" s="79">
        <v>35115.801649161796</v>
      </c>
      <c r="L216" s="79">
        <v>0.03</v>
      </c>
      <c r="M216" s="79">
        <v>0.88</v>
      </c>
      <c r="N216" s="79">
        <v>0.19</v>
      </c>
    </row>
    <row r="217" spans="2:14">
      <c r="B217" t="s">
        <v>1514</v>
      </c>
      <c r="C217" t="s">
        <v>1515</v>
      </c>
      <c r="D217" t="s">
        <v>129</v>
      </c>
      <c r="E217" t="s">
        <v>129</v>
      </c>
      <c r="F217" s="16"/>
      <c r="G217" t="s">
        <v>1436</v>
      </c>
      <c r="H217" t="s">
        <v>112</v>
      </c>
      <c r="I217" s="79">
        <v>427483.45</v>
      </c>
      <c r="J217" s="79">
        <v>25.25</v>
      </c>
      <c r="K217" s="79">
        <v>415.13559054675</v>
      </c>
      <c r="L217" s="79">
        <v>0.14000000000000001</v>
      </c>
      <c r="M217" s="79">
        <v>0.01</v>
      </c>
      <c r="N217" s="79">
        <v>0</v>
      </c>
    </row>
    <row r="218" spans="2:14">
      <c r="B218" t="s">
        <v>1516</v>
      </c>
      <c r="C218" t="s">
        <v>1517</v>
      </c>
      <c r="D218" t="s">
        <v>1424</v>
      </c>
      <c r="E218" t="s">
        <v>129</v>
      </c>
      <c r="F218" s="16"/>
      <c r="G218" t="s">
        <v>967</v>
      </c>
      <c r="H218" t="s">
        <v>112</v>
      </c>
      <c r="I218" s="79">
        <v>213198.39</v>
      </c>
      <c r="J218" s="79">
        <v>6519</v>
      </c>
      <c r="K218" s="79">
        <v>53453.258107608599</v>
      </c>
      <c r="L218" s="79">
        <v>0.01</v>
      </c>
      <c r="M218" s="79">
        <v>1.34</v>
      </c>
      <c r="N218" s="79">
        <v>0.28999999999999998</v>
      </c>
    </row>
    <row r="219" spans="2:14">
      <c r="B219" t="s">
        <v>1518</v>
      </c>
      <c r="C219" t="s">
        <v>1519</v>
      </c>
      <c r="D219" t="s">
        <v>1435</v>
      </c>
      <c r="E219" t="s">
        <v>129</v>
      </c>
      <c r="F219" s="16"/>
      <c r="G219" t="s">
        <v>967</v>
      </c>
      <c r="H219" t="s">
        <v>112</v>
      </c>
      <c r="I219" s="79">
        <v>83547.820000000007</v>
      </c>
      <c r="J219" s="79">
        <v>9782</v>
      </c>
      <c r="K219" s="79">
        <v>31432.0032557304</v>
      </c>
      <c r="L219" s="79">
        <v>0.01</v>
      </c>
      <c r="M219" s="79">
        <v>0.79</v>
      </c>
      <c r="N219" s="79">
        <v>0.17</v>
      </c>
    </row>
    <row r="220" spans="2:14">
      <c r="B220" t="s">
        <v>1520</v>
      </c>
      <c r="C220" t="s">
        <v>1521</v>
      </c>
      <c r="D220" t="s">
        <v>1458</v>
      </c>
      <c r="E220" t="s">
        <v>129</v>
      </c>
      <c r="F220" s="16"/>
      <c r="G220" t="s">
        <v>894</v>
      </c>
      <c r="H220" t="s">
        <v>119</v>
      </c>
      <c r="I220" s="79">
        <v>556754.65</v>
      </c>
      <c r="J220" s="79">
        <v>204.75000000000009</v>
      </c>
      <c r="K220" s="79">
        <v>5895.0500458633896</v>
      </c>
      <c r="L220" s="79">
        <v>0.16</v>
      </c>
      <c r="M220" s="79">
        <v>0.15</v>
      </c>
      <c r="N220" s="79">
        <v>0.03</v>
      </c>
    </row>
    <row r="221" spans="2:14">
      <c r="B221" t="s">
        <v>1522</v>
      </c>
      <c r="C221" t="s">
        <v>1523</v>
      </c>
      <c r="D221" t="s">
        <v>129</v>
      </c>
      <c r="E221" t="s">
        <v>129</v>
      </c>
      <c r="F221" t="s">
        <v>1524</v>
      </c>
      <c r="G221" t="s">
        <v>894</v>
      </c>
      <c r="H221" t="s">
        <v>112</v>
      </c>
      <c r="I221" s="79">
        <v>59821</v>
      </c>
      <c r="J221" s="79">
        <v>0.02</v>
      </c>
      <c r="K221" s="79">
        <v>4.6014313199999997E-2</v>
      </c>
      <c r="L221" s="79">
        <v>2.13</v>
      </c>
      <c r="M221" s="79">
        <v>0</v>
      </c>
      <c r="N221" s="79">
        <v>0</v>
      </c>
    </row>
    <row r="222" spans="2:14">
      <c r="B222" t="s">
        <v>1525</v>
      </c>
      <c r="C222" t="s">
        <v>1526</v>
      </c>
      <c r="D222" t="s">
        <v>1424</v>
      </c>
      <c r="E222" t="s">
        <v>129</v>
      </c>
      <c r="F222" s="16"/>
      <c r="G222" t="s">
        <v>1439</v>
      </c>
      <c r="H222" t="s">
        <v>112</v>
      </c>
      <c r="I222" s="79">
        <v>57041.11</v>
      </c>
      <c r="J222" s="79">
        <v>15215</v>
      </c>
      <c r="K222" s="79">
        <v>33378.683593479</v>
      </c>
      <c r="L222" s="79">
        <v>0.01</v>
      </c>
      <c r="M222" s="79">
        <v>0.83</v>
      </c>
      <c r="N222" s="79">
        <v>0.18</v>
      </c>
    </row>
    <row r="223" spans="2:14">
      <c r="B223" t="s">
        <v>1527</v>
      </c>
      <c r="C223" t="s">
        <v>1528</v>
      </c>
      <c r="D223" t="s">
        <v>1424</v>
      </c>
      <c r="E223" t="s">
        <v>129</v>
      </c>
      <c r="F223" s="16"/>
      <c r="G223" t="s">
        <v>1439</v>
      </c>
      <c r="H223" t="s">
        <v>112</v>
      </c>
      <c r="I223" s="79">
        <v>90782.37</v>
      </c>
      <c r="J223" s="79">
        <v>8342</v>
      </c>
      <c r="K223" s="79">
        <v>29126.009164568401</v>
      </c>
      <c r="L223" s="79">
        <v>0.01</v>
      </c>
      <c r="M223" s="79">
        <v>0.73</v>
      </c>
      <c r="N223" s="79">
        <v>0.16</v>
      </c>
    </row>
    <row r="224" spans="2:14">
      <c r="B224" t="s">
        <v>1529</v>
      </c>
      <c r="C224" t="s">
        <v>1530</v>
      </c>
      <c r="D224" t="s">
        <v>1424</v>
      </c>
      <c r="E224" t="s">
        <v>129</v>
      </c>
      <c r="F224" s="16"/>
      <c r="G224" t="s">
        <v>1439</v>
      </c>
      <c r="H224" t="s">
        <v>112</v>
      </c>
      <c r="I224" s="79">
        <v>133026.4</v>
      </c>
      <c r="J224" s="79">
        <v>5000</v>
      </c>
      <c r="K224" s="79">
        <v>25580.976719999999</v>
      </c>
      <c r="L224" s="79">
        <v>0.27</v>
      </c>
      <c r="M224" s="79">
        <v>0.64</v>
      </c>
      <c r="N224" s="79">
        <v>0.14000000000000001</v>
      </c>
    </row>
    <row r="225" spans="2:14">
      <c r="B225" t="s">
        <v>1531</v>
      </c>
      <c r="C225" t="s">
        <v>1532</v>
      </c>
      <c r="D225" t="s">
        <v>1435</v>
      </c>
      <c r="E225" t="s">
        <v>129</v>
      </c>
      <c r="F225"/>
      <c r="G225" t="s">
        <v>1439</v>
      </c>
      <c r="H225" t="s">
        <v>112</v>
      </c>
      <c r="I225" s="79">
        <v>51446.239999999998</v>
      </c>
      <c r="J225" s="79">
        <v>5761</v>
      </c>
      <c r="K225" s="79">
        <v>11398.843591094401</v>
      </c>
      <c r="L225" s="79">
        <v>0</v>
      </c>
      <c r="M225" s="79">
        <v>0.28000000000000003</v>
      </c>
      <c r="N225" s="79">
        <v>0.06</v>
      </c>
    </row>
    <row r="226" spans="2:14">
      <c r="B226" t="s">
        <v>1533</v>
      </c>
      <c r="C226" t="s">
        <v>1534</v>
      </c>
      <c r="D226" t="s">
        <v>129</v>
      </c>
      <c r="E226" s="16"/>
      <c r="F226" s="16"/>
      <c r="G226" t="s">
        <v>1439</v>
      </c>
      <c r="H226" t="s">
        <v>129</v>
      </c>
      <c r="I226" s="79">
        <v>68642.69</v>
      </c>
      <c r="J226" s="79">
        <v>35810</v>
      </c>
      <c r="K226" s="79">
        <v>14153.709449006201</v>
      </c>
      <c r="L226" s="79">
        <v>0</v>
      </c>
      <c r="M226" s="79">
        <v>0.35</v>
      </c>
      <c r="N226" s="79">
        <v>0.08</v>
      </c>
    </row>
    <row r="227" spans="2:14">
      <c r="B227" t="s">
        <v>1535</v>
      </c>
      <c r="C227" t="s">
        <v>1536</v>
      </c>
      <c r="D227" t="s">
        <v>1435</v>
      </c>
      <c r="E227" t="s">
        <v>129</v>
      </c>
      <c r="F227"/>
      <c r="G227" t="s">
        <v>1439</v>
      </c>
      <c r="H227" t="s">
        <v>112</v>
      </c>
      <c r="I227" s="79">
        <v>280678.01</v>
      </c>
      <c r="J227" s="79">
        <v>3521</v>
      </c>
      <c r="K227" s="79">
        <v>38008.759327656597</v>
      </c>
      <c r="L227" s="79">
        <v>0</v>
      </c>
      <c r="M227" s="79">
        <v>0.95</v>
      </c>
      <c r="N227" s="79">
        <v>0.2</v>
      </c>
    </row>
    <row r="228" spans="2:14">
      <c r="B228" t="s">
        <v>1537</v>
      </c>
      <c r="C228" t="s">
        <v>1538</v>
      </c>
      <c r="D228" t="s">
        <v>1513</v>
      </c>
      <c r="E228" t="s">
        <v>129</v>
      </c>
      <c r="F228" s="16"/>
      <c r="G228" t="s">
        <v>1439</v>
      </c>
      <c r="H228" t="s">
        <v>195</v>
      </c>
      <c r="I228" s="79">
        <v>28056.49</v>
      </c>
      <c r="J228" s="79">
        <v>25610</v>
      </c>
      <c r="K228" s="79">
        <v>28290.5521095197</v>
      </c>
      <c r="L228" s="79">
        <v>0</v>
      </c>
      <c r="M228" s="79">
        <v>0.71</v>
      </c>
      <c r="N228" s="79">
        <v>0.15</v>
      </c>
    </row>
    <row r="229" spans="2:14">
      <c r="B229" t="s">
        <v>1539</v>
      </c>
      <c r="C229" t="s">
        <v>1540</v>
      </c>
      <c r="D229" t="s">
        <v>1435</v>
      </c>
      <c r="E229" t="s">
        <v>129</v>
      </c>
      <c r="F229" t="s">
        <v>1008</v>
      </c>
      <c r="G229" t="s">
        <v>1439</v>
      </c>
      <c r="H229" t="s">
        <v>112</v>
      </c>
      <c r="I229" s="79">
        <v>606722.68999999994</v>
      </c>
      <c r="J229" s="79">
        <v>934</v>
      </c>
      <c r="K229" s="79">
        <v>21794.474050011599</v>
      </c>
      <c r="L229" s="79">
        <v>0.11</v>
      </c>
      <c r="M229" s="79">
        <v>0.54</v>
      </c>
      <c r="N229" s="79">
        <v>0.12</v>
      </c>
    </row>
    <row r="230" spans="2:14">
      <c r="B230" t="s">
        <v>1541</v>
      </c>
      <c r="C230" t="s">
        <v>1542</v>
      </c>
      <c r="D230" t="s">
        <v>1424</v>
      </c>
      <c r="E230" t="s">
        <v>129</v>
      </c>
      <c r="F230" t="s">
        <v>1032</v>
      </c>
      <c r="G230" t="s">
        <v>1439</v>
      </c>
      <c r="H230" t="s">
        <v>112</v>
      </c>
      <c r="I230" s="79">
        <v>546644.64</v>
      </c>
      <c r="J230" s="79">
        <v>4324</v>
      </c>
      <c r="K230" s="79">
        <v>90907.572142425604</v>
      </c>
      <c r="L230" s="79">
        <v>0.11</v>
      </c>
      <c r="M230" s="79">
        <v>2.27</v>
      </c>
      <c r="N230" s="79">
        <v>0.49</v>
      </c>
    </row>
    <row r="231" spans="2:14">
      <c r="B231" t="s">
        <v>1543</v>
      </c>
      <c r="C231" t="s">
        <v>1544</v>
      </c>
      <c r="D231" t="s">
        <v>1435</v>
      </c>
      <c r="E231" t="s">
        <v>129</v>
      </c>
      <c r="F231" t="s">
        <v>1035</v>
      </c>
      <c r="G231" t="s">
        <v>1439</v>
      </c>
      <c r="H231" t="s">
        <v>112</v>
      </c>
      <c r="I231" s="79">
        <v>155467.79999999999</v>
      </c>
      <c r="J231" s="79">
        <v>9067</v>
      </c>
      <c r="K231" s="79">
        <v>54214.236828396002</v>
      </c>
      <c r="L231" s="79">
        <v>0.11</v>
      </c>
      <c r="M231" s="79">
        <v>1.35</v>
      </c>
      <c r="N231" s="79">
        <v>0.28999999999999998</v>
      </c>
    </row>
    <row r="232" spans="2:14">
      <c r="B232" t="s">
        <v>1545</v>
      </c>
      <c r="C232" t="s">
        <v>1546</v>
      </c>
      <c r="D232" t="s">
        <v>129</v>
      </c>
      <c r="E232" t="s">
        <v>129</v>
      </c>
      <c r="F232" s="16"/>
      <c r="G232" t="s">
        <v>1547</v>
      </c>
      <c r="H232" t="s">
        <v>112</v>
      </c>
      <c r="I232" s="79">
        <v>2382361.2999999998</v>
      </c>
      <c r="J232" s="79">
        <v>9</v>
      </c>
      <c r="K232" s="79">
        <v>824.63054038200005</v>
      </c>
      <c r="L232" s="79">
        <v>0.45</v>
      </c>
      <c r="M232" s="79">
        <v>0.02</v>
      </c>
      <c r="N232" s="79">
        <v>0</v>
      </c>
    </row>
    <row r="233" spans="2:14">
      <c r="B233" t="s">
        <v>1548</v>
      </c>
      <c r="C233" t="s">
        <v>1549</v>
      </c>
      <c r="D233" t="s">
        <v>1458</v>
      </c>
      <c r="E233" t="s">
        <v>129</v>
      </c>
      <c r="F233" s="16"/>
      <c r="G233" t="s">
        <v>1547</v>
      </c>
      <c r="H233" t="s">
        <v>112</v>
      </c>
      <c r="I233" s="79">
        <v>1126082.8700000001</v>
      </c>
      <c r="J233" s="79">
        <v>13.88</v>
      </c>
      <c r="K233" s="79">
        <v>601.13096286117604</v>
      </c>
      <c r="L233" s="79">
        <v>0.21</v>
      </c>
      <c r="M233" s="79">
        <v>0.02</v>
      </c>
      <c r="N233" s="79">
        <v>0</v>
      </c>
    </row>
    <row r="234" spans="2:14">
      <c r="B234" t="s">
        <v>1550</v>
      </c>
      <c r="C234" t="s">
        <v>1551</v>
      </c>
      <c r="D234" t="s">
        <v>1552</v>
      </c>
      <c r="E234" t="s">
        <v>129</v>
      </c>
      <c r="F234" s="16"/>
      <c r="G234" t="s">
        <v>1547</v>
      </c>
      <c r="H234" t="s">
        <v>116</v>
      </c>
      <c r="I234" s="79">
        <v>537422.96</v>
      </c>
      <c r="J234" s="79">
        <v>457.99999999999915</v>
      </c>
      <c r="K234" s="79">
        <v>10544.379280015501</v>
      </c>
      <c r="L234" s="79">
        <v>0.08</v>
      </c>
      <c r="M234" s="79">
        <v>0.26</v>
      </c>
      <c r="N234" s="79">
        <v>0.06</v>
      </c>
    </row>
    <row r="235" spans="2:14">
      <c r="B235" t="s">
        <v>1553</v>
      </c>
      <c r="C235" t="s">
        <v>1554</v>
      </c>
      <c r="D235" t="s">
        <v>129</v>
      </c>
      <c r="E235" t="s">
        <v>129</v>
      </c>
      <c r="F235"/>
      <c r="G235" t="s">
        <v>1547</v>
      </c>
      <c r="H235" t="s">
        <v>116</v>
      </c>
      <c r="I235" s="79">
        <v>277173.32</v>
      </c>
      <c r="J235" s="79">
        <v>385.70000000000033</v>
      </c>
      <c r="K235" s="79">
        <v>4579.73540385864</v>
      </c>
      <c r="L235" s="79">
        <v>7.0000000000000007E-2</v>
      </c>
      <c r="M235" s="79">
        <v>0.11</v>
      </c>
      <c r="N235" s="79">
        <v>0.02</v>
      </c>
    </row>
    <row r="236" spans="2:14">
      <c r="B236" t="s">
        <v>1555</v>
      </c>
      <c r="C236" t="s">
        <v>1556</v>
      </c>
      <c r="D236" t="s">
        <v>1458</v>
      </c>
      <c r="E236" t="s">
        <v>129</v>
      </c>
      <c r="F236" s="16"/>
      <c r="G236" t="s">
        <v>1547</v>
      </c>
      <c r="H236" t="s">
        <v>119</v>
      </c>
      <c r="I236" s="79">
        <v>412663.91</v>
      </c>
      <c r="J236" s="79">
        <v>140</v>
      </c>
      <c r="K236" s="79">
        <v>2987.6124288962001</v>
      </c>
      <c r="L236" s="79">
        <v>0.09</v>
      </c>
      <c r="M236" s="79">
        <v>7.0000000000000007E-2</v>
      </c>
      <c r="N236" s="79">
        <v>0.02</v>
      </c>
    </row>
    <row r="237" spans="2:14">
      <c r="B237" t="s">
        <v>1557</v>
      </c>
      <c r="C237" t="s">
        <v>1558</v>
      </c>
      <c r="D237" t="s">
        <v>1435</v>
      </c>
      <c r="E237" t="s">
        <v>129</v>
      </c>
      <c r="F237" s="16"/>
      <c r="G237" t="s">
        <v>914</v>
      </c>
      <c r="H237" t="s">
        <v>112</v>
      </c>
      <c r="I237" s="79">
        <v>30174.75</v>
      </c>
      <c r="J237" s="79">
        <v>12769</v>
      </c>
      <c r="K237" s="79">
        <v>14818.691180565</v>
      </c>
      <c r="L237" s="79">
        <v>0</v>
      </c>
      <c r="M237" s="79">
        <v>0.37</v>
      </c>
      <c r="N237" s="79">
        <v>0.08</v>
      </c>
    </row>
    <row r="238" spans="2:14">
      <c r="B238" t="s">
        <v>1559</v>
      </c>
      <c r="C238" t="s">
        <v>1560</v>
      </c>
      <c r="D238" t="s">
        <v>1424</v>
      </c>
      <c r="E238" t="s">
        <v>129</v>
      </c>
      <c r="F238" s="16"/>
      <c r="G238" t="s">
        <v>914</v>
      </c>
      <c r="H238" t="s">
        <v>112</v>
      </c>
      <c r="I238" s="79">
        <v>452461.66</v>
      </c>
      <c r="J238" s="79">
        <v>862</v>
      </c>
      <c r="K238" s="79">
        <v>15000.2442323832</v>
      </c>
      <c r="L238" s="79">
        <v>7.0000000000000007E-2</v>
      </c>
      <c r="M238" s="79">
        <v>0.37</v>
      </c>
      <c r="N238" s="79">
        <v>0.08</v>
      </c>
    </row>
    <row r="239" spans="2:14">
      <c r="B239" t="s">
        <v>1561</v>
      </c>
      <c r="C239" t="s">
        <v>1562</v>
      </c>
      <c r="D239" t="s">
        <v>1435</v>
      </c>
      <c r="E239" t="s">
        <v>129</v>
      </c>
      <c r="F239" s="16"/>
      <c r="G239" t="s">
        <v>917</v>
      </c>
      <c r="H239" t="s">
        <v>112</v>
      </c>
      <c r="I239" s="79">
        <v>58684.66</v>
      </c>
      <c r="J239" s="79">
        <v>7953</v>
      </c>
      <c r="K239" s="79">
        <v>17950.016623690801</v>
      </c>
      <c r="L239" s="79">
        <v>0</v>
      </c>
      <c r="M239" s="79">
        <v>0.45</v>
      </c>
      <c r="N239" s="79">
        <v>0.1</v>
      </c>
    </row>
    <row r="240" spans="2:14">
      <c r="B240" t="s">
        <v>1563</v>
      </c>
      <c r="C240" t="s">
        <v>1564</v>
      </c>
      <c r="D240" t="s">
        <v>1424</v>
      </c>
      <c r="E240" t="s">
        <v>129</v>
      </c>
      <c r="F240" s="16"/>
      <c r="G240" t="s">
        <v>917</v>
      </c>
      <c r="H240" t="s">
        <v>112</v>
      </c>
      <c r="I240" s="79">
        <v>19461.650000000001</v>
      </c>
      <c r="J240" s="79">
        <v>70353</v>
      </c>
      <c r="K240" s="79">
        <v>52658.872885826997</v>
      </c>
      <c r="L240" s="79">
        <v>0.01</v>
      </c>
      <c r="M240" s="79">
        <v>1.32</v>
      </c>
      <c r="N240" s="79">
        <v>0.28000000000000003</v>
      </c>
    </row>
    <row r="241" spans="2:14">
      <c r="B241" t="s">
        <v>1565</v>
      </c>
      <c r="C241" t="s">
        <v>1566</v>
      </c>
      <c r="D241" t="s">
        <v>1424</v>
      </c>
      <c r="E241" t="s">
        <v>129</v>
      </c>
      <c r="F241" s="16"/>
      <c r="G241" t="s">
        <v>917</v>
      </c>
      <c r="H241" t="s">
        <v>112</v>
      </c>
      <c r="I241" s="79">
        <v>16671.87</v>
      </c>
      <c r="J241" s="79">
        <v>1647</v>
      </c>
      <c r="K241" s="79">
        <v>1056.0565979693999</v>
      </c>
      <c r="L241" s="79">
        <v>0.01</v>
      </c>
      <c r="M241" s="79">
        <v>0.03</v>
      </c>
      <c r="N241" s="79">
        <v>0.01</v>
      </c>
    </row>
    <row r="242" spans="2:14">
      <c r="B242" t="s">
        <v>1567</v>
      </c>
      <c r="C242" t="s">
        <v>1568</v>
      </c>
      <c r="D242" t="s">
        <v>1435</v>
      </c>
      <c r="E242" t="s">
        <v>129</v>
      </c>
      <c r="F242" s="16"/>
      <c r="G242" t="s">
        <v>917</v>
      </c>
      <c r="H242" t="s">
        <v>112</v>
      </c>
      <c r="I242" s="79">
        <v>24607.02</v>
      </c>
      <c r="J242" s="79">
        <v>4301</v>
      </c>
      <c r="K242" s="79">
        <v>4070.4061395491999</v>
      </c>
      <c r="L242" s="79">
        <v>0.08</v>
      </c>
      <c r="M242" s="79">
        <v>0.1</v>
      </c>
      <c r="N242" s="79">
        <v>0.02</v>
      </c>
    </row>
    <row r="243" spans="2:14">
      <c r="B243" t="s">
        <v>1569</v>
      </c>
      <c r="C243" t="s">
        <v>1570</v>
      </c>
      <c r="D243" t="s">
        <v>1435</v>
      </c>
      <c r="E243" t="s">
        <v>129</v>
      </c>
      <c r="F243" s="16"/>
      <c r="G243" t="s">
        <v>917</v>
      </c>
      <c r="H243" t="s">
        <v>112</v>
      </c>
      <c r="I243" s="79">
        <v>80784.66</v>
      </c>
      <c r="J243" s="79">
        <v>4614</v>
      </c>
      <c r="K243" s="79">
        <v>14335.5966008904</v>
      </c>
      <c r="L243" s="79">
        <v>0.04</v>
      </c>
      <c r="M243" s="79">
        <v>0.36</v>
      </c>
      <c r="N243" s="79">
        <v>0.08</v>
      </c>
    </row>
    <row r="244" spans="2:14">
      <c r="B244" t="s">
        <v>1571</v>
      </c>
      <c r="C244" t="s">
        <v>1572</v>
      </c>
      <c r="D244" t="s">
        <v>1424</v>
      </c>
      <c r="E244" t="s">
        <v>129</v>
      </c>
      <c r="F244" s="16"/>
      <c r="G244" t="s">
        <v>917</v>
      </c>
      <c r="H244" t="s">
        <v>112</v>
      </c>
      <c r="I244" s="79">
        <v>118142.77</v>
      </c>
      <c r="J244" s="79">
        <v>3651</v>
      </c>
      <c r="K244" s="79">
        <v>16589.307680764199</v>
      </c>
      <c r="L244" s="79">
        <v>0.01</v>
      </c>
      <c r="M244" s="79">
        <v>0.41</v>
      </c>
      <c r="N244" s="79">
        <v>0.09</v>
      </c>
    </row>
    <row r="245" spans="2:14">
      <c r="B245" t="s">
        <v>1573</v>
      </c>
      <c r="C245" t="s">
        <v>1574</v>
      </c>
      <c r="D245" t="s">
        <v>1435</v>
      </c>
      <c r="E245" t="s">
        <v>129</v>
      </c>
      <c r="F245" s="16"/>
      <c r="G245" t="s">
        <v>917</v>
      </c>
      <c r="H245" t="s">
        <v>112</v>
      </c>
      <c r="I245" s="79">
        <v>107740.01</v>
      </c>
      <c r="J245" s="79">
        <v>7417</v>
      </c>
      <c r="K245" s="79">
        <v>30733.680379378198</v>
      </c>
      <c r="L245" s="79">
        <v>0.01</v>
      </c>
      <c r="M245" s="79">
        <v>0.77</v>
      </c>
      <c r="N245" s="79">
        <v>0.16</v>
      </c>
    </row>
    <row r="246" spans="2:14">
      <c r="B246" t="s">
        <v>1575</v>
      </c>
      <c r="C246" t="s">
        <v>1576</v>
      </c>
      <c r="D246" t="s">
        <v>1424</v>
      </c>
      <c r="E246" t="s">
        <v>129</v>
      </c>
      <c r="F246" t="s">
        <v>1184</v>
      </c>
      <c r="G246" t="s">
        <v>917</v>
      </c>
      <c r="H246" t="s">
        <v>112</v>
      </c>
      <c r="I246" s="79">
        <v>584.41999999999996</v>
      </c>
      <c r="J246" s="79">
        <v>634</v>
      </c>
      <c r="K246" s="79">
        <v>14.2502868888</v>
      </c>
      <c r="L246" s="79">
        <v>0</v>
      </c>
      <c r="M246" s="79">
        <v>0</v>
      </c>
      <c r="N246" s="79">
        <v>0</v>
      </c>
    </row>
    <row r="247" spans="2:14">
      <c r="B247" t="s">
        <v>1577</v>
      </c>
      <c r="C247" t="s">
        <v>1578</v>
      </c>
      <c r="D247" t="s">
        <v>1424</v>
      </c>
      <c r="E247" t="s">
        <v>129</v>
      </c>
      <c r="F247" s="16"/>
      <c r="G247" t="s">
        <v>920</v>
      </c>
      <c r="H247" t="s">
        <v>112</v>
      </c>
      <c r="I247" s="79">
        <v>281676.71999999997</v>
      </c>
      <c r="J247" s="79">
        <v>2869</v>
      </c>
      <c r="K247" s="79">
        <v>31080.699402292801</v>
      </c>
      <c r="L247" s="79">
        <v>0.01</v>
      </c>
      <c r="M247" s="79">
        <v>0.78</v>
      </c>
      <c r="N247" s="79">
        <v>0.17</v>
      </c>
    </row>
    <row r="248" spans="2:14">
      <c r="B248" t="s">
        <v>1579</v>
      </c>
      <c r="C248" t="s">
        <v>1580</v>
      </c>
      <c r="D248" t="s">
        <v>129</v>
      </c>
      <c r="E248" t="s">
        <v>129</v>
      </c>
      <c r="F248" s="16"/>
      <c r="G248" t="s">
        <v>920</v>
      </c>
      <c r="H248" t="s">
        <v>112</v>
      </c>
      <c r="I248" s="79">
        <v>3654.5</v>
      </c>
      <c r="J248" s="79">
        <v>62100</v>
      </c>
      <c r="K248" s="79">
        <v>8728.2835470000009</v>
      </c>
      <c r="L248" s="79">
        <v>0</v>
      </c>
      <c r="M248" s="79">
        <v>0.22</v>
      </c>
      <c r="N248" s="79">
        <v>0.05</v>
      </c>
    </row>
    <row r="249" spans="2:14">
      <c r="B249" t="s">
        <v>1581</v>
      </c>
      <c r="C249" t="s">
        <v>1582</v>
      </c>
      <c r="D249" t="s">
        <v>1458</v>
      </c>
      <c r="E249" t="s">
        <v>129</v>
      </c>
      <c r="F249" s="16"/>
      <c r="G249" t="s">
        <v>920</v>
      </c>
      <c r="H249" t="s">
        <v>119</v>
      </c>
      <c r="I249" s="79">
        <v>150125.20000000001</v>
      </c>
      <c r="J249" s="79">
        <v>243</v>
      </c>
      <c r="K249" s="79">
        <v>1886.5121456268</v>
      </c>
      <c r="L249" s="79">
        <v>0.13</v>
      </c>
      <c r="M249" s="79">
        <v>0.05</v>
      </c>
      <c r="N249" s="79">
        <v>0.01</v>
      </c>
    </row>
    <row r="250" spans="2:14">
      <c r="B250" t="s">
        <v>1583</v>
      </c>
      <c r="C250" t="s">
        <v>1584</v>
      </c>
      <c r="D250" t="s">
        <v>1435</v>
      </c>
      <c r="E250" t="s">
        <v>129</v>
      </c>
      <c r="F250"/>
      <c r="G250" t="s">
        <v>1585</v>
      </c>
      <c r="H250" t="s">
        <v>112</v>
      </c>
      <c r="I250" s="79">
        <v>333352.09000000003</v>
      </c>
      <c r="J250" s="79">
        <v>4321</v>
      </c>
      <c r="K250" s="79">
        <v>55398.337089029403</v>
      </c>
      <c r="L250" s="79">
        <v>0.01</v>
      </c>
      <c r="M250" s="79">
        <v>1.38</v>
      </c>
      <c r="N250" s="79">
        <v>0.3</v>
      </c>
    </row>
    <row r="251" spans="2:14">
      <c r="B251" t="s">
        <v>1586</v>
      </c>
      <c r="C251" t="s">
        <v>1587</v>
      </c>
      <c r="D251" t="s">
        <v>1435</v>
      </c>
      <c r="E251" t="s">
        <v>129</v>
      </c>
      <c r="F251"/>
      <c r="G251" t="s">
        <v>1585</v>
      </c>
      <c r="H251" t="s">
        <v>112</v>
      </c>
      <c r="I251" s="79">
        <v>272733.83</v>
      </c>
      <c r="J251" s="79">
        <v>5584</v>
      </c>
      <c r="K251" s="79">
        <v>58572.491880451198</v>
      </c>
      <c r="L251" s="79">
        <v>0.01</v>
      </c>
      <c r="M251" s="79">
        <v>1.46</v>
      </c>
      <c r="N251" s="79">
        <v>0.31</v>
      </c>
    </row>
    <row r="252" spans="2:14">
      <c r="B252" t="s">
        <v>1588</v>
      </c>
      <c r="C252" t="s">
        <v>1589</v>
      </c>
      <c r="D252" t="s">
        <v>1458</v>
      </c>
      <c r="E252" t="s">
        <v>129</v>
      </c>
      <c r="F252" s="16"/>
      <c r="G252" t="s">
        <v>1590</v>
      </c>
      <c r="H252" t="s">
        <v>119</v>
      </c>
      <c r="I252" s="79">
        <v>382272.09</v>
      </c>
      <c r="J252" s="79">
        <v>1085.9999999999991</v>
      </c>
      <c r="K252" s="79">
        <v>21468.522136924599</v>
      </c>
      <c r="L252" s="79">
        <v>0.1</v>
      </c>
      <c r="M252" s="79">
        <v>0.54</v>
      </c>
      <c r="N252" s="79">
        <v>0.11</v>
      </c>
    </row>
    <row r="253" spans="2:14">
      <c r="B253" t="s">
        <v>1591</v>
      </c>
      <c r="C253" t="s">
        <v>1592</v>
      </c>
      <c r="D253" t="s">
        <v>1435</v>
      </c>
      <c r="E253" t="s">
        <v>129</v>
      </c>
      <c r="F253" s="16"/>
      <c r="G253" t="s">
        <v>1590</v>
      </c>
      <c r="H253" t="s">
        <v>112</v>
      </c>
      <c r="I253" s="79">
        <v>37666.47</v>
      </c>
      <c r="J253" s="79">
        <v>15178</v>
      </c>
      <c r="K253" s="79">
        <v>21987.646676643599</v>
      </c>
      <c r="L253" s="79">
        <v>0.01</v>
      </c>
      <c r="M253" s="79">
        <v>0.55000000000000004</v>
      </c>
      <c r="N253" s="79">
        <v>0.12</v>
      </c>
    </row>
    <row r="254" spans="2:14">
      <c r="B254" t="s">
        <v>1593</v>
      </c>
      <c r="C254" t="s">
        <v>1594</v>
      </c>
      <c r="D254" t="s">
        <v>1435</v>
      </c>
      <c r="E254" t="s">
        <v>129</v>
      </c>
      <c r="F254" t="s">
        <v>1045</v>
      </c>
      <c r="G254" t="s">
        <v>949</v>
      </c>
      <c r="H254" t="s">
        <v>112</v>
      </c>
      <c r="I254" s="79">
        <v>342.65</v>
      </c>
      <c r="J254" s="79">
        <v>4376</v>
      </c>
      <c r="K254" s="79">
        <v>57.668323944000001</v>
      </c>
      <c r="L254" s="79">
        <v>0</v>
      </c>
      <c r="M254" s="79">
        <v>0</v>
      </c>
      <c r="N254" s="79">
        <v>0</v>
      </c>
    </row>
    <row r="255" spans="2:14">
      <c r="B255" t="s">
        <v>240</v>
      </c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3032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16">
        <v>18012</v>
      </c>
    </row>
    <row r="5" spans="2:62">
      <c r="B5" s="77" t="s">
        <v>192</v>
      </c>
      <c r="C5" t="s">
        <v>193</v>
      </c>
    </row>
    <row r="6" spans="2:62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BJ6" s="19"/>
    </row>
    <row r="7" spans="2:62" ht="26.25" customHeight="1">
      <c r="B7" s="106" t="s">
        <v>97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39847063.579999998</v>
      </c>
      <c r="I11" s="7"/>
      <c r="J11" s="78">
        <v>992619.58962241688</v>
      </c>
      <c r="K11" s="7"/>
      <c r="L11" s="78">
        <v>100</v>
      </c>
      <c r="M11" s="78">
        <v>5.3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37174050.619999997</v>
      </c>
      <c r="J12" s="81">
        <v>518396.90330083302</v>
      </c>
      <c r="L12" s="81">
        <v>52.23</v>
      </c>
      <c r="M12" s="81">
        <v>2.77</v>
      </c>
    </row>
    <row r="13" spans="2:62">
      <c r="B13" s="80" t="s">
        <v>1595</v>
      </c>
      <c r="D13" s="16"/>
      <c r="E13" s="16"/>
      <c r="F13" s="16"/>
      <c r="G13" s="16"/>
      <c r="H13" s="81">
        <v>7806847.8200000003</v>
      </c>
      <c r="J13" s="81">
        <v>207602.25740316999</v>
      </c>
      <c r="L13" s="81">
        <v>20.91</v>
      </c>
      <c r="M13" s="81">
        <v>1.1100000000000001</v>
      </c>
    </row>
    <row r="14" spans="2:62">
      <c r="B14" t="s">
        <v>1596</v>
      </c>
      <c r="C14" t="s">
        <v>1597</v>
      </c>
      <c r="D14" t="s">
        <v>106</v>
      </c>
      <c r="E14" t="s">
        <v>1598</v>
      </c>
      <c r="F14" t="s">
        <v>1599</v>
      </c>
      <c r="G14" t="s">
        <v>108</v>
      </c>
      <c r="H14" s="79">
        <v>1208708.33</v>
      </c>
      <c r="I14" s="79">
        <v>1269</v>
      </c>
      <c r="J14" s="79">
        <v>15338.508707700001</v>
      </c>
      <c r="K14" s="79">
        <v>1.62</v>
      </c>
      <c r="L14" s="79">
        <v>1.55</v>
      </c>
      <c r="M14" s="79">
        <v>0.08</v>
      </c>
    </row>
    <row r="15" spans="2:62">
      <c r="B15" t="s">
        <v>1600</v>
      </c>
      <c r="C15" t="s">
        <v>1601</v>
      </c>
      <c r="D15" t="s">
        <v>106</v>
      </c>
      <c r="E15" t="s">
        <v>1598</v>
      </c>
      <c r="F15" t="s">
        <v>1599</v>
      </c>
      <c r="G15" t="s">
        <v>108</v>
      </c>
      <c r="H15" s="79">
        <v>11831.88</v>
      </c>
      <c r="I15" s="79">
        <v>1400</v>
      </c>
      <c r="J15" s="79">
        <v>165.64632</v>
      </c>
      <c r="K15" s="79">
        <v>0.01</v>
      </c>
      <c r="L15" s="79">
        <v>0.02</v>
      </c>
      <c r="M15" s="79">
        <v>0</v>
      </c>
    </row>
    <row r="16" spans="2:62">
      <c r="B16" t="s">
        <v>1602</v>
      </c>
      <c r="C16" t="s">
        <v>1603</v>
      </c>
      <c r="D16" t="s">
        <v>106</v>
      </c>
      <c r="E16" t="s">
        <v>1604</v>
      </c>
      <c r="F16" t="s">
        <v>1599</v>
      </c>
      <c r="G16" t="s">
        <v>108</v>
      </c>
      <c r="H16" s="79">
        <v>494314.73</v>
      </c>
      <c r="I16" s="79">
        <v>1260</v>
      </c>
      <c r="J16" s="79">
        <v>6228.3655980000003</v>
      </c>
      <c r="K16" s="79">
        <v>0.32</v>
      </c>
      <c r="L16" s="79">
        <v>0.63</v>
      </c>
      <c r="M16" s="79">
        <v>0.03</v>
      </c>
    </row>
    <row r="17" spans="2:13">
      <c r="B17" t="s">
        <v>1605</v>
      </c>
      <c r="C17" t="s">
        <v>1606</v>
      </c>
      <c r="D17" t="s">
        <v>106</v>
      </c>
      <c r="E17" t="s">
        <v>1607</v>
      </c>
      <c r="F17" t="s">
        <v>1599</v>
      </c>
      <c r="G17" t="s">
        <v>108</v>
      </c>
      <c r="H17" s="79">
        <v>106015.26</v>
      </c>
      <c r="I17" s="79">
        <v>983.8</v>
      </c>
      <c r="J17" s="79">
        <v>1042.9781278800001</v>
      </c>
      <c r="K17" s="79">
        <v>0.3</v>
      </c>
      <c r="L17" s="79">
        <v>0.11</v>
      </c>
      <c r="M17" s="79">
        <v>0.01</v>
      </c>
    </row>
    <row r="18" spans="2:13">
      <c r="B18" t="s">
        <v>1608</v>
      </c>
      <c r="C18" t="s">
        <v>1609</v>
      </c>
      <c r="D18" t="s">
        <v>106</v>
      </c>
      <c r="E18" t="s">
        <v>1607</v>
      </c>
      <c r="F18" t="s">
        <v>1599</v>
      </c>
      <c r="G18" t="s">
        <v>108</v>
      </c>
      <c r="H18" s="79">
        <v>329490.93</v>
      </c>
      <c r="I18" s="79">
        <v>1205</v>
      </c>
      <c r="J18" s="79">
        <v>3970.3657065000002</v>
      </c>
      <c r="K18" s="79">
        <v>0.13</v>
      </c>
      <c r="L18" s="79">
        <v>0.4</v>
      </c>
      <c r="M18" s="79">
        <v>0.02</v>
      </c>
    </row>
    <row r="19" spans="2:13">
      <c r="B19" t="s">
        <v>1610</v>
      </c>
      <c r="C19" t="s">
        <v>1611</v>
      </c>
      <c r="D19" t="s">
        <v>106</v>
      </c>
      <c r="E19" t="s">
        <v>1607</v>
      </c>
      <c r="F19" t="s">
        <v>1599</v>
      </c>
      <c r="G19" t="s">
        <v>108</v>
      </c>
      <c r="H19" s="79">
        <v>3379.57</v>
      </c>
      <c r="I19" s="79">
        <v>1400</v>
      </c>
      <c r="J19" s="79">
        <v>47.313980000000001</v>
      </c>
      <c r="K19" s="79">
        <v>0</v>
      </c>
      <c r="L19" s="79">
        <v>0</v>
      </c>
      <c r="M19" s="79">
        <v>0</v>
      </c>
    </row>
    <row r="20" spans="2:13">
      <c r="B20" t="s">
        <v>1612</v>
      </c>
      <c r="C20" t="s">
        <v>1613</v>
      </c>
      <c r="D20" t="s">
        <v>106</v>
      </c>
      <c r="E20" t="s">
        <v>1614</v>
      </c>
      <c r="F20" t="s">
        <v>1599</v>
      </c>
      <c r="G20" t="s">
        <v>108</v>
      </c>
      <c r="H20" s="79">
        <v>248996.84</v>
      </c>
      <c r="I20" s="79">
        <v>12310</v>
      </c>
      <c r="J20" s="79">
        <v>30651.511004</v>
      </c>
      <c r="K20" s="79">
        <v>1.29</v>
      </c>
      <c r="L20" s="79">
        <v>3.09</v>
      </c>
      <c r="M20" s="79">
        <v>0.16</v>
      </c>
    </row>
    <row r="21" spans="2:13">
      <c r="B21" t="s">
        <v>1615</v>
      </c>
      <c r="C21" t="s">
        <v>1616</v>
      </c>
      <c r="D21" t="s">
        <v>106</v>
      </c>
      <c r="E21" t="s">
        <v>1614</v>
      </c>
      <c r="F21" t="s">
        <v>1599</v>
      </c>
      <c r="G21" t="s">
        <v>108</v>
      </c>
      <c r="H21" s="79">
        <v>97907.25</v>
      </c>
      <c r="I21" s="79">
        <v>5435</v>
      </c>
      <c r="J21" s="79">
        <v>5321.2590375</v>
      </c>
      <c r="K21" s="79">
        <v>1.03</v>
      </c>
      <c r="L21" s="79">
        <v>0.54</v>
      </c>
      <c r="M21" s="79">
        <v>0.03</v>
      </c>
    </row>
    <row r="22" spans="2:13">
      <c r="B22" t="s">
        <v>1617</v>
      </c>
      <c r="C22" t="s">
        <v>1618</v>
      </c>
      <c r="D22" t="s">
        <v>106</v>
      </c>
      <c r="E22" t="s">
        <v>1614</v>
      </c>
      <c r="F22" t="s">
        <v>1599</v>
      </c>
      <c r="G22" t="s">
        <v>108</v>
      </c>
      <c r="H22" s="79">
        <v>44196.47</v>
      </c>
      <c r="I22" s="79">
        <v>12070</v>
      </c>
      <c r="J22" s="79">
        <v>5334.5139289999997</v>
      </c>
      <c r="K22" s="79">
        <v>0.04</v>
      </c>
      <c r="L22" s="79">
        <v>0.54</v>
      </c>
      <c r="M22" s="79">
        <v>0.03</v>
      </c>
    </row>
    <row r="23" spans="2:13">
      <c r="B23" t="s">
        <v>1619</v>
      </c>
      <c r="C23" t="s">
        <v>1620</v>
      </c>
      <c r="D23" t="s">
        <v>106</v>
      </c>
      <c r="E23" t="s">
        <v>1614</v>
      </c>
      <c r="F23" t="s">
        <v>1599</v>
      </c>
      <c r="G23" t="s">
        <v>108</v>
      </c>
      <c r="H23" s="79">
        <v>575014.9</v>
      </c>
      <c r="I23" s="79">
        <v>13960</v>
      </c>
      <c r="J23" s="79">
        <v>80272.080040000001</v>
      </c>
      <c r="K23" s="79">
        <v>2.0699999999999998</v>
      </c>
      <c r="L23" s="79">
        <v>8.09</v>
      </c>
      <c r="M23" s="79">
        <v>0.43</v>
      </c>
    </row>
    <row r="24" spans="2:13">
      <c r="B24" t="s">
        <v>1621</v>
      </c>
      <c r="C24" t="s">
        <v>1622</v>
      </c>
      <c r="D24" t="s">
        <v>106</v>
      </c>
      <c r="E24" t="s">
        <v>1614</v>
      </c>
      <c r="F24" t="s">
        <v>1599</v>
      </c>
      <c r="G24" t="s">
        <v>108</v>
      </c>
      <c r="H24" s="79">
        <v>83397.31</v>
      </c>
      <c r="I24" s="79">
        <v>7207</v>
      </c>
      <c r="J24" s="79">
        <v>6010.4441317000001</v>
      </c>
      <c r="K24" s="79">
        <v>0.1</v>
      </c>
      <c r="L24" s="79">
        <v>0.61</v>
      </c>
      <c r="M24" s="79">
        <v>0.03</v>
      </c>
    </row>
    <row r="25" spans="2:13">
      <c r="B25" t="s">
        <v>1623</v>
      </c>
      <c r="C25" t="s">
        <v>1624</v>
      </c>
      <c r="D25" t="s">
        <v>106</v>
      </c>
      <c r="E25" t="s">
        <v>1625</v>
      </c>
      <c r="F25" t="s">
        <v>1599</v>
      </c>
      <c r="G25" t="s">
        <v>108</v>
      </c>
      <c r="H25" s="79">
        <v>818183.57</v>
      </c>
      <c r="I25" s="79">
        <v>1207</v>
      </c>
      <c r="J25" s="79">
        <v>9875.4756899000004</v>
      </c>
      <c r="K25" s="79">
        <v>0.68</v>
      </c>
      <c r="L25" s="79">
        <v>0.99</v>
      </c>
      <c r="M25" s="79">
        <v>0.05</v>
      </c>
    </row>
    <row r="26" spans="2:13">
      <c r="B26" t="s">
        <v>1626</v>
      </c>
      <c r="C26" t="s">
        <v>1627</v>
      </c>
      <c r="D26" t="s">
        <v>106</v>
      </c>
      <c r="E26" t="s">
        <v>1628</v>
      </c>
      <c r="F26" t="s">
        <v>1599</v>
      </c>
      <c r="G26" t="s">
        <v>108</v>
      </c>
      <c r="H26" s="79">
        <v>1060182.79</v>
      </c>
      <c r="I26" s="79">
        <v>563.1</v>
      </c>
      <c r="J26" s="79">
        <v>5969.8892904900003</v>
      </c>
      <c r="K26" s="79">
        <v>0.19</v>
      </c>
      <c r="L26" s="79">
        <v>0.6</v>
      </c>
      <c r="M26" s="79">
        <v>0.03</v>
      </c>
    </row>
    <row r="27" spans="2:13">
      <c r="B27" t="s">
        <v>1629</v>
      </c>
      <c r="C27" t="s">
        <v>1630</v>
      </c>
      <c r="D27" t="s">
        <v>106</v>
      </c>
      <c r="E27" t="s">
        <v>1631</v>
      </c>
      <c r="F27" t="s">
        <v>1599</v>
      </c>
      <c r="G27" t="s">
        <v>108</v>
      </c>
      <c r="H27" s="79">
        <v>2233702.67</v>
      </c>
      <c r="I27" s="79">
        <v>1399</v>
      </c>
      <c r="J27" s="79">
        <v>31249.500353300002</v>
      </c>
      <c r="K27" s="79">
        <v>1.1200000000000001</v>
      </c>
      <c r="L27" s="79">
        <v>3.15</v>
      </c>
      <c r="M27" s="79">
        <v>0.17</v>
      </c>
    </row>
    <row r="28" spans="2:13">
      <c r="B28" t="s">
        <v>1632</v>
      </c>
      <c r="C28" t="s">
        <v>1633</v>
      </c>
      <c r="D28" t="s">
        <v>106</v>
      </c>
      <c r="E28" t="s">
        <v>1631</v>
      </c>
      <c r="F28" t="s">
        <v>1599</v>
      </c>
      <c r="G28" t="s">
        <v>108</v>
      </c>
      <c r="H28" s="79">
        <v>491525.32</v>
      </c>
      <c r="I28" s="79">
        <v>1246</v>
      </c>
      <c r="J28" s="79">
        <v>6124.4054871999997</v>
      </c>
      <c r="K28" s="79">
        <v>0.4</v>
      </c>
      <c r="L28" s="79">
        <v>0.62</v>
      </c>
      <c r="M28" s="79">
        <v>0.03</v>
      </c>
    </row>
    <row r="29" spans="2:13">
      <c r="B29" s="80" t="s">
        <v>1634</v>
      </c>
      <c r="D29" s="16"/>
      <c r="E29" s="16"/>
      <c r="F29" s="16"/>
      <c r="G29" s="16"/>
      <c r="H29" s="81">
        <v>26458904</v>
      </c>
      <c r="J29" s="81">
        <v>272516.69923580298</v>
      </c>
      <c r="L29" s="81">
        <v>27.45</v>
      </c>
      <c r="M29" s="81">
        <v>1.46</v>
      </c>
    </row>
    <row r="30" spans="2:13">
      <c r="B30" t="s">
        <v>1635</v>
      </c>
      <c r="C30" t="s">
        <v>1636</v>
      </c>
      <c r="D30" t="s">
        <v>106</v>
      </c>
      <c r="E30" t="s">
        <v>1598</v>
      </c>
      <c r="F30" t="s">
        <v>1599</v>
      </c>
      <c r="G30" t="s">
        <v>108</v>
      </c>
      <c r="H30" s="79">
        <v>2908012.33</v>
      </c>
      <c r="I30" s="79">
        <v>313.58999999999997</v>
      </c>
      <c r="J30" s="79">
        <v>9119.2358656470005</v>
      </c>
      <c r="K30" s="79">
        <v>1.19</v>
      </c>
      <c r="L30" s="79">
        <v>0.92</v>
      </c>
      <c r="M30" s="79">
        <v>0.05</v>
      </c>
    </row>
    <row r="31" spans="2:13">
      <c r="B31" t="s">
        <v>1637</v>
      </c>
      <c r="C31" t="s">
        <v>1638</v>
      </c>
      <c r="D31" t="s">
        <v>106</v>
      </c>
      <c r="E31" t="s">
        <v>1598</v>
      </c>
      <c r="F31" t="s">
        <v>1599</v>
      </c>
      <c r="G31" t="s">
        <v>108</v>
      </c>
      <c r="H31" s="79">
        <v>1877165.45</v>
      </c>
      <c r="I31" s="79">
        <v>307.32</v>
      </c>
      <c r="J31" s="79">
        <v>5768.9048609399997</v>
      </c>
      <c r="K31" s="79">
        <v>0.72</v>
      </c>
      <c r="L31" s="79">
        <v>0.57999999999999996</v>
      </c>
      <c r="M31" s="79">
        <v>0.03</v>
      </c>
    </row>
    <row r="32" spans="2:13">
      <c r="B32" t="s">
        <v>1639</v>
      </c>
      <c r="C32" t="s">
        <v>1640</v>
      </c>
      <c r="D32" t="s">
        <v>106</v>
      </c>
      <c r="E32" t="s">
        <v>1598</v>
      </c>
      <c r="F32" t="s">
        <v>1599</v>
      </c>
      <c r="G32" t="s">
        <v>108</v>
      </c>
      <c r="H32" s="79">
        <v>1540993.31</v>
      </c>
      <c r="I32" s="79">
        <v>315.11</v>
      </c>
      <c r="J32" s="79">
        <v>4855.8240191409996</v>
      </c>
      <c r="K32" s="79">
        <v>2.4700000000000002</v>
      </c>
      <c r="L32" s="79">
        <v>0.49</v>
      </c>
      <c r="M32" s="79">
        <v>0.03</v>
      </c>
    </row>
    <row r="33" spans="2:13">
      <c r="B33" t="s">
        <v>1641</v>
      </c>
      <c r="C33" t="s">
        <v>1642</v>
      </c>
      <c r="D33" t="s">
        <v>106</v>
      </c>
      <c r="E33" t="s">
        <v>1598</v>
      </c>
      <c r="F33" t="s">
        <v>1599</v>
      </c>
      <c r="G33" t="s">
        <v>108</v>
      </c>
      <c r="H33" s="79">
        <v>196358.11</v>
      </c>
      <c r="I33" s="79">
        <v>325.62</v>
      </c>
      <c r="J33" s="79">
        <v>639.38127778199998</v>
      </c>
      <c r="K33" s="79">
        <v>0.28999999999999998</v>
      </c>
      <c r="L33" s="79">
        <v>0.06</v>
      </c>
      <c r="M33" s="79">
        <v>0</v>
      </c>
    </row>
    <row r="34" spans="2:13">
      <c r="B34" t="s">
        <v>1643</v>
      </c>
      <c r="C34" t="s">
        <v>1644</v>
      </c>
      <c r="D34" t="s">
        <v>106</v>
      </c>
      <c r="E34" t="s">
        <v>1604</v>
      </c>
      <c r="F34" t="s">
        <v>1599</v>
      </c>
      <c r="G34" t="s">
        <v>108</v>
      </c>
      <c r="H34" s="79">
        <v>145869.82999999999</v>
      </c>
      <c r="I34" s="79">
        <v>311.04000000000002</v>
      </c>
      <c r="J34" s="79">
        <v>453.71351923200001</v>
      </c>
      <c r="K34" s="79">
        <v>0.02</v>
      </c>
      <c r="L34" s="79">
        <v>0.05</v>
      </c>
      <c r="M34" s="79">
        <v>0</v>
      </c>
    </row>
    <row r="35" spans="2:13">
      <c r="B35" t="s">
        <v>1645</v>
      </c>
      <c r="C35" t="s">
        <v>1646</v>
      </c>
      <c r="D35" t="s">
        <v>106</v>
      </c>
      <c r="E35" t="s">
        <v>1604</v>
      </c>
      <c r="F35" t="s">
        <v>1599</v>
      </c>
      <c r="G35" t="s">
        <v>108</v>
      </c>
      <c r="H35" s="79">
        <v>462289.99</v>
      </c>
      <c r="I35" s="79">
        <v>3061.6</v>
      </c>
      <c r="J35" s="79">
        <v>14153.47033384</v>
      </c>
      <c r="K35" s="79">
        <v>0.77</v>
      </c>
      <c r="L35" s="79">
        <v>1.43</v>
      </c>
      <c r="M35" s="79">
        <v>0.08</v>
      </c>
    </row>
    <row r="36" spans="2:13">
      <c r="B36" t="s">
        <v>1647</v>
      </c>
      <c r="C36" t="s">
        <v>1648</v>
      </c>
      <c r="D36" t="s">
        <v>106</v>
      </c>
      <c r="E36" t="s">
        <v>1604</v>
      </c>
      <c r="F36" t="s">
        <v>1599</v>
      </c>
      <c r="G36" t="s">
        <v>108</v>
      </c>
      <c r="H36" s="79">
        <v>1303917.42</v>
      </c>
      <c r="I36" s="79">
        <v>3145.92</v>
      </c>
      <c r="J36" s="79">
        <v>41020.198899264004</v>
      </c>
      <c r="K36" s="79">
        <v>0</v>
      </c>
      <c r="L36" s="79">
        <v>4.13</v>
      </c>
      <c r="M36" s="79">
        <v>0.22</v>
      </c>
    </row>
    <row r="37" spans="2:13">
      <c r="B37" t="s">
        <v>1649</v>
      </c>
      <c r="C37" t="s">
        <v>1650</v>
      </c>
      <c r="D37" t="s">
        <v>106</v>
      </c>
      <c r="E37" t="s">
        <v>1604</v>
      </c>
      <c r="F37" t="s">
        <v>1599</v>
      </c>
      <c r="G37" t="s">
        <v>108</v>
      </c>
      <c r="H37" s="79">
        <v>659863.02</v>
      </c>
      <c r="I37" s="79">
        <v>3485.7</v>
      </c>
      <c r="J37" s="79">
        <v>23000.845288140001</v>
      </c>
      <c r="K37" s="79">
        <v>0</v>
      </c>
      <c r="L37" s="79">
        <v>2.3199999999999998</v>
      </c>
      <c r="M37" s="79">
        <v>0.12</v>
      </c>
    </row>
    <row r="38" spans="2:13">
      <c r="B38" t="s">
        <v>1651</v>
      </c>
      <c r="C38" t="s">
        <v>1652</v>
      </c>
      <c r="D38" t="s">
        <v>106</v>
      </c>
      <c r="E38" t="s">
        <v>1607</v>
      </c>
      <c r="F38" t="s">
        <v>1599</v>
      </c>
      <c r="G38" t="s">
        <v>108</v>
      </c>
      <c r="H38" s="79">
        <v>189332.66</v>
      </c>
      <c r="I38" s="79">
        <v>313.23</v>
      </c>
      <c r="J38" s="79">
        <v>593.04669091799997</v>
      </c>
      <c r="K38" s="79">
        <v>0.01</v>
      </c>
      <c r="L38" s="79">
        <v>0.06</v>
      </c>
      <c r="M38" s="79">
        <v>0</v>
      </c>
    </row>
    <row r="39" spans="2:13">
      <c r="B39" t="s">
        <v>1653</v>
      </c>
      <c r="C39" t="s">
        <v>1654</v>
      </c>
      <c r="D39" t="s">
        <v>106</v>
      </c>
      <c r="E39" t="s">
        <v>1614</v>
      </c>
      <c r="F39" t="s">
        <v>1599</v>
      </c>
      <c r="G39" t="s">
        <v>108</v>
      </c>
      <c r="H39" s="79">
        <v>184247.09</v>
      </c>
      <c r="I39" s="79">
        <v>3113.8</v>
      </c>
      <c r="J39" s="79">
        <v>5737.0858884199997</v>
      </c>
      <c r="K39" s="79">
        <v>0.12</v>
      </c>
      <c r="L39" s="79">
        <v>0.57999999999999996</v>
      </c>
      <c r="M39" s="79">
        <v>0.03</v>
      </c>
    </row>
    <row r="40" spans="2:13">
      <c r="B40" t="s">
        <v>1655</v>
      </c>
      <c r="C40" t="s">
        <v>1656</v>
      </c>
      <c r="D40" t="s">
        <v>106</v>
      </c>
      <c r="E40" t="s">
        <v>1614</v>
      </c>
      <c r="F40" t="s">
        <v>1599</v>
      </c>
      <c r="G40" t="s">
        <v>108</v>
      </c>
      <c r="H40" s="79">
        <v>14464.59</v>
      </c>
      <c r="I40" s="79">
        <v>3000</v>
      </c>
      <c r="J40" s="79">
        <v>433.93770000000001</v>
      </c>
      <c r="K40" s="79">
        <v>0.03</v>
      </c>
      <c r="L40" s="79">
        <v>0.04</v>
      </c>
      <c r="M40" s="79">
        <v>0</v>
      </c>
    </row>
    <row r="41" spans="2:13">
      <c r="B41" t="s">
        <v>1657</v>
      </c>
      <c r="C41" t="s">
        <v>1658</v>
      </c>
      <c r="D41" t="s">
        <v>106</v>
      </c>
      <c r="E41" t="s">
        <v>1614</v>
      </c>
      <c r="F41" t="s">
        <v>1599</v>
      </c>
      <c r="G41" t="s">
        <v>108</v>
      </c>
      <c r="H41" s="79">
        <v>1807703.69</v>
      </c>
      <c r="I41" s="79">
        <v>3068.84</v>
      </c>
      <c r="J41" s="79">
        <v>55475.533920196001</v>
      </c>
      <c r="K41" s="79">
        <v>1.29</v>
      </c>
      <c r="L41" s="79">
        <v>5.59</v>
      </c>
      <c r="M41" s="79">
        <v>0.3</v>
      </c>
    </row>
    <row r="42" spans="2:13">
      <c r="B42" t="s">
        <v>1659</v>
      </c>
      <c r="C42" t="s">
        <v>1660</v>
      </c>
      <c r="D42" t="s">
        <v>106</v>
      </c>
      <c r="E42" t="s">
        <v>1614</v>
      </c>
      <c r="F42" t="s">
        <v>1599</v>
      </c>
      <c r="G42" t="s">
        <v>108</v>
      </c>
      <c r="H42" s="79">
        <v>491254.28</v>
      </c>
      <c r="I42" s="79">
        <v>3414.69</v>
      </c>
      <c r="J42" s="79">
        <v>16774.810773731999</v>
      </c>
      <c r="K42" s="79">
        <v>0</v>
      </c>
      <c r="L42" s="79">
        <v>1.69</v>
      </c>
      <c r="M42" s="79">
        <v>0.09</v>
      </c>
    </row>
    <row r="43" spans="2:13">
      <c r="B43" t="s">
        <v>1661</v>
      </c>
      <c r="C43" t="s">
        <v>1662</v>
      </c>
      <c r="D43" t="s">
        <v>106</v>
      </c>
      <c r="E43" t="s">
        <v>1625</v>
      </c>
      <c r="F43" t="s">
        <v>1599</v>
      </c>
      <c r="G43" t="s">
        <v>108</v>
      </c>
      <c r="H43" s="79">
        <v>1079691.92</v>
      </c>
      <c r="I43" s="79">
        <v>312.22000000000003</v>
      </c>
      <c r="J43" s="79">
        <v>3371.0141126240001</v>
      </c>
      <c r="K43" s="79">
        <v>0.28999999999999998</v>
      </c>
      <c r="L43" s="79">
        <v>0.34</v>
      </c>
      <c r="M43" s="79">
        <v>0.02</v>
      </c>
    </row>
    <row r="44" spans="2:13">
      <c r="B44" t="s">
        <v>1663</v>
      </c>
      <c r="C44" t="s">
        <v>1664</v>
      </c>
      <c r="D44" t="s">
        <v>106</v>
      </c>
      <c r="E44" t="s">
        <v>1625</v>
      </c>
      <c r="F44" t="s">
        <v>1599</v>
      </c>
      <c r="G44" t="s">
        <v>108</v>
      </c>
      <c r="H44" s="79">
        <v>14520.9</v>
      </c>
      <c r="I44" s="79">
        <v>300.51</v>
      </c>
      <c r="J44" s="79">
        <v>43.636756589999997</v>
      </c>
      <c r="K44" s="79">
        <v>0.01</v>
      </c>
      <c r="L44" s="79">
        <v>0</v>
      </c>
      <c r="M44" s="79">
        <v>0</v>
      </c>
    </row>
    <row r="45" spans="2:13">
      <c r="B45" t="s">
        <v>1665</v>
      </c>
      <c r="C45" t="s">
        <v>1666</v>
      </c>
      <c r="D45" t="s">
        <v>106</v>
      </c>
      <c r="E45" t="s">
        <v>1625</v>
      </c>
      <c r="F45" t="s">
        <v>1599</v>
      </c>
      <c r="G45" t="s">
        <v>108</v>
      </c>
      <c r="H45" s="79">
        <v>9631208.1799999997</v>
      </c>
      <c r="I45" s="79">
        <v>307.3</v>
      </c>
      <c r="J45" s="79">
        <v>29596.70273714</v>
      </c>
      <c r="K45" s="79">
        <v>3.01</v>
      </c>
      <c r="L45" s="79">
        <v>2.98</v>
      </c>
      <c r="M45" s="79">
        <v>0.16</v>
      </c>
    </row>
    <row r="46" spans="2:13">
      <c r="B46" t="s">
        <v>1667</v>
      </c>
      <c r="C46" t="s">
        <v>1668</v>
      </c>
      <c r="D46" t="s">
        <v>106</v>
      </c>
      <c r="E46" t="s">
        <v>1625</v>
      </c>
      <c r="F46" t="s">
        <v>1599</v>
      </c>
      <c r="G46" t="s">
        <v>108</v>
      </c>
      <c r="H46" s="79">
        <v>2102007.0699999998</v>
      </c>
      <c r="I46" s="79">
        <v>342.54</v>
      </c>
      <c r="J46" s="79">
        <v>7200.2150175779998</v>
      </c>
      <c r="K46" s="79">
        <v>0</v>
      </c>
      <c r="L46" s="79">
        <v>0.73</v>
      </c>
      <c r="M46" s="79">
        <v>0.04</v>
      </c>
    </row>
    <row r="47" spans="2:13">
      <c r="B47" t="s">
        <v>1669</v>
      </c>
      <c r="C47" t="s">
        <v>1670</v>
      </c>
      <c r="D47" t="s">
        <v>106</v>
      </c>
      <c r="E47" t="s">
        <v>1625</v>
      </c>
      <c r="F47" t="s">
        <v>1599</v>
      </c>
      <c r="G47" t="s">
        <v>108</v>
      </c>
      <c r="H47" s="79">
        <v>62232.42</v>
      </c>
      <c r="I47" s="79">
        <v>3263.96</v>
      </c>
      <c r="J47" s="79">
        <v>2031.2412958320001</v>
      </c>
      <c r="K47" s="79">
        <v>0.34</v>
      </c>
      <c r="L47" s="79">
        <v>0.2</v>
      </c>
      <c r="M47" s="79">
        <v>0.01</v>
      </c>
    </row>
    <row r="48" spans="2:13">
      <c r="B48" t="s">
        <v>1671</v>
      </c>
      <c r="C48" t="s">
        <v>1672</v>
      </c>
      <c r="D48" t="s">
        <v>106</v>
      </c>
      <c r="E48" t="s">
        <v>1673</v>
      </c>
      <c r="F48" t="s">
        <v>1599</v>
      </c>
      <c r="G48" t="s">
        <v>108</v>
      </c>
      <c r="H48" s="79">
        <v>1088343.48</v>
      </c>
      <c r="I48" s="79">
        <v>2772.91</v>
      </c>
      <c r="J48" s="79">
        <v>30178.785191268002</v>
      </c>
      <c r="K48" s="79">
        <v>0</v>
      </c>
      <c r="L48" s="79">
        <v>3.04</v>
      </c>
      <c r="M48" s="79">
        <v>0.16</v>
      </c>
    </row>
    <row r="49" spans="2:13">
      <c r="B49" t="s">
        <v>1674</v>
      </c>
      <c r="C49" t="s">
        <v>1675</v>
      </c>
      <c r="D49" t="s">
        <v>106</v>
      </c>
      <c r="E49" t="s">
        <v>1673</v>
      </c>
      <c r="F49" t="s">
        <v>1599</v>
      </c>
      <c r="G49" t="s">
        <v>108</v>
      </c>
      <c r="H49" s="79">
        <v>149741.13</v>
      </c>
      <c r="I49" s="79">
        <v>3412.95</v>
      </c>
      <c r="J49" s="79">
        <v>5110.589896335</v>
      </c>
      <c r="K49" s="79">
        <v>0.7</v>
      </c>
      <c r="L49" s="79">
        <v>0.51</v>
      </c>
      <c r="M49" s="79">
        <v>0.03</v>
      </c>
    </row>
    <row r="50" spans="2:13">
      <c r="B50" t="s">
        <v>1676</v>
      </c>
      <c r="C50" t="s">
        <v>1677</v>
      </c>
      <c r="D50" t="s">
        <v>106</v>
      </c>
      <c r="E50" t="s">
        <v>1628</v>
      </c>
      <c r="F50" t="s">
        <v>1599</v>
      </c>
      <c r="G50" t="s">
        <v>108</v>
      </c>
      <c r="H50" s="79">
        <v>39364.379999999997</v>
      </c>
      <c r="I50" s="79">
        <v>3148.53</v>
      </c>
      <c r="J50" s="79">
        <v>1239.399313614</v>
      </c>
      <c r="K50" s="79">
        <v>0.03</v>
      </c>
      <c r="L50" s="79">
        <v>0.12</v>
      </c>
      <c r="M50" s="79">
        <v>0.01</v>
      </c>
    </row>
    <row r="51" spans="2:13">
      <c r="B51" t="s">
        <v>1678</v>
      </c>
      <c r="C51" t="s">
        <v>1679</v>
      </c>
      <c r="D51" t="s">
        <v>106</v>
      </c>
      <c r="E51" t="s">
        <v>1628</v>
      </c>
      <c r="F51" t="s">
        <v>1599</v>
      </c>
      <c r="G51" t="s">
        <v>108</v>
      </c>
      <c r="H51" s="79">
        <v>86549.59</v>
      </c>
      <c r="I51" s="79">
        <v>3020.9</v>
      </c>
      <c r="J51" s="79">
        <v>2614.5765643099999</v>
      </c>
      <c r="K51" s="79">
        <v>0.06</v>
      </c>
      <c r="L51" s="79">
        <v>0.26</v>
      </c>
      <c r="M51" s="79">
        <v>0.01</v>
      </c>
    </row>
    <row r="52" spans="2:13">
      <c r="B52" t="s">
        <v>1680</v>
      </c>
      <c r="C52" t="s">
        <v>1681</v>
      </c>
      <c r="D52" t="s">
        <v>106</v>
      </c>
      <c r="E52" t="s">
        <v>1628</v>
      </c>
      <c r="F52" t="s">
        <v>1599</v>
      </c>
      <c r="G52" t="s">
        <v>108</v>
      </c>
      <c r="H52" s="79">
        <v>423773.16</v>
      </c>
      <c r="I52" s="79">
        <v>3092.35</v>
      </c>
      <c r="J52" s="79">
        <v>13104.54931326</v>
      </c>
      <c r="K52" s="79">
        <v>0.28000000000000003</v>
      </c>
      <c r="L52" s="79">
        <v>1.32</v>
      </c>
      <c r="M52" s="79">
        <v>7.0000000000000007E-2</v>
      </c>
    </row>
    <row r="53" spans="2:13">
      <c r="B53" s="80" t="s">
        <v>1682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201</v>
      </c>
      <c r="C54" t="s">
        <v>201</v>
      </c>
      <c r="D54" s="16"/>
      <c r="E54" s="16"/>
      <c r="F54" t="s">
        <v>201</v>
      </c>
      <c r="G54" t="s">
        <v>201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891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201</v>
      </c>
      <c r="C56" t="s">
        <v>201</v>
      </c>
      <c r="D56" s="16"/>
      <c r="E56" s="16"/>
      <c r="F56" t="s">
        <v>201</v>
      </c>
      <c r="G56" t="s">
        <v>201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1683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201</v>
      </c>
      <c r="C58" t="s">
        <v>201</v>
      </c>
      <c r="D58" s="16"/>
      <c r="E58" s="16"/>
      <c r="F58" t="s">
        <v>201</v>
      </c>
      <c r="G58" t="s">
        <v>201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1684</v>
      </c>
      <c r="D59" s="16"/>
      <c r="E59" s="16"/>
      <c r="F59" s="16"/>
      <c r="G59" s="16"/>
      <c r="H59" s="81">
        <v>2908298.8</v>
      </c>
      <c r="J59" s="81">
        <v>38277.946661859998</v>
      </c>
      <c r="L59" s="81">
        <v>3.86</v>
      </c>
      <c r="M59" s="81">
        <v>0.2</v>
      </c>
    </row>
    <row r="60" spans="2:13">
      <c r="B60" t="s">
        <v>1685</v>
      </c>
      <c r="C60" t="s">
        <v>1686</v>
      </c>
      <c r="D60" t="s">
        <v>106</v>
      </c>
      <c r="E60" t="s">
        <v>1614</v>
      </c>
      <c r="F60" t="s">
        <v>1599</v>
      </c>
      <c r="G60" t="s">
        <v>108</v>
      </c>
      <c r="H60" s="79">
        <v>1150533.6100000001</v>
      </c>
      <c r="I60" s="79">
        <v>1129</v>
      </c>
      <c r="J60" s="79">
        <v>12989.524456900001</v>
      </c>
      <c r="K60" s="79">
        <v>1.66</v>
      </c>
      <c r="L60" s="79">
        <v>1.31</v>
      </c>
      <c r="M60" s="79">
        <v>7.0000000000000007E-2</v>
      </c>
    </row>
    <row r="61" spans="2:13">
      <c r="B61" t="s">
        <v>1687</v>
      </c>
      <c r="C61" t="s">
        <v>1688</v>
      </c>
      <c r="D61" t="s">
        <v>106</v>
      </c>
      <c r="E61" t="s">
        <v>1614</v>
      </c>
      <c r="F61" t="s">
        <v>1599</v>
      </c>
      <c r="G61" t="s">
        <v>108</v>
      </c>
      <c r="H61" s="79">
        <v>10793.34</v>
      </c>
      <c r="I61" s="79">
        <v>13490</v>
      </c>
      <c r="J61" s="79">
        <v>1456.0215659999999</v>
      </c>
      <c r="K61" s="79">
        <v>0.03</v>
      </c>
      <c r="L61" s="79">
        <v>0.15</v>
      </c>
      <c r="M61" s="79">
        <v>0.01</v>
      </c>
    </row>
    <row r="62" spans="2:13">
      <c r="B62" t="s">
        <v>1689</v>
      </c>
      <c r="C62" t="s">
        <v>1690</v>
      </c>
      <c r="D62" t="s">
        <v>106</v>
      </c>
      <c r="E62" t="s">
        <v>1614</v>
      </c>
      <c r="F62" t="s">
        <v>1599</v>
      </c>
      <c r="G62" t="s">
        <v>108</v>
      </c>
      <c r="H62" s="79">
        <v>1303745.06</v>
      </c>
      <c r="I62" s="79">
        <v>842.1</v>
      </c>
      <c r="J62" s="79">
        <v>10978.83715026</v>
      </c>
      <c r="K62" s="79">
        <v>1.89</v>
      </c>
      <c r="L62" s="79">
        <v>1.1100000000000001</v>
      </c>
      <c r="M62" s="79">
        <v>0.06</v>
      </c>
    </row>
    <row r="63" spans="2:13">
      <c r="B63" t="s">
        <v>1691</v>
      </c>
      <c r="C63" t="s">
        <v>1692</v>
      </c>
      <c r="D63" t="s">
        <v>106</v>
      </c>
      <c r="E63" t="s">
        <v>1614</v>
      </c>
      <c r="F63" t="s">
        <v>1599</v>
      </c>
      <c r="G63" t="s">
        <v>108</v>
      </c>
      <c r="H63" s="79">
        <v>363455.29</v>
      </c>
      <c r="I63" s="79">
        <v>2307</v>
      </c>
      <c r="J63" s="79">
        <v>8384.9135403</v>
      </c>
      <c r="K63" s="79">
        <v>3.3</v>
      </c>
      <c r="L63" s="79">
        <v>0.84</v>
      </c>
      <c r="M63" s="79">
        <v>0.04</v>
      </c>
    </row>
    <row r="64" spans="2:13">
      <c r="B64" t="s">
        <v>1693</v>
      </c>
      <c r="C64" t="s">
        <v>1694</v>
      </c>
      <c r="D64" t="s">
        <v>106</v>
      </c>
      <c r="E64" t="s">
        <v>1614</v>
      </c>
      <c r="F64" t="s">
        <v>1599</v>
      </c>
      <c r="G64" t="s">
        <v>108</v>
      </c>
      <c r="H64" s="79">
        <v>2620.9899999999998</v>
      </c>
      <c r="I64" s="79">
        <v>4360</v>
      </c>
      <c r="J64" s="79">
        <v>114.275164</v>
      </c>
      <c r="K64" s="79">
        <v>0.03</v>
      </c>
      <c r="L64" s="79">
        <v>0.01</v>
      </c>
      <c r="M64" s="79">
        <v>0</v>
      </c>
    </row>
    <row r="65" spans="2:13">
      <c r="B65" t="s">
        <v>1695</v>
      </c>
      <c r="C65" t="s">
        <v>1696</v>
      </c>
      <c r="D65" t="s">
        <v>106</v>
      </c>
      <c r="E65" t="s">
        <v>1673</v>
      </c>
      <c r="F65" t="s">
        <v>1599</v>
      </c>
      <c r="G65" t="s">
        <v>108</v>
      </c>
      <c r="H65" s="79">
        <v>77150.509999999995</v>
      </c>
      <c r="I65" s="79">
        <v>5644</v>
      </c>
      <c r="J65" s="79">
        <v>4354.3747844</v>
      </c>
      <c r="K65" s="79">
        <v>1.1000000000000001</v>
      </c>
      <c r="L65" s="79">
        <v>0.44</v>
      </c>
      <c r="M65" s="79">
        <v>0.02</v>
      </c>
    </row>
    <row r="66" spans="2:13">
      <c r="B66" s="80" t="s">
        <v>237</v>
      </c>
      <c r="D66" s="16"/>
      <c r="E66" s="16"/>
      <c r="F66" s="16"/>
      <c r="G66" s="16"/>
      <c r="H66" s="81">
        <v>2673012.96</v>
      </c>
      <c r="J66" s="81">
        <v>474222.68632158393</v>
      </c>
      <c r="L66" s="81">
        <v>47.77</v>
      </c>
      <c r="M66" s="81">
        <v>2.5299999999999998</v>
      </c>
    </row>
    <row r="67" spans="2:13">
      <c r="B67" s="80" t="s">
        <v>1697</v>
      </c>
      <c r="D67" s="16"/>
      <c r="E67" s="16"/>
      <c r="F67" s="16"/>
      <c r="G67" s="16"/>
      <c r="H67" s="81">
        <v>2673012.96</v>
      </c>
      <c r="J67" s="81">
        <v>474222.68632158393</v>
      </c>
      <c r="L67" s="81">
        <v>47.77</v>
      </c>
      <c r="M67" s="81">
        <v>2.5299999999999998</v>
      </c>
    </row>
    <row r="68" spans="2:13">
      <c r="B68" t="s">
        <v>1698</v>
      </c>
      <c r="C68" t="s">
        <v>1699</v>
      </c>
      <c r="D68" t="s">
        <v>129</v>
      </c>
      <c r="E68" s="16"/>
      <c r="F68" t="s">
        <v>894</v>
      </c>
      <c r="G68" t="s">
        <v>194</v>
      </c>
      <c r="H68" s="79">
        <v>69730.34</v>
      </c>
      <c r="I68" s="79">
        <v>1180099.9999999993</v>
      </c>
      <c r="J68" s="79">
        <v>30774.355788031298</v>
      </c>
      <c r="K68" s="79">
        <v>0</v>
      </c>
      <c r="L68" s="79">
        <v>3.1</v>
      </c>
      <c r="M68" s="79">
        <v>0.16</v>
      </c>
    </row>
    <row r="69" spans="2:13">
      <c r="B69" t="s">
        <v>1700</v>
      </c>
      <c r="C69" t="s">
        <v>1701</v>
      </c>
      <c r="D69" t="s">
        <v>129</v>
      </c>
      <c r="E69" s="16"/>
      <c r="F69" t="s">
        <v>894</v>
      </c>
      <c r="G69" t="s">
        <v>112</v>
      </c>
      <c r="H69" s="79">
        <v>119067.99</v>
      </c>
      <c r="I69" s="79">
        <v>2389</v>
      </c>
      <c r="J69" s="79">
        <v>10940.0788451106</v>
      </c>
      <c r="K69" s="79">
        <v>0</v>
      </c>
      <c r="L69" s="79">
        <v>1.1000000000000001</v>
      </c>
      <c r="M69" s="79">
        <v>0.06</v>
      </c>
    </row>
    <row r="70" spans="2:13">
      <c r="B70" t="s">
        <v>1702</v>
      </c>
      <c r="C70" t="s">
        <v>1703</v>
      </c>
      <c r="D70" t="s">
        <v>1435</v>
      </c>
      <c r="E70" s="16"/>
      <c r="F70" t="s">
        <v>894</v>
      </c>
      <c r="G70" t="s">
        <v>112</v>
      </c>
      <c r="H70" s="79">
        <v>385945.93</v>
      </c>
      <c r="I70" s="79">
        <v>5515</v>
      </c>
      <c r="J70" s="79">
        <v>81861.794779917007</v>
      </c>
      <c r="K70" s="79">
        <v>0</v>
      </c>
      <c r="L70" s="79">
        <v>8.25</v>
      </c>
      <c r="M70" s="79">
        <v>0.44</v>
      </c>
    </row>
    <row r="71" spans="2:13">
      <c r="B71" t="s">
        <v>1704</v>
      </c>
      <c r="C71" t="s">
        <v>1705</v>
      </c>
      <c r="D71" t="s">
        <v>129</v>
      </c>
      <c r="E71" s="16"/>
      <c r="F71" t="s">
        <v>894</v>
      </c>
      <c r="G71" t="s">
        <v>116</v>
      </c>
      <c r="H71" s="79">
        <v>29680.71</v>
      </c>
      <c r="I71" s="79">
        <v>9473.0000000000236</v>
      </c>
      <c r="J71" s="79">
        <v>12044.843106791401</v>
      </c>
      <c r="K71" s="79">
        <v>7.0000000000000007E-2</v>
      </c>
      <c r="L71" s="79">
        <v>1.21</v>
      </c>
      <c r="M71" s="79">
        <v>0.06</v>
      </c>
    </row>
    <row r="72" spans="2:13">
      <c r="B72" t="s">
        <v>1706</v>
      </c>
      <c r="C72" t="s">
        <v>1707</v>
      </c>
      <c r="D72" t="s">
        <v>129</v>
      </c>
      <c r="E72" s="16"/>
      <c r="F72" t="s">
        <v>894</v>
      </c>
      <c r="G72" t="s">
        <v>116</v>
      </c>
      <c r="H72" s="79">
        <v>23953.4</v>
      </c>
      <c r="I72" s="79">
        <v>6504</v>
      </c>
      <c r="J72" s="79">
        <v>6674.0126257104002</v>
      </c>
      <c r="K72" s="79">
        <v>0.17</v>
      </c>
      <c r="L72" s="79">
        <v>0.67</v>
      </c>
      <c r="M72" s="79">
        <v>0.04</v>
      </c>
    </row>
    <row r="73" spans="2:13">
      <c r="B73" t="s">
        <v>1708</v>
      </c>
      <c r="C73" t="s">
        <v>1709</v>
      </c>
      <c r="D73" t="s">
        <v>129</v>
      </c>
      <c r="E73" s="16"/>
      <c r="F73" t="s">
        <v>894</v>
      </c>
      <c r="G73" t="s">
        <v>116</v>
      </c>
      <c r="H73" s="79">
        <v>185647.53</v>
      </c>
      <c r="I73" s="79">
        <v>1808.000000000005</v>
      </c>
      <c r="J73" s="79">
        <v>14378.9418041074</v>
      </c>
      <c r="K73" s="79">
        <v>0.02</v>
      </c>
      <c r="L73" s="79">
        <v>1.45</v>
      </c>
      <c r="M73" s="79">
        <v>0.08</v>
      </c>
    </row>
    <row r="74" spans="2:13">
      <c r="B74" t="s">
        <v>1710</v>
      </c>
      <c r="C74" t="s">
        <v>1711</v>
      </c>
      <c r="D74" t="s">
        <v>1458</v>
      </c>
      <c r="E74" s="16"/>
      <c r="F74" t="s">
        <v>894</v>
      </c>
      <c r="G74" t="s">
        <v>112</v>
      </c>
      <c r="H74" s="79">
        <v>84713.78</v>
      </c>
      <c r="I74" s="79">
        <v>5319.5</v>
      </c>
      <c r="J74" s="79">
        <v>17331.420281226601</v>
      </c>
      <c r="K74" s="79">
        <v>2.29</v>
      </c>
      <c r="L74" s="79">
        <v>1.75</v>
      </c>
      <c r="M74" s="79">
        <v>0.09</v>
      </c>
    </row>
    <row r="75" spans="2:13">
      <c r="B75" t="s">
        <v>1712</v>
      </c>
      <c r="C75" t="s">
        <v>1713</v>
      </c>
      <c r="D75" t="s">
        <v>1458</v>
      </c>
      <c r="E75" s="16"/>
      <c r="F75" t="s">
        <v>894</v>
      </c>
      <c r="G75" t="s">
        <v>112</v>
      </c>
      <c r="H75" s="79">
        <v>92812.65</v>
      </c>
      <c r="I75" s="79">
        <v>2056</v>
      </c>
      <c r="J75" s="79">
        <v>7339.0452110639999</v>
      </c>
      <c r="K75" s="79">
        <v>1.56</v>
      </c>
      <c r="L75" s="79">
        <v>0.74</v>
      </c>
      <c r="M75" s="79">
        <v>0.04</v>
      </c>
    </row>
    <row r="76" spans="2:13">
      <c r="B76" t="s">
        <v>1714</v>
      </c>
      <c r="C76" t="s">
        <v>1715</v>
      </c>
      <c r="D76" t="s">
        <v>1435</v>
      </c>
      <c r="E76" s="16"/>
      <c r="F76" t="s">
        <v>894</v>
      </c>
      <c r="G76" t="s">
        <v>112</v>
      </c>
      <c r="H76" s="79">
        <v>263935.96999999997</v>
      </c>
      <c r="I76" s="79">
        <v>6824</v>
      </c>
      <c r="J76" s="79">
        <v>69270.269819908804</v>
      </c>
      <c r="K76" s="79">
        <v>0</v>
      </c>
      <c r="L76" s="79">
        <v>6.98</v>
      </c>
      <c r="M76" s="79">
        <v>0.37</v>
      </c>
    </row>
    <row r="77" spans="2:13">
      <c r="B77" t="s">
        <v>1716</v>
      </c>
      <c r="C77" t="s">
        <v>1717</v>
      </c>
      <c r="D77" t="s">
        <v>1435</v>
      </c>
      <c r="E77" s="16"/>
      <c r="F77" t="s">
        <v>894</v>
      </c>
      <c r="G77" t="s">
        <v>112</v>
      </c>
      <c r="H77" s="79">
        <v>438153.04</v>
      </c>
      <c r="I77" s="79">
        <v>2285.5</v>
      </c>
      <c r="J77" s="79">
        <v>38513.796806503196</v>
      </c>
      <c r="K77" s="79">
        <v>0</v>
      </c>
      <c r="L77" s="79">
        <v>3.88</v>
      </c>
      <c r="M77" s="79">
        <v>0.21</v>
      </c>
    </row>
    <row r="78" spans="2:13">
      <c r="B78" t="s">
        <v>1718</v>
      </c>
      <c r="C78" t="s">
        <v>1719</v>
      </c>
      <c r="D78" t="s">
        <v>129</v>
      </c>
      <c r="E78" s="16"/>
      <c r="F78" t="s">
        <v>894</v>
      </c>
      <c r="G78" t="s">
        <v>116</v>
      </c>
      <c r="H78" s="79">
        <v>76183.710000000006</v>
      </c>
      <c r="I78" s="79">
        <v>8474.0000000000127</v>
      </c>
      <c r="J78" s="79">
        <v>27656.034115095099</v>
      </c>
      <c r="K78" s="79">
        <v>0</v>
      </c>
      <c r="L78" s="79">
        <v>2.79</v>
      </c>
      <c r="M78" s="79">
        <v>0.15</v>
      </c>
    </row>
    <row r="79" spans="2:13">
      <c r="B79" t="s">
        <v>1720</v>
      </c>
      <c r="C79" t="s">
        <v>1721</v>
      </c>
      <c r="D79" t="s">
        <v>129</v>
      </c>
      <c r="E79" s="16"/>
      <c r="F79" t="s">
        <v>894</v>
      </c>
      <c r="G79" t="s">
        <v>116</v>
      </c>
      <c r="H79" s="79">
        <v>95834.86</v>
      </c>
      <c r="I79" s="79">
        <v>2923.5000000000023</v>
      </c>
      <c r="J79" s="79">
        <v>12002.3402807032</v>
      </c>
      <c r="K79" s="79">
        <v>0.05</v>
      </c>
      <c r="L79" s="79">
        <v>1.21</v>
      </c>
      <c r="M79" s="79">
        <v>0.06</v>
      </c>
    </row>
    <row r="80" spans="2:13">
      <c r="B80" t="s">
        <v>1722</v>
      </c>
      <c r="C80" t="s">
        <v>1723</v>
      </c>
      <c r="D80" t="s">
        <v>1458</v>
      </c>
      <c r="E80" s="16"/>
      <c r="F80" t="s">
        <v>894</v>
      </c>
      <c r="G80" t="s">
        <v>112</v>
      </c>
      <c r="H80" s="79">
        <v>65258.89</v>
      </c>
      <c r="I80" s="79">
        <v>3769</v>
      </c>
      <c r="J80" s="79">
        <v>9459.6506915286009</v>
      </c>
      <c r="K80" s="79">
        <v>0.99</v>
      </c>
      <c r="L80" s="79">
        <v>0.95</v>
      </c>
      <c r="M80" s="79">
        <v>0.05</v>
      </c>
    </row>
    <row r="81" spans="2:13">
      <c r="B81" t="s">
        <v>1724</v>
      </c>
      <c r="C81" t="s">
        <v>1725</v>
      </c>
      <c r="D81" t="s">
        <v>1458</v>
      </c>
      <c r="E81" s="16"/>
      <c r="F81" t="s">
        <v>894</v>
      </c>
      <c r="G81" t="s">
        <v>112</v>
      </c>
      <c r="H81" s="79">
        <v>72594.960000000006</v>
      </c>
      <c r="I81" s="79">
        <v>7399</v>
      </c>
      <c r="J81" s="79">
        <v>20658.023993678398</v>
      </c>
      <c r="K81" s="79">
        <v>0.01</v>
      </c>
      <c r="L81" s="79">
        <v>2.08</v>
      </c>
      <c r="M81" s="79">
        <v>0.11</v>
      </c>
    </row>
    <row r="82" spans="2:13">
      <c r="B82" t="s">
        <v>1726</v>
      </c>
      <c r="C82" t="s">
        <v>1727</v>
      </c>
      <c r="D82" t="s">
        <v>1435</v>
      </c>
      <c r="E82" s="16"/>
      <c r="F82" t="s">
        <v>894</v>
      </c>
      <c r="G82" t="s">
        <v>112</v>
      </c>
      <c r="H82" s="79">
        <v>5800.79</v>
      </c>
      <c r="I82" s="79">
        <v>3330</v>
      </c>
      <c r="J82" s="79">
        <v>742.91761672200005</v>
      </c>
      <c r="K82" s="79">
        <v>0</v>
      </c>
      <c r="L82" s="79">
        <v>7.0000000000000007E-2</v>
      </c>
      <c r="M82" s="79">
        <v>0</v>
      </c>
    </row>
    <row r="83" spans="2:13">
      <c r="B83" t="s">
        <v>1728</v>
      </c>
      <c r="C83" t="s">
        <v>1729</v>
      </c>
      <c r="D83" t="s">
        <v>1435</v>
      </c>
      <c r="E83" s="16"/>
      <c r="F83" t="s">
        <v>894</v>
      </c>
      <c r="G83" t="s">
        <v>112</v>
      </c>
      <c r="H83" s="79">
        <v>1353.52</v>
      </c>
      <c r="I83" s="79">
        <v>4634</v>
      </c>
      <c r="J83" s="79">
        <v>241.2292612128</v>
      </c>
      <c r="K83" s="79">
        <v>0</v>
      </c>
      <c r="L83" s="79">
        <v>0.02</v>
      </c>
      <c r="M83" s="79">
        <v>0</v>
      </c>
    </row>
    <row r="84" spans="2:13">
      <c r="B84" t="s">
        <v>1730</v>
      </c>
      <c r="C84" t="s">
        <v>1731</v>
      </c>
      <c r="D84" t="s">
        <v>129</v>
      </c>
      <c r="E84" s="16"/>
      <c r="F84" t="s">
        <v>894</v>
      </c>
      <c r="G84" t="s">
        <v>116</v>
      </c>
      <c r="H84" s="79">
        <v>4050.89</v>
      </c>
      <c r="I84" s="79">
        <v>23214</v>
      </c>
      <c r="J84" s="79">
        <v>4028.4664847459399</v>
      </c>
      <c r="K84" s="79">
        <v>0</v>
      </c>
      <c r="L84" s="79">
        <v>0.41</v>
      </c>
      <c r="M84" s="79">
        <v>0.02</v>
      </c>
    </row>
    <row r="85" spans="2:13">
      <c r="B85" t="s">
        <v>1732</v>
      </c>
      <c r="C85" t="s">
        <v>1733</v>
      </c>
      <c r="D85" t="s">
        <v>1435</v>
      </c>
      <c r="E85" s="16"/>
      <c r="F85" t="s">
        <v>894</v>
      </c>
      <c r="G85" t="s">
        <v>112</v>
      </c>
      <c r="H85" s="79">
        <v>119109.56</v>
      </c>
      <c r="I85" s="79">
        <v>3354</v>
      </c>
      <c r="J85" s="79">
        <v>15364.518634670399</v>
      </c>
      <c r="K85" s="79">
        <v>0</v>
      </c>
      <c r="L85" s="79">
        <v>1.55</v>
      </c>
      <c r="M85" s="79">
        <v>0.08</v>
      </c>
    </row>
    <row r="86" spans="2:13">
      <c r="B86" t="s">
        <v>1734</v>
      </c>
      <c r="C86" t="s">
        <v>1735</v>
      </c>
      <c r="D86" t="s">
        <v>1435</v>
      </c>
      <c r="E86" s="16"/>
      <c r="F86" t="s">
        <v>894</v>
      </c>
      <c r="G86" t="s">
        <v>112</v>
      </c>
      <c r="H86" s="79">
        <v>396194.96</v>
      </c>
      <c r="I86" s="79">
        <v>4337</v>
      </c>
      <c r="J86" s="79">
        <v>66085.723446859207</v>
      </c>
      <c r="K86" s="79">
        <v>0</v>
      </c>
      <c r="L86" s="79">
        <v>6.66</v>
      </c>
      <c r="M86" s="79">
        <v>0.35</v>
      </c>
    </row>
    <row r="87" spans="2:13">
      <c r="B87" t="s">
        <v>1736</v>
      </c>
      <c r="C87" t="s">
        <v>1737</v>
      </c>
      <c r="D87" t="s">
        <v>1435</v>
      </c>
      <c r="E87" s="16"/>
      <c r="F87" t="s">
        <v>894</v>
      </c>
      <c r="G87" t="s">
        <v>112</v>
      </c>
      <c r="H87" s="79">
        <v>142989.48000000001</v>
      </c>
      <c r="I87" s="79">
        <v>5247</v>
      </c>
      <c r="J87" s="79">
        <v>28855.2227279976</v>
      </c>
      <c r="K87" s="79">
        <v>0.08</v>
      </c>
      <c r="L87" s="79">
        <v>2.91</v>
      </c>
      <c r="M87" s="79">
        <v>0.15</v>
      </c>
    </row>
    <row r="88" spans="2:13">
      <c r="B88" s="80" t="s">
        <v>1738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201</v>
      </c>
      <c r="C89" t="s">
        <v>201</v>
      </c>
      <c r="D89" s="16"/>
      <c r="E89" s="16"/>
      <c r="F89" t="s">
        <v>201</v>
      </c>
      <c r="G89" t="s">
        <v>201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891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201</v>
      </c>
      <c r="C91" t="s">
        <v>201</v>
      </c>
      <c r="D91" s="16"/>
      <c r="E91" s="16"/>
      <c r="F91" t="s">
        <v>201</v>
      </c>
      <c r="G91" t="s">
        <v>201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1683</v>
      </c>
      <c r="D92" s="16"/>
      <c r="E92" s="16"/>
      <c r="F92" s="16"/>
      <c r="G92" s="16"/>
      <c r="H92" s="81">
        <v>0</v>
      </c>
      <c r="J92" s="81">
        <v>0</v>
      </c>
      <c r="L92" s="81">
        <v>0</v>
      </c>
      <c r="M92" s="81">
        <v>0</v>
      </c>
    </row>
    <row r="93" spans="2:13">
      <c r="B93" t="s">
        <v>201</v>
      </c>
      <c r="C93" t="s">
        <v>201</v>
      </c>
      <c r="D93" s="16"/>
      <c r="E93" s="16"/>
      <c r="F93" t="s">
        <v>201</v>
      </c>
      <c r="G93" t="s">
        <v>201</v>
      </c>
      <c r="H93" s="79">
        <v>0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</row>
    <row r="94" spans="2:13">
      <c r="B94" t="s">
        <v>240</v>
      </c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3032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18012</v>
      </c>
    </row>
    <row r="5" spans="2:65">
      <c r="B5" s="77" t="s">
        <v>192</v>
      </c>
      <c r="C5" t="s">
        <v>193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65" ht="26.25" customHeight="1">
      <c r="B7" s="106" t="s">
        <v>99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9364360.2799999993</v>
      </c>
      <c r="K11" s="7"/>
      <c r="L11" s="78">
        <v>1408489.2280017852</v>
      </c>
      <c r="M11" s="7"/>
      <c r="N11" s="78">
        <v>100</v>
      </c>
      <c r="O11" s="78">
        <v>7.53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1739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237</v>
      </c>
      <c r="C15" s="16"/>
      <c r="D15" s="16"/>
      <c r="E15" s="16"/>
      <c r="J15" s="81">
        <v>9364360.2799999993</v>
      </c>
      <c r="L15" s="81">
        <v>1408489.2280017852</v>
      </c>
      <c r="N15" s="81">
        <v>100</v>
      </c>
      <c r="O15" s="81">
        <v>7.53</v>
      </c>
    </row>
    <row r="16" spans="2:65">
      <c r="B16" s="80" t="s">
        <v>1740</v>
      </c>
      <c r="C16" s="16"/>
      <c r="D16" s="16"/>
      <c r="E16" s="16"/>
      <c r="J16" s="81">
        <v>9364360.2799999993</v>
      </c>
      <c r="L16" s="81">
        <v>1408489.2280017852</v>
      </c>
      <c r="N16" s="81">
        <v>100</v>
      </c>
      <c r="O16" s="81">
        <v>7.53</v>
      </c>
    </row>
    <row r="17" spans="2:15">
      <c r="B17" t="s">
        <v>1741</v>
      </c>
      <c r="C17" t="s">
        <v>1742</v>
      </c>
      <c r="D17" s="16"/>
      <c r="E17" s="16"/>
      <c r="F17" t="s">
        <v>894</v>
      </c>
      <c r="G17" t="s">
        <v>201</v>
      </c>
      <c r="H17" t="s">
        <v>202</v>
      </c>
      <c r="I17" t="s">
        <v>194</v>
      </c>
      <c r="J17" s="79">
        <v>6870.07</v>
      </c>
      <c r="K17" s="79">
        <v>10771399.999999985</v>
      </c>
      <c r="L17" s="79">
        <v>27674.621721812</v>
      </c>
      <c r="M17" s="79">
        <v>0</v>
      </c>
      <c r="N17" s="79">
        <v>1.96</v>
      </c>
      <c r="O17" s="79">
        <v>0.15</v>
      </c>
    </row>
    <row r="18" spans="2:15">
      <c r="B18" t="s">
        <v>1743</v>
      </c>
      <c r="C18" t="s">
        <v>1744</v>
      </c>
      <c r="D18" s="16"/>
      <c r="E18" s="16"/>
      <c r="F18" t="s">
        <v>894</v>
      </c>
      <c r="G18" t="s">
        <v>201</v>
      </c>
      <c r="H18" t="s">
        <v>202</v>
      </c>
      <c r="I18" t="s">
        <v>112</v>
      </c>
      <c r="J18" s="79">
        <v>7645.74</v>
      </c>
      <c r="K18" s="79">
        <v>98236</v>
      </c>
      <c r="L18" s="79">
        <v>28886.8027370544</v>
      </c>
      <c r="M18" s="79">
        <v>0</v>
      </c>
      <c r="N18" s="79">
        <v>2.0499999999999998</v>
      </c>
      <c r="O18" s="79">
        <v>0.15</v>
      </c>
    </row>
    <row r="19" spans="2:15">
      <c r="B19" t="s">
        <v>1745</v>
      </c>
      <c r="C19" t="s">
        <v>1746</v>
      </c>
      <c r="D19" s="16"/>
      <c r="E19" s="16"/>
      <c r="F19" t="s">
        <v>894</v>
      </c>
      <c r="G19" t="s">
        <v>201</v>
      </c>
      <c r="H19" t="s">
        <v>202</v>
      </c>
      <c r="I19" t="s">
        <v>116</v>
      </c>
      <c r="J19" s="79">
        <v>499656.89</v>
      </c>
      <c r="K19" s="79">
        <v>2035.0000000000023</v>
      </c>
      <c r="L19" s="79">
        <v>43558.771074294898</v>
      </c>
      <c r="M19" s="79">
        <v>0.01</v>
      </c>
      <c r="N19" s="79">
        <v>3.09</v>
      </c>
      <c r="O19" s="79">
        <v>0.23</v>
      </c>
    </row>
    <row r="20" spans="2:15">
      <c r="B20" t="s">
        <v>1747</v>
      </c>
      <c r="C20" t="s">
        <v>1748</v>
      </c>
      <c r="D20" s="16"/>
      <c r="E20" s="16"/>
      <c r="F20" t="s">
        <v>894</v>
      </c>
      <c r="G20" t="s">
        <v>201</v>
      </c>
      <c r="H20" t="s">
        <v>202</v>
      </c>
      <c r="I20" t="s">
        <v>112</v>
      </c>
      <c r="J20" s="79">
        <v>60341</v>
      </c>
      <c r="K20" s="79">
        <v>113463</v>
      </c>
      <c r="L20" s="79">
        <v>263315.27016017999</v>
      </c>
      <c r="M20" s="79">
        <v>0</v>
      </c>
      <c r="N20" s="79">
        <v>18.690000000000001</v>
      </c>
      <c r="O20" s="79">
        <v>1.41</v>
      </c>
    </row>
    <row r="21" spans="2:15">
      <c r="B21" t="s">
        <v>1749</v>
      </c>
      <c r="C21" t="s">
        <v>1750</v>
      </c>
      <c r="D21" s="16"/>
      <c r="E21" s="16"/>
      <c r="F21" t="s">
        <v>894</v>
      </c>
      <c r="G21" t="s">
        <v>201</v>
      </c>
      <c r="H21" t="s">
        <v>202</v>
      </c>
      <c r="I21" t="s">
        <v>112</v>
      </c>
      <c r="J21" s="79">
        <v>154876.26999999999</v>
      </c>
      <c r="K21" s="79">
        <v>10411.429999999998</v>
      </c>
      <c r="L21" s="79">
        <v>62016.113247244197</v>
      </c>
      <c r="M21" s="79">
        <v>0.01</v>
      </c>
      <c r="N21" s="79">
        <v>4.4000000000000004</v>
      </c>
      <c r="O21" s="79">
        <v>0.33</v>
      </c>
    </row>
    <row r="22" spans="2:15">
      <c r="B22" t="s">
        <v>1751</v>
      </c>
      <c r="C22" t="s">
        <v>1752</v>
      </c>
      <c r="D22" s="16"/>
      <c r="E22" s="16"/>
      <c r="F22" t="s">
        <v>894</v>
      </c>
      <c r="G22" t="s">
        <v>201</v>
      </c>
      <c r="H22" t="s">
        <v>202</v>
      </c>
      <c r="I22" t="s">
        <v>116</v>
      </c>
      <c r="J22" s="79">
        <v>862045.8</v>
      </c>
      <c r="K22" s="79">
        <v>1797</v>
      </c>
      <c r="L22" s="79">
        <v>66361.736507081398</v>
      </c>
      <c r="M22" s="79">
        <v>0</v>
      </c>
      <c r="N22" s="79">
        <v>4.71</v>
      </c>
      <c r="O22" s="79">
        <v>0.35</v>
      </c>
    </row>
    <row r="23" spans="2:15">
      <c r="B23" t="s">
        <v>1753</v>
      </c>
      <c r="C23" t="s">
        <v>1754</v>
      </c>
      <c r="D23" s="16"/>
      <c r="E23" s="16"/>
      <c r="F23" t="s">
        <v>894</v>
      </c>
      <c r="G23" t="s">
        <v>201</v>
      </c>
      <c r="H23" t="s">
        <v>202</v>
      </c>
      <c r="I23" t="s">
        <v>112</v>
      </c>
      <c r="J23" s="79">
        <v>6259</v>
      </c>
      <c r="K23" s="79">
        <v>1051589</v>
      </c>
      <c r="L23" s="79">
        <v>253139.70289146001</v>
      </c>
      <c r="M23" s="79">
        <v>0</v>
      </c>
      <c r="N23" s="79">
        <v>17.97</v>
      </c>
      <c r="O23" s="79">
        <v>1.35</v>
      </c>
    </row>
    <row r="24" spans="2:15">
      <c r="B24" t="s">
        <v>1755</v>
      </c>
      <c r="C24" t="s">
        <v>1756</v>
      </c>
      <c r="D24" s="16"/>
      <c r="E24" s="16"/>
      <c r="F24" t="s">
        <v>894</v>
      </c>
      <c r="G24" t="s">
        <v>201</v>
      </c>
      <c r="H24" t="s">
        <v>202</v>
      </c>
      <c r="I24" t="s">
        <v>112</v>
      </c>
      <c r="J24" s="79">
        <v>34231.31</v>
      </c>
      <c r="K24" s="79">
        <v>30422</v>
      </c>
      <c r="L24" s="79">
        <v>40051.663747057202</v>
      </c>
      <c r="M24" s="79">
        <v>0</v>
      </c>
      <c r="N24" s="79">
        <v>2.84</v>
      </c>
      <c r="O24" s="79">
        <v>0.21</v>
      </c>
    </row>
    <row r="25" spans="2:15">
      <c r="B25" t="s">
        <v>1757</v>
      </c>
      <c r="C25" t="s">
        <v>1758</v>
      </c>
      <c r="D25" s="16"/>
      <c r="E25" s="16"/>
      <c r="F25" t="s">
        <v>894</v>
      </c>
      <c r="G25" t="s">
        <v>201</v>
      </c>
      <c r="H25" t="s">
        <v>202</v>
      </c>
      <c r="I25" t="s">
        <v>119</v>
      </c>
      <c r="J25" s="79">
        <v>661083.22</v>
      </c>
      <c r="K25" s="79">
        <v>1614.9600000000009</v>
      </c>
      <c r="L25" s="79">
        <v>55209.985973851697</v>
      </c>
      <c r="M25" s="79">
        <v>0</v>
      </c>
      <c r="N25" s="79">
        <v>3.92</v>
      </c>
      <c r="O25" s="79">
        <v>0.28999999999999998</v>
      </c>
    </row>
    <row r="26" spans="2:15">
      <c r="B26" t="s">
        <v>1759</v>
      </c>
      <c r="C26" t="s">
        <v>1760</v>
      </c>
      <c r="D26" s="16"/>
      <c r="E26" s="16"/>
      <c r="F26" t="s">
        <v>894</v>
      </c>
      <c r="G26" t="s">
        <v>201</v>
      </c>
      <c r="H26" t="s">
        <v>202</v>
      </c>
      <c r="I26" t="s">
        <v>119</v>
      </c>
      <c r="J26" s="79">
        <v>5376752.6799999997</v>
      </c>
      <c r="K26" s="79">
        <v>328.54000000000008</v>
      </c>
      <c r="L26" s="79">
        <v>91349.893645919597</v>
      </c>
      <c r="M26" s="79">
        <v>0.1</v>
      </c>
      <c r="N26" s="79">
        <v>6.49</v>
      </c>
      <c r="O26" s="79">
        <v>0.49</v>
      </c>
    </row>
    <row r="27" spans="2:15">
      <c r="B27" t="s">
        <v>1761</v>
      </c>
      <c r="C27" t="s">
        <v>1762</v>
      </c>
      <c r="D27" s="16"/>
      <c r="E27" s="16"/>
      <c r="F27" t="s">
        <v>894</v>
      </c>
      <c r="G27" t="s">
        <v>201</v>
      </c>
      <c r="H27" t="s">
        <v>202</v>
      </c>
      <c r="I27" t="s">
        <v>112</v>
      </c>
      <c r="J27" s="79">
        <v>73945.27</v>
      </c>
      <c r="K27" s="79">
        <v>24991.950000000004</v>
      </c>
      <c r="L27" s="79">
        <v>71075.483427572195</v>
      </c>
      <c r="M27" s="79">
        <v>0</v>
      </c>
      <c r="N27" s="79">
        <v>5.05</v>
      </c>
      <c r="O27" s="79">
        <v>0.38</v>
      </c>
    </row>
    <row r="28" spans="2:15">
      <c r="B28" t="s">
        <v>1763</v>
      </c>
      <c r="C28" t="s">
        <v>1764</v>
      </c>
      <c r="D28" s="16"/>
      <c r="E28"/>
      <c r="F28" t="s">
        <v>894</v>
      </c>
      <c r="G28" t="s">
        <v>201</v>
      </c>
      <c r="H28" t="s">
        <v>202</v>
      </c>
      <c r="I28" t="s">
        <v>112</v>
      </c>
      <c r="J28" s="79">
        <v>32939.5</v>
      </c>
      <c r="K28" s="79">
        <v>21899</v>
      </c>
      <c r="L28" s="79">
        <v>27742.81756983</v>
      </c>
      <c r="M28" s="79">
        <v>0</v>
      </c>
      <c r="N28" s="79">
        <v>1.97</v>
      </c>
      <c r="O28" s="79">
        <v>0.15</v>
      </c>
    </row>
    <row r="29" spans="2:15">
      <c r="B29" t="s">
        <v>1765</v>
      </c>
      <c r="C29" t="s">
        <v>1766</v>
      </c>
      <c r="D29" s="16"/>
      <c r="E29" s="16"/>
      <c r="F29" t="s">
        <v>894</v>
      </c>
      <c r="G29" t="s">
        <v>201</v>
      </c>
      <c r="H29" t="s">
        <v>202</v>
      </c>
      <c r="I29" t="s">
        <v>194</v>
      </c>
      <c r="J29" s="79">
        <v>305692.94</v>
      </c>
      <c r="K29" s="79">
        <v>1313401.9999999958</v>
      </c>
      <c r="L29" s="79">
        <v>150152.116870047</v>
      </c>
      <c r="M29" s="79">
        <v>0.01</v>
      </c>
      <c r="N29" s="79">
        <v>10.66</v>
      </c>
      <c r="O29" s="79">
        <v>0.8</v>
      </c>
    </row>
    <row r="30" spans="2:15">
      <c r="B30" t="s">
        <v>1767</v>
      </c>
      <c r="C30" t="s">
        <v>1768</v>
      </c>
      <c r="D30" s="16"/>
      <c r="E30" s="16"/>
      <c r="F30" t="s">
        <v>894</v>
      </c>
      <c r="G30" t="s">
        <v>201</v>
      </c>
      <c r="H30" t="s">
        <v>202</v>
      </c>
      <c r="I30" t="s">
        <v>112</v>
      </c>
      <c r="J30" s="79">
        <v>832158.42</v>
      </c>
      <c r="K30" s="79">
        <v>1195</v>
      </c>
      <c r="L30" s="79">
        <v>38245.751335674002</v>
      </c>
      <c r="M30" s="79">
        <v>0.01</v>
      </c>
      <c r="N30" s="79">
        <v>2.72</v>
      </c>
      <c r="O30" s="79">
        <v>0.2</v>
      </c>
    </row>
    <row r="31" spans="2:15">
      <c r="B31" t="s">
        <v>1769</v>
      </c>
      <c r="C31" t="s">
        <v>1770</v>
      </c>
      <c r="D31" s="16"/>
      <c r="E31" s="16"/>
      <c r="F31" t="s">
        <v>894</v>
      </c>
      <c r="G31" t="s">
        <v>201</v>
      </c>
      <c r="H31" t="s">
        <v>202</v>
      </c>
      <c r="I31" t="s">
        <v>194</v>
      </c>
      <c r="J31" s="79">
        <v>31502.16</v>
      </c>
      <c r="K31" s="79">
        <v>775666.99999999953</v>
      </c>
      <c r="L31" s="79">
        <v>9138.2708381104603</v>
      </c>
      <c r="M31" s="79">
        <v>0</v>
      </c>
      <c r="N31" s="79">
        <v>0.65</v>
      </c>
      <c r="O31" s="79">
        <v>0.05</v>
      </c>
    </row>
    <row r="32" spans="2:15">
      <c r="B32" t="s">
        <v>1771</v>
      </c>
      <c r="C32" t="s">
        <v>1772</v>
      </c>
      <c r="D32" s="16"/>
      <c r="E32" s="16"/>
      <c r="F32" t="s">
        <v>894</v>
      </c>
      <c r="G32" t="s">
        <v>201</v>
      </c>
      <c r="H32" t="s">
        <v>202</v>
      </c>
      <c r="I32" t="s">
        <v>112</v>
      </c>
      <c r="J32" s="79">
        <v>8419.7800000000007</v>
      </c>
      <c r="K32" s="79">
        <v>14772</v>
      </c>
      <c r="L32" s="79">
        <v>4783.5390415536003</v>
      </c>
      <c r="M32" s="79">
        <v>0</v>
      </c>
      <c r="N32" s="79">
        <v>0.34</v>
      </c>
      <c r="O32" s="79">
        <v>0.03</v>
      </c>
    </row>
    <row r="33" spans="2:15">
      <c r="B33" t="s">
        <v>1773</v>
      </c>
      <c r="C33" t="s">
        <v>1774</v>
      </c>
      <c r="D33" s="16"/>
      <c r="E33" s="16"/>
      <c r="F33" t="s">
        <v>894</v>
      </c>
      <c r="G33" t="s">
        <v>201</v>
      </c>
      <c r="H33" t="s">
        <v>202</v>
      </c>
      <c r="I33" t="s">
        <v>112</v>
      </c>
      <c r="J33" s="79">
        <v>106202.81</v>
      </c>
      <c r="K33" s="79">
        <v>14910</v>
      </c>
      <c r="L33" s="79">
        <v>60900.790682466002</v>
      </c>
      <c r="M33" s="79">
        <v>0</v>
      </c>
      <c r="N33" s="79">
        <v>4.32</v>
      </c>
      <c r="O33" s="79">
        <v>0.33</v>
      </c>
    </row>
    <row r="34" spans="2:15">
      <c r="B34" t="s">
        <v>1775</v>
      </c>
      <c r="C34" t="s">
        <v>1776</v>
      </c>
      <c r="D34" s="16"/>
      <c r="E34" s="16"/>
      <c r="F34" t="s">
        <v>894</v>
      </c>
      <c r="G34" t="s">
        <v>201</v>
      </c>
      <c r="H34" t="s">
        <v>202</v>
      </c>
      <c r="I34" t="s">
        <v>112</v>
      </c>
      <c r="J34" s="79">
        <v>139676.6</v>
      </c>
      <c r="K34" s="79">
        <v>4187.9600000000073</v>
      </c>
      <c r="L34" s="79">
        <v>22497.562128286601</v>
      </c>
      <c r="M34" s="79">
        <v>0</v>
      </c>
      <c r="N34" s="79">
        <v>1.6</v>
      </c>
      <c r="O34" s="79">
        <v>0.12</v>
      </c>
    </row>
    <row r="35" spans="2:15">
      <c r="B35" t="s">
        <v>1777</v>
      </c>
      <c r="C35" t="s">
        <v>1778</v>
      </c>
      <c r="D35" s="16"/>
      <c r="E35" s="16"/>
      <c r="F35" t="s">
        <v>894</v>
      </c>
      <c r="G35" t="s">
        <v>201</v>
      </c>
      <c r="H35" t="s">
        <v>202</v>
      </c>
      <c r="I35" t="s">
        <v>194</v>
      </c>
      <c r="J35" s="79">
        <v>84111.46</v>
      </c>
      <c r="K35" s="79">
        <v>1157000</v>
      </c>
      <c r="L35" s="79">
        <v>36394.596409095597</v>
      </c>
      <c r="M35" s="79">
        <v>0</v>
      </c>
      <c r="N35" s="79">
        <v>2.58</v>
      </c>
      <c r="O35" s="79">
        <v>0.19</v>
      </c>
    </row>
    <row r="36" spans="2:15">
      <c r="B36" t="s">
        <v>1779</v>
      </c>
      <c r="C36" t="s">
        <v>1780</v>
      </c>
      <c r="D36" s="16"/>
      <c r="E36" s="16"/>
      <c r="F36" t="s">
        <v>894</v>
      </c>
      <c r="G36" t="s">
        <v>201</v>
      </c>
      <c r="H36" t="s">
        <v>202</v>
      </c>
      <c r="I36" t="s">
        <v>112</v>
      </c>
      <c r="J36" s="79">
        <v>3097.62</v>
      </c>
      <c r="K36" s="79">
        <v>95970</v>
      </c>
      <c r="L36" s="79">
        <v>11433.334625244001</v>
      </c>
      <c r="M36" s="79">
        <v>0</v>
      </c>
      <c r="N36" s="79">
        <v>0.81</v>
      </c>
      <c r="O36" s="79">
        <v>0.06</v>
      </c>
    </row>
    <row r="37" spans="2:15">
      <c r="B37" t="s">
        <v>1781</v>
      </c>
      <c r="C37" t="s">
        <v>1782</v>
      </c>
      <c r="D37" s="16"/>
      <c r="E37" s="16"/>
      <c r="F37" t="s">
        <v>894</v>
      </c>
      <c r="G37" t="s">
        <v>201</v>
      </c>
      <c r="H37" t="s">
        <v>202</v>
      </c>
      <c r="I37" t="s">
        <v>112</v>
      </c>
      <c r="J37" s="79">
        <v>76851.740000000005</v>
      </c>
      <c r="K37" s="79">
        <v>15076</v>
      </c>
      <c r="L37" s="79">
        <v>44560.403367950399</v>
      </c>
      <c r="M37" s="79">
        <v>0</v>
      </c>
      <c r="N37" s="79">
        <v>3.16</v>
      </c>
      <c r="O37" s="79">
        <v>0.24</v>
      </c>
    </row>
    <row r="38" spans="2:15">
      <c r="B38" t="s">
        <v>240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3032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16">
        <v>18012</v>
      </c>
    </row>
    <row r="5" spans="2:60">
      <c r="B5" s="77" t="s">
        <v>192</v>
      </c>
      <c r="C5" t="s">
        <v>193</v>
      </c>
    </row>
    <row r="6" spans="2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0" ht="26.25" customHeight="1">
      <c r="B7" s="106" t="s">
        <v>101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57214.63</v>
      </c>
      <c r="H11" s="7"/>
      <c r="I11" s="78">
        <v>56.034170600000003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57214.63</v>
      </c>
      <c r="I12" s="81">
        <v>56.034170600000003</v>
      </c>
      <c r="K12" s="81">
        <v>100</v>
      </c>
      <c r="L12" s="81">
        <v>0</v>
      </c>
    </row>
    <row r="13" spans="2:60">
      <c r="B13" s="80" t="s">
        <v>1783</v>
      </c>
      <c r="D13" s="16"/>
      <c r="E13" s="16"/>
      <c r="G13" s="81">
        <v>57214.63</v>
      </c>
      <c r="I13" s="81">
        <v>56.034170600000003</v>
      </c>
      <c r="K13" s="81">
        <v>100</v>
      </c>
      <c r="L13" s="81">
        <v>0</v>
      </c>
    </row>
    <row r="14" spans="2:60">
      <c r="B14" t="s">
        <v>1784</v>
      </c>
      <c r="C14" t="s">
        <v>1785</v>
      </c>
      <c r="D14" t="s">
        <v>106</v>
      </c>
      <c r="E14" t="s">
        <v>346</v>
      </c>
      <c r="F14" t="s">
        <v>108</v>
      </c>
      <c r="G14" s="79">
        <v>4317.57</v>
      </c>
      <c r="H14" s="79">
        <v>1.6</v>
      </c>
      <c r="I14" s="79">
        <v>6.9081119999999996E-2</v>
      </c>
      <c r="J14" s="79">
        <v>0.54</v>
      </c>
      <c r="K14" s="79">
        <v>0.12</v>
      </c>
      <c r="L14" s="79">
        <v>0</v>
      </c>
    </row>
    <row r="15" spans="2:60">
      <c r="B15" t="s">
        <v>1786</v>
      </c>
      <c r="C15" t="s">
        <v>1787</v>
      </c>
      <c r="D15" t="s">
        <v>106</v>
      </c>
      <c r="E15" t="s">
        <v>133</v>
      </c>
      <c r="F15" t="s">
        <v>108</v>
      </c>
      <c r="G15" s="79">
        <v>52897.06</v>
      </c>
      <c r="H15" s="79">
        <v>105.8</v>
      </c>
      <c r="I15" s="79">
        <v>55.965089480000003</v>
      </c>
      <c r="J15" s="79">
        <v>1.62</v>
      </c>
      <c r="K15" s="79">
        <v>99.88</v>
      </c>
      <c r="L15" s="79">
        <v>0</v>
      </c>
    </row>
    <row r="16" spans="2:60">
      <c r="B16" s="80" t="s">
        <v>237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1788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240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2016-08-22T12:22:14Z</dcterms:modified>
</cp:coreProperties>
</file>