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91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4" i="27"/>
  <c r="C12" i="27"/>
</calcChain>
</file>

<file path=xl/sharedStrings.xml><?xml version="1.0" encoding="utf-8"?>
<sst xmlns="http://schemas.openxmlformats.org/spreadsheetml/2006/main" count="6679" uniqueCount="1953">
  <si>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</si>
  <si>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</si>
  <si>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</si>
  <si>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</si>
  <si>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</si>
  <si>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</si>
  <si>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</si>
  <si>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</si>
  <si>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</si>
  <si>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</si>
  <si>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</si>
  <si>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</si>
  <si>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</si>
  <si>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</si>
  <si>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</si>
  <si>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</si>
  <si>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</si>
  <si>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</si>
  <si>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</si>
  <si>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</si>
  <si>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</si>
  <si>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</si>
  <si>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</si>
  <si>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</si>
  <si>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</si>
  <si>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</si>
  <si>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</si>
  <si>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</si>
  <si>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</si>
  <si>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</si>
  <si>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</si>
  <si>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</si>
  <si>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</si>
  <si>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</si>
  <si>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</si>
  <si>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</si>
  <si>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</si>
  <si>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</si>
  <si>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</si>
  <si>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</si>
  <si>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</si>
  <si>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</si>
  <si>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</si>
  <si>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</si>
  <si>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</si>
  <si>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</si>
  <si>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</si>
  <si>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</si>
  <si>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</si>
  <si>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</si>
  <si>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</si>
  <si>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</si>
  <si>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</si>
  <si>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</si>
  <si>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</si>
  <si>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</si>
  <si>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</si>
  <si>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</si>
  <si>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</si>
  <si>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</si>
  <si>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</si>
  <si>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</si>
  <si>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</si>
  <si>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</si>
  <si>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</si>
  <si>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</si>
  <si>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</si>
  <si>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</si>
  <si>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</si>
  <si>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</si>
  <si>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</si>
  <si>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</si>
  <si>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</si>
  <si>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</si>
  <si>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</si>
  <si>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</si>
  <si>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</si>
  <si>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</si>
  <si>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</si>
  <si>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</si>
  <si>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</si>
  <si>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</si>
  <si>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</si>
  <si>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</si>
  <si>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</si>
  <si>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</si>
  <si>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</si>
  <si>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</si>
  <si>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</si>
  <si>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</si>
  <si>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</si>
  <si>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</si>
  <si>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</si>
  <si>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</si>
  <si>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</si>
  <si>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</si>
  <si>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</si>
  <si>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</si>
  <si>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</si>
  <si>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</si>
  <si>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</si>
  <si>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</si>
  <si>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</si>
  <si>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</si>
  <si>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</si>
  <si>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</si>
  <si>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</si>
  <si>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</si>
  <si>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</si>
  <si>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</si>
  <si>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</si>
  <si>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</si>
  <si>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</si>
  <si>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</si>
  <si>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</si>
  <si>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</si>
  <si>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</si>
  <si>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</si>
  <si>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</si>
  <si>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</si>
  <si>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</si>
  <si>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</si>
  <si>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</si>
  <si>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</si>
  <si>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</si>
  <si>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</si>
  <si>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</si>
  <si>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</si>
  <si>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</si>
  <si>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</si>
  <si>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</si>
  <si>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</si>
  <si>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</si>
  <si>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</si>
  <si>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</si>
  <si>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</si>
  <si>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</si>
  <si>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</si>
  <si>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</si>
  <si>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</si>
  <si>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</si>
  <si>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</si>
  <si>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</si>
  <si>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</si>
  <si>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</si>
  <si>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</si>
  <si>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</si>
  <si>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</si>
  <si>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</si>
  <si>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</si>
  <si>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</si>
  <si>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</si>
  <si>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</si>
  <si>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</si>
  <si>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</si>
  <si>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</si>
  <si>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</si>
  <si>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</si>
  <si>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</si>
  <si>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</si>
  <si>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</si>
  <si>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</si>
  <si>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</si>
  <si>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</si>
  <si>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</si>
  <si>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</si>
  <si>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</si>
  <si>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</si>
  <si>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</si>
  <si>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</si>
  <si>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</si>
  <si>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</si>
  <si>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</si>
  <si>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</si>
  <si>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</si>
  <si>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</si>
  <si>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</si>
  <si>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</si>
  <si>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</si>
  <si>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</si>
  <si>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</si>
  <si>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</si>
  <si>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</si>
  <si>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</si>
  <si>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</si>
  <si>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</si>
  <si>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</si>
  <si>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</si>
  <si>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</si>
  <si>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</si>
  <si>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</si>
  <si>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</si>
  <si>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</si>
  <si>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</si>
  <si>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</si>
  <si>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</si>
  <si>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</si>
  <si>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</si>
  <si>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</si>
  <si>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</si>
  <si>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</si>
  <si>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</si>
  <si>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</si>
  <si>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</si>
  <si>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</si>
  <si>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</si>
  <si>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</si>
  <si>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</si>
  <si>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</si>
  <si>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</si>
  <si>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</si>
  <si>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</si>
  <si>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</si>
  <si>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</si>
  <si>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</si>
  <si>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</si>
  <si>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</si>
  <si>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</si>
  <si>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</si>
  <si>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</si>
  <si>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</si>
  <si>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</si>
  <si>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</si>
  <si>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</si>
  <si>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</si>
  <si>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</si>
  <si>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</si>
  <si>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</si>
  <si>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</si>
  <si>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</si>
  <si>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</si>
  <si>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</si>
  <si>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</si>
  <si>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</si>
  <si>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</si>
  <si>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</si>
  <si>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</si>
  <si>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</si>
  <si>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</si>
  <si>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</si>
  <si>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</si>
  <si>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</si>
  <si>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</si>
  <si>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</si>
  <si>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</si>
  <si>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</si>
  <si>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</si>
  <si>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</si>
  <si>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</si>
  <si>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</si>
  <si>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</si>
  <si>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</si>
  <si>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</si>
  <si>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</si>
  <si>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</si>
  <si>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</si>
  <si>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</si>
  <si>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</si>
  <si>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</si>
  <si>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</si>
  <si>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</si>
  <si>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</si>
  <si>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</si>
  <si>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</si>
  <si>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</si>
  <si>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</si>
  <si>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</si>
  <si>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</si>
  <si>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</si>
  <si>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</si>
  <si>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</si>
  <si>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</si>
  <si>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</si>
  <si>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</si>
  <si>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</si>
  <si>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</si>
  <si>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</si>
  <si>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</si>
  <si>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</si>
  <si>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</si>
  <si>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</si>
  <si>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</si>
  <si>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</si>
  <si>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</si>
  <si>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</si>
  <si>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</si>
  <si>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</si>
  <si>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</si>
  <si>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</si>
  <si>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</si>
  <si>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</si>
  <si>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</si>
  <si>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</si>
  <si>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</si>
  <si>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</si>
  <si>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</si>
  <si>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</si>
  <si>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</si>
  <si>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</si>
  <si>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</si>
  <si>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</si>
  <si>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</si>
  <si>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</si>
  <si>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</si>
  <si>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</si>
  <si>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</si>
  <si>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</si>
  <si>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</si>
  <si>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</si>
  <si>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</si>
  <si>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</si>
  <si>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</si>
  <si>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</si>
  <si>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</si>
  <si>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</si>
  <si>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</si>
  <si>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</si>
  <si>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</si>
  <si>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</si>
  <si>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</si>
  <si>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</si>
  <si>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</si>
  <si>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</si>
  <si>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</si>
  <si>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</si>
  <si>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</si>
  <si>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</si>
  <si>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</si>
  <si>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</si>
  <si>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</si>
  <si>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</si>
  <si>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</si>
  <si>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</si>
  <si>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</si>
  <si>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</si>
  <si>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</si>
  <si>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</si>
  <si>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</si>
  <si>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</si>
  <si>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</si>
  <si>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</si>
  <si>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</si>
  <si>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</si>
  <si>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</si>
  <si>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</si>
  <si>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</si>
  <si>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</si>
  <si>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</si>
  <si>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</si>
  <si>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</si>
  <si>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</si>
  <si>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</si>
  <si>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</si>
  <si>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</si>
  <si>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</si>
  <si>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</si>
  <si>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</si>
  <si>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</si>
  <si>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</si>
  <si>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</si>
  <si>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</si>
  <si>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</si>
  <si>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</si>
  <si>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</si>
  <si>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</si>
  <si>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</si>
  <si>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</si>
  <si>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</si>
  <si>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</si>
  <si>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</si>
  <si>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</si>
  <si>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</si>
  <si>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</si>
  <si>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</si>
  <si>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</si>
  <si>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</si>
  <si>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</si>
  <si>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</si>
  <si>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</si>
  <si>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</si>
  <si>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</si>
  <si>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</si>
  <si>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</si>
  <si>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</si>
  <si>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</si>
  <si>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</si>
  <si>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</si>
  <si>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</si>
  <si>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</si>
  <si>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</si>
  <si>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</si>
  <si>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</si>
  <si>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</si>
  <si>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</si>
  <si>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</si>
  <si>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</si>
  <si>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</si>
  <si>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</si>
  <si>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</si>
  <si>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</si>
  <si>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</si>
  <si>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</si>
  <si>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</si>
  <si>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</si>
  <si>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</si>
  <si>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</si>
  <si>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</si>
  <si>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</si>
  <si>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</si>
  <si>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</si>
  <si>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</si>
  <si>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</si>
  <si>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</si>
  <si>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</si>
  <si>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</si>
  <si>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</si>
  <si>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</si>
  <si>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</si>
  <si>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</si>
  <si>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</si>
  <si>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</si>
  <si>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</si>
  <si>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</si>
  <si>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</si>
  <si>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</si>
  <si>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</si>
  <si>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</si>
  <si>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</si>
  <si>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</si>
  <si>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</si>
  <si>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</si>
  <si>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</si>
  <si>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</si>
  <si>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</si>
  <si>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</si>
  <si>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</si>
  <si>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</si>
  <si>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</si>
  <si>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</si>
  <si>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</si>
  <si>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</si>
  <si>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</si>
  <si>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</si>
  <si>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</si>
  <si>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</si>
  <si>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</si>
  <si>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</si>
  <si>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</si>
  <si>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</si>
  <si>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</si>
  <si>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</si>
  <si>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</si>
  <si>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</si>
  <si>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</si>
  <si>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</si>
  <si>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</si>
  <si>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</si>
  <si>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</si>
  <si>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</si>
  <si>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</si>
  <si>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</si>
  <si>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</si>
  <si>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</si>
  <si>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</si>
  <si>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</si>
  <si>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</si>
  <si>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</si>
  <si>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</si>
  <si>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</si>
  <si>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</si>
  <si>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</si>
  <si>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</si>
  <si>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</si>
  <si>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</si>
  <si>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</si>
  <si>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</si>
  <si>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</si>
  <si>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</si>
  <si>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</si>
  <si>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</si>
  <si>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</si>
  <si>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</si>
  <si>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</si>
  <si>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</si>
  <si>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</si>
  <si>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</si>
  <si>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</si>
  <si>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</si>
  <si>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</si>
  <si>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</si>
  <si>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</si>
  <si>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</si>
  <si>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</si>
  <si>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</si>
  <si>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</si>
  <si>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</si>
  <si>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</si>
  <si>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</si>
  <si>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</si>
  <si>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</si>
  <si>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</si>
  <si>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</si>
  <si>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</si>
  <si>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</si>
  <si>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</si>
  <si>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</si>
  <si>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</si>
  <si>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</si>
  <si>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</si>
  <si>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</si>
  <si>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</si>
  <si>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</si>
  <si>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</si>
  <si>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</si>
  <si>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</si>
  <si>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</si>
  <si>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</si>
  <si>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</si>
  <si>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</si>
  <si>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</si>
  <si>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</si>
  <si>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</si>
  <si>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</si>
  <si>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</si>
  <si>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</si>
  <si>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</si>
  <si>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</si>
  <si>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</si>
  <si>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</si>
  <si>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</si>
  <si>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</si>
  <si>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</si>
  <si>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</si>
  <si>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</si>
  <si>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</si>
  <si>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</si>
  <si>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</si>
  <si>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</si>
  <si>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</si>
  <si>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</si>
  <si>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</si>
  <si>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</si>
  <si>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</si>
  <si>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</si>
  <si>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</si>
  <si>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</si>
  <si>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</si>
  <si>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</si>
  <si>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</si>
  <si>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</si>
  <si>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</si>
  <si>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</si>
  <si>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</si>
  <si>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</si>
  <si>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</si>
  <si>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</si>
  <si>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</si>
  <si>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</si>
  <si>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</si>
  <si>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</si>
  <si>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</si>
  <si>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</si>
  <si>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</si>
  <si>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</si>
  <si>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</si>
  <si>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</si>
  <si>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</si>
  <si>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</si>
  <si>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</si>
  <si>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</si>
  <si>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</si>
  <si>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</si>
  <si>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</si>
  <si>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</si>
  <si>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</si>
  <si>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</si>
  <si>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</si>
  <si>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</si>
  <si>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</si>
  <si>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</si>
  <si>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</si>
  <si>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</si>
  <si>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</si>
  <si>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</si>
  <si>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</si>
  <si>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</si>
  <si>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</si>
  <si>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</si>
  <si>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</si>
  <si>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</si>
  <si>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</si>
  <si>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</si>
  <si>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</si>
  <si>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</si>
  <si>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</si>
  <si>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</si>
  <si>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</si>
  <si>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</si>
  <si>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</si>
  <si>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</si>
  <si>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</si>
  <si>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</si>
  <si>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</si>
  <si>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</si>
  <si>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</si>
  <si>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</si>
  <si>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</si>
  <si>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</si>
  <si>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</si>
  <si>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</si>
  <si>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</si>
  <si>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</si>
  <si>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</si>
  <si>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</si>
  <si>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</si>
  <si>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</si>
  <si>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</si>
  <si>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</si>
  <si>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</si>
  <si>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</si>
  <si>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</si>
  <si>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</si>
  <si>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</si>
  <si>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</si>
  <si>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</si>
  <si>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</si>
  <si>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</si>
  <si>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</si>
  <si>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</si>
  <si>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</si>
  <si>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</si>
  <si>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</si>
  <si>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</si>
  <si>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</si>
  <si>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</si>
  <si>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</si>
  <si>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</si>
  <si>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</si>
  <si>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</si>
  <si>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</si>
  <si>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</si>
  <si>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</si>
  <si>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</si>
  <si>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</si>
  <si>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</si>
  <si>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</si>
  <si>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</si>
  <si>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</si>
  <si>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</si>
  <si>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</si>
  <si>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</si>
  <si>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</si>
  <si>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</si>
  <si>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</si>
  <si>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</si>
  <si>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</si>
  <si>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</si>
  <si>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</si>
  <si>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</si>
  <si>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</si>
  <si>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</si>
  <si>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</si>
  <si>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</si>
  <si>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</si>
  <si>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</si>
  <si>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</si>
  <si>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</si>
  <si>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</si>
  <si>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</si>
  <si>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</si>
  <si>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</si>
  <si>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</si>
  <si>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</si>
  <si>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</si>
  <si>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</si>
  <si>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</si>
  <si>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</si>
  <si>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</si>
  <si>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</si>
  <si>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</si>
  <si>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</si>
  <si>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</si>
  <si>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</si>
  <si>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</si>
  <si>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</si>
  <si>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</si>
  <si>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</si>
  <si>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</si>
  <si>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</si>
  <si>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</si>
  <si>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</si>
  <si>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</si>
  <si>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</si>
  <si>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</si>
  <si>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</si>
  <si>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</si>
  <si>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</si>
  <si>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</si>
  <si>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</si>
  <si>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</si>
  <si>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</si>
  <si>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</si>
  <si>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</si>
  <si>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</si>
  <si>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</si>
  <si>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</si>
  <si>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</si>
  <si>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</si>
  <si>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</si>
  <si>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</si>
  <si>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</si>
  <si>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</si>
  <si>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</si>
  <si>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</si>
  <si>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</si>
  <si>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</si>
  <si>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</si>
  <si>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</si>
  <si>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</si>
  <si>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</si>
  <si>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</si>
  <si>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</si>
  <si>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</si>
  <si>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</si>
  <si>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</si>
  <si>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</si>
  <si>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</si>
  <si>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</si>
  <si>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</si>
  <si>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</si>
  <si>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</si>
  <si>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</si>
  <si>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</si>
  <si>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</si>
  <si>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</si>
  <si>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</si>
  <si>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</si>
  <si>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</si>
  <si>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</si>
  <si>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</si>
  <si>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</si>
  <si>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</si>
  <si>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</si>
  <si>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</si>
  <si>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</si>
  <si>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</si>
  <si>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</si>
  <si>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</si>
  <si>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</si>
  <si>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</si>
  <si>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</si>
  <si>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</si>
  <si>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</si>
  <si>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</si>
  <si>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</si>
  <si>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</si>
  <si>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</si>
  <si>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</si>
  <si>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</si>
  <si>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</si>
  <si>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</si>
  <si>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</si>
  <si>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</si>
  <si>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</si>
  <si>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</si>
  <si>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</si>
  <si>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</si>
  <si>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</si>
  <si>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</si>
  <si>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</si>
  <si>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</si>
  <si>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</si>
  <si>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</si>
  <si>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</si>
  <si>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</si>
  <si>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</si>
  <si>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</si>
  <si>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</si>
  <si>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</si>
  <si>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</si>
  <si>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</si>
  <si>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</si>
  <si>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</si>
  <si>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</si>
  <si>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</si>
  <si>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</si>
  <si>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</si>
  <si>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</si>
  <si>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</si>
  <si>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</si>
  <si>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</si>
  <si>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</si>
  <si>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</si>
  <si>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</si>
  <si>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</si>
  <si>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</si>
  <si>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</si>
  <si>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</si>
  <si>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</si>
  <si>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</si>
  <si>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</si>
  <si>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</si>
  <si>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</si>
  <si>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</si>
  <si>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</si>
  <si>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</si>
  <si>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</si>
  <si>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</si>
  <si>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</si>
  <si>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</si>
  <si>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</si>
  <si>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</si>
  <si>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</si>
  <si>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</si>
  <si>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</si>
  <si>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</si>
  <si>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</si>
  <si>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</si>
  <si>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</si>
  <si>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</si>
  <si>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</si>
  <si>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</si>
  <si>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</si>
  <si>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</si>
  <si>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</si>
  <si>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</si>
  <si>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</si>
  <si>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</si>
  <si>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</si>
  <si>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</si>
  <si>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</si>
  <si>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</si>
  <si>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</si>
  <si>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</si>
  <si>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</si>
  <si>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</si>
  <si>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</si>
  <si>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</si>
  <si>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</si>
  <si>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</si>
  <si>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</si>
  <si>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</si>
  <si>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</si>
  <si>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</si>
  <si>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</si>
  <si>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</si>
  <si>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</si>
  <si>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</si>
  <si>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</si>
  <si>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</si>
  <si>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</si>
  <si>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</si>
  <si>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</si>
  <si>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</si>
  <si>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</si>
  <si>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</si>
  <si>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</si>
  <si>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</si>
  <si>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</si>
  <si>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</si>
  <si>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</si>
  <si>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</si>
  <si>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</si>
  <si>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</si>
  <si>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</si>
  <si>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</si>
  <si>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</si>
  <si>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</si>
  <si>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</si>
  <si>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</si>
  <si>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</si>
  <si>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</si>
  <si>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</si>
  <si>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</si>
  <si>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</si>
  <si>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</si>
  <si>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</si>
  <si>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</si>
  <si>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</si>
  <si>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</si>
  <si>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</si>
  <si>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</si>
  <si>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</si>
  <si>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</si>
  <si>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</si>
  <si>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</si>
  <si>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</si>
  <si>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</si>
  <si>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</si>
  <si>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</si>
  <si>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</si>
  <si>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</si>
  <si>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</si>
  <si>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</si>
  <si>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</si>
  <si>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</si>
  <si>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</si>
  <si>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</si>
  <si>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</si>
  <si>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</si>
  <si>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</si>
  <si>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</si>
  <si>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</si>
  <si>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</si>
  <si>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</si>
  <si>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</si>
  <si>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</si>
  <si>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</si>
  <si>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</si>
  <si>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</si>
  <si>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</si>
  <si>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</si>
  <si>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</si>
  <si>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</si>
  <si>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</si>
  <si>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</si>
  <si>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</si>
  <si>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</si>
  <si>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</si>
  <si>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</si>
  <si>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</si>
  <si>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</si>
  <si>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</si>
  <si>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</si>
  <si>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</si>
  <si>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</si>
  <si>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</si>
  <si>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</si>
  <si>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</si>
  <si>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</si>
  <si>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</si>
  <si>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</si>
  <si>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</si>
  <si>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</si>
  <si>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</si>
  <si>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</si>
  <si>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</si>
  <si>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</si>
  <si>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</si>
  <si>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</si>
  <si>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</si>
  <si>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</si>
  <si>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</si>
  <si>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</si>
  <si>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</si>
  <si>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</si>
  <si>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</si>
  <si>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</si>
  <si>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</si>
  <si>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</si>
  <si>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</si>
  <si>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</si>
  <si>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</si>
  <si>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</si>
  <si>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</si>
  <si>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</si>
  <si>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</si>
  <si>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</si>
  <si>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</si>
  <si>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</si>
  <si>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</si>
  <si>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</si>
  <si>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</si>
  <si>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</si>
  <si>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</si>
  <si>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</si>
  <si>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</si>
  <si>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</si>
  <si>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</si>
  <si>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</si>
  <si>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</si>
  <si>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</si>
  <si>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</si>
  <si>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</si>
  <si>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</si>
  <si>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</si>
  <si>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</si>
  <si>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</si>
  <si>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</si>
  <si>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</si>
  <si>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</si>
  <si>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</si>
  <si>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</si>
  <si>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</si>
  <si>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</si>
  <si>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</si>
  <si>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</si>
  <si>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</si>
  <si>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</si>
  <si>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</si>
  <si>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</si>
  <si>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</si>
  <si>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</si>
  <si>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</si>
  <si>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</si>
  <si>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</si>
  <si>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</si>
  <si>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</si>
  <si>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</si>
  <si>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</si>
  <si>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</si>
  <si>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</si>
  <si>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</si>
  <si>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</si>
  <si>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</si>
  <si>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</si>
  <si>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</si>
  <si>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</si>
  <si>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</si>
  <si>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</si>
  <si>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</si>
  <si>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</si>
  <si>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</si>
  <si>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</si>
  <si>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</si>
  <si>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</si>
  <si>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</si>
  <si>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</si>
  <si>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</si>
  <si>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</si>
  <si>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</si>
  <si>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</si>
  <si>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</si>
  <si>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</si>
  <si>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</si>
  <si>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</si>
  <si>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</si>
  <si>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</si>
  <si>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</si>
  <si>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</si>
  <si>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</si>
  <si>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</si>
  <si>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</si>
  <si>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</si>
  <si>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</si>
  <si>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</si>
  <si>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</si>
  <si>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</si>
  <si>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</si>
  <si>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</si>
  <si>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</si>
  <si>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</si>
  <si>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</si>
  <si>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</si>
  <si>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</si>
  <si>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</si>
  <si>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</si>
  <si>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</si>
  <si>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</si>
  <si>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</si>
  <si>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</si>
  <si>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</si>
  <si>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</si>
  <si>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</si>
  <si>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</si>
  <si>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</si>
  <si>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</si>
  <si>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</si>
  <si>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</si>
  <si>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</si>
  <si>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</si>
  <si>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</si>
  <si>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</si>
  <si>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</si>
  <si>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</si>
  <si>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</si>
  <si>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</si>
  <si>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</si>
  <si>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</si>
  <si>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</si>
  <si>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</si>
  <si>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</si>
  <si>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</si>
  <si>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</si>
  <si>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</si>
  <si>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</si>
  <si>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</si>
  <si>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</si>
  <si>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</si>
  <si>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</si>
  <si>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</si>
  <si>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</si>
  <si>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</si>
  <si>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</si>
  <si>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</si>
  <si>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</si>
  <si>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</si>
  <si>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</si>
  <si>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</si>
  <si>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</si>
  <si>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</si>
  <si>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</si>
  <si>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</si>
  <si>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</si>
  <si>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</si>
  <si>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</si>
  <si>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</si>
  <si>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</si>
  <si>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</si>
  <si>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</si>
  <si>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</si>
  <si>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</si>
  <si>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</si>
  <si>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</si>
  <si>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</si>
  <si>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</si>
  <si>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</si>
  <si>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</si>
  <si>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</si>
  <si>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</si>
  <si>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</si>
  <si>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</si>
  <si>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</si>
  <si>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</si>
  <si>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</si>
  <si>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</si>
  <si>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</si>
  <si>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</si>
  <si>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</si>
  <si>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</si>
  <si>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</si>
  <si>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</si>
  <si>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</si>
  <si>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</si>
  <si>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</si>
  <si>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</si>
  <si>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</si>
  <si>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</si>
  <si>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</si>
  <si>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</si>
  <si>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</si>
  <si>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</si>
  <si>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</si>
  <si>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</si>
  <si>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</si>
  <si>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</si>
  <si>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</si>
  <si>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</si>
  <si>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</si>
  <si>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</si>
  <si>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</si>
  <si>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</si>
  <si>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</si>
  <si>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</si>
  <si>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</si>
  <si>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</si>
  <si>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</si>
  <si>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</si>
  <si>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</si>
  <si>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</si>
  <si>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</si>
  <si>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</si>
  <si>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</si>
  <si>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</si>
  <si>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</si>
  <si>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</si>
  <si>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</si>
  <si>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</si>
  <si>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</si>
  <si>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</si>
  <si>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</si>
  <si>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</si>
  <si>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</si>
  <si>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</si>
  <si>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</si>
  <si>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</si>
  <si>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</si>
  <si>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</si>
  <si>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</si>
  <si>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</si>
  <si>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</si>
  <si>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</si>
  <si>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</si>
  <si>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</si>
  <si>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</si>
  <si>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</si>
  <si>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</si>
  <si>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</si>
  <si>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</si>
  <si>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</si>
  <si>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</si>
  <si>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</si>
  <si>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</si>
  <si>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</si>
  <si>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</si>
  <si>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</si>
  <si>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</si>
  <si>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</si>
  <si>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</si>
  <si>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</si>
  <si>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</si>
  <si>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</si>
  <si>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</si>
  <si>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</si>
  <si>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</si>
  <si>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</si>
  <si>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</si>
  <si>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</si>
  <si>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</si>
  <si>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</si>
  <si>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</si>
  <si>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</si>
  <si>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</si>
  <si>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</si>
  <si>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</si>
  <si>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</si>
  <si>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</si>
  <si>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</si>
  <si>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</si>
  <si>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</si>
  <si>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</si>
  <si>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</si>
  <si>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</si>
  <si>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</si>
  <si>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</si>
  <si>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</si>
  <si>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</si>
  <si>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</si>
  <si>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</si>
  <si>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</si>
  <si>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</si>
  <si>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</si>
  <si>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</si>
  <si>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</si>
  <si>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</si>
  <si>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</si>
  <si>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</si>
  <si>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</si>
  <si>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</si>
  <si>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</si>
  <si>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</si>
  <si>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</si>
  <si>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</si>
  <si>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</si>
  <si>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</si>
  <si>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</si>
  <si>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</si>
  <si>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</si>
  <si>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</si>
  <si>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</si>
  <si>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</si>
  <si>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</si>
  <si>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</si>
  <si>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</si>
  <si>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</si>
  <si>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</si>
  <si>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</si>
  <si>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</si>
  <si>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</si>
  <si>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</si>
  <si>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</si>
  <si>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</si>
  <si>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</si>
  <si>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</si>
  <si>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</si>
  <si>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</si>
  <si>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</si>
  <si>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</si>
  <si>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</si>
  <si>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</si>
  <si>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</si>
  <si>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</si>
  <si>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</si>
  <si>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</si>
  <si>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</si>
  <si>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</si>
  <si>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</si>
  <si>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</si>
  <si>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</si>
  <si>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</si>
  <si>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</si>
  <si>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</si>
  <si>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</si>
  <si>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</si>
  <si>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</si>
  <si>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</si>
  <si>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</si>
  <si>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</si>
  <si>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</si>
  <si>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</si>
  <si>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</si>
  <si>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</si>
  <si>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</si>
  <si>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</si>
  <si>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</si>
  <si>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</si>
  <si>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</si>
  <si>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</si>
  <si>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</si>
  <si>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</si>
  <si>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</si>
  <si>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</si>
  <si>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</si>
  <si>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</si>
  <si>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</si>
  <si>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</si>
  <si>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</si>
  <si>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</si>
  <si>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</si>
  <si>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</si>
  <si>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</si>
  <si>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</si>
  <si>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</si>
  <si>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</si>
  <si>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</si>
  <si>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</si>
  <si>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</si>
  <si>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</si>
  <si>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</si>
  <si>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</si>
  <si>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</si>
  <si>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</si>
  <si>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</si>
  <si>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</si>
  <si>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</si>
  <si>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</si>
  <si>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</si>
  <si>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</si>
  <si>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</si>
  <si>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</si>
  <si>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</si>
  <si>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</si>
  <si>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</si>
  <si>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</si>
  <si>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</si>
  <si>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</si>
  <si>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</si>
  <si>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</si>
  <si>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</si>
  <si>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</si>
  <si>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</si>
  <si>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</si>
  <si>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</si>
  <si>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</si>
  <si>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</si>
  <si>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</si>
  <si>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</si>
  <si>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</si>
  <si>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</si>
  <si>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</si>
  <si>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</si>
  <si>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</si>
  <si>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</si>
  <si>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</si>
  <si>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</si>
  <si>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</si>
  <si>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</si>
  <si>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</si>
  <si>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</si>
  <si>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</si>
  <si>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</si>
  <si>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</si>
  <si>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</si>
  <si>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</si>
  <si>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</si>
  <si>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</si>
  <si>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</si>
  <si>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</si>
  <si>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</si>
  <si>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</si>
  <si>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</si>
  <si>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</si>
  <si>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</si>
  <si>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</si>
  <si>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</si>
  <si>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</si>
  <si>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</si>
  <si>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</si>
  <si>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</si>
  <si>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</si>
  <si>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</si>
  <si>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</si>
  <si>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</si>
  <si>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</si>
  <si>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</si>
  <si>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</si>
  <si>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</si>
  <si>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</si>
  <si>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</si>
  <si>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</si>
  <si>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</si>
  <si>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</si>
  <si>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</si>
  <si>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</si>
  <si>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</si>
  <si>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</si>
  <si>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</si>
  <si>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</si>
  <si>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</si>
  <si>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</si>
  <si>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</si>
  <si>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</si>
  <si>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</si>
  <si>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</si>
  <si>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</si>
  <si>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</si>
  <si>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</si>
  <si>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</si>
  <si>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</si>
  <si>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</si>
  <si>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</si>
  <si>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</si>
  <si>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</si>
  <si>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</si>
  <si>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</si>
  <si>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</si>
  <si>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</si>
  <si>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</si>
  <si>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</si>
  <si>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</si>
  <si>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</si>
  <si>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</si>
  <si>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</si>
  <si>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</si>
  <si>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</si>
  <si>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</si>
  <si>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</si>
  <si>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</si>
  <si>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</si>
  <si>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</si>
  <si>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</si>
  <si>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</si>
  <si>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</si>
  <si>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</si>
  <si>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</si>
  <si>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</si>
  <si>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</si>
  <si>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</si>
  <si>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</si>
  <si>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</si>
  <si>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</si>
  <si>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</si>
  <si>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</si>
  <si>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</si>
  <si>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</si>
  <si>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</si>
  <si>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</si>
  <si>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</si>
  <si>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</si>
  <si>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</si>
  <si>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</si>
  <si>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</si>
  <si>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</si>
  <si>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</si>
  <si>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</si>
  <si>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</si>
  <si>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</si>
  <si>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</si>
  <si>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</si>
  <si>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</si>
  <si>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</si>
  <si>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</si>
  <si>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</si>
  <si>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</si>
  <si>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</si>
  <si>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</si>
  <si>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</si>
  <si>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</si>
  <si>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</si>
  <si>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</si>
  <si>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</si>
  <si>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</si>
  <si>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</si>
  <si>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</si>
  <si>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</si>
  <si>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</si>
  <si>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</si>
  <si>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</si>
  <si>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</si>
  <si>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</si>
  <si>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</si>
  <si>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</si>
  <si>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</si>
  <si>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</si>
  <si>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</si>
  <si>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</si>
  <si>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</si>
  <si>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</si>
  <si>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</si>
  <si>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</si>
  <si>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</si>
  <si>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</si>
  <si>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</si>
  <si>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</si>
  <si>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</si>
  <si>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</si>
  <si>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</si>
  <si>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</si>
  <si>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</si>
  <si>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</si>
  <si>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</si>
  <si>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</si>
  <si>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</si>
  <si>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</si>
  <si>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</si>
  <si>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</si>
  <si>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</si>
  <si>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</si>
  <si>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</si>
  <si>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</si>
  <si>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</si>
  <si>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</si>
  <si>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</si>
  <si>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</si>
  <si>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</si>
  <si>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</si>
  <si>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</si>
  <si>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</si>
  <si>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</si>
  <si>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</si>
  <si>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</si>
  <si>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</si>
  <si>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</si>
  <si>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</si>
  <si>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</si>
  <si>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</si>
  <si>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</si>
  <si>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</si>
  <si>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</si>
  <si>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</si>
  <si>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</si>
  <si>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</si>
  <si>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</si>
  <si>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</si>
  <si>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</si>
  <si>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</si>
  <si>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</si>
  <si>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</si>
  <si>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</si>
  <si>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</si>
  <si>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</si>
  <si>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</si>
  <si>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</si>
  <si>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</si>
  <si>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</si>
  <si>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</si>
  <si>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</si>
  <si>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</si>
  <si>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</si>
  <si>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</si>
  <si>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</si>
  <si>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</si>
  <si>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</si>
  <si>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</si>
  <si>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</si>
  <si>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</si>
  <si>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</si>
  <si>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</si>
  <si>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</si>
  <si>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</si>
  <si>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</si>
  <si>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</si>
  <si>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</si>
  <si>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</si>
  <si>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</si>
  <si>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</si>
  <si>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</si>
  <si>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</si>
  <si>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</si>
  <si>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</si>
  <si>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</si>
  <si>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</si>
  <si>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</si>
  <si>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</si>
  <si>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</si>
  <si>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</si>
  <si>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</si>
  <si>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</si>
  <si>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</si>
  <si>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</si>
  <si>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</si>
  <si>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</si>
  <si>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</si>
  <si>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</si>
  <si>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</si>
  <si>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</si>
  <si>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</si>
  <si>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</si>
  <si>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</si>
  <si>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</si>
  <si>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</si>
  <si>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</si>
  <si>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</si>
  <si>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</si>
  <si>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</si>
  <si>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</si>
  <si>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</si>
  <si>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</si>
  <si>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</si>
  <si>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</si>
  <si>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</si>
  <si>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</si>
  <si>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</si>
  <si>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</si>
  <si>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</si>
  <si>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</si>
  <si>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</si>
  <si>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</si>
  <si>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</si>
  <si>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</si>
  <si>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</si>
  <si>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</si>
  <si>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</si>
  <si>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</si>
  <si>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</si>
  <si>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</si>
  <si>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</si>
  <si>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</si>
  <si>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</si>
  <si>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</si>
  <si>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</si>
  <si>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</si>
  <si>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</si>
  <si>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</si>
  <si>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</si>
  <si>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</si>
  <si>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</si>
  <si>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</si>
  <si>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</si>
  <si>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</si>
  <si>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</si>
  <si>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</si>
  <si>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</si>
  <si>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</si>
  <si>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</si>
  <si>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</si>
  <si>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</si>
  <si>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</si>
  <si>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</si>
  <si>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</si>
  <si>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</si>
  <si>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</si>
  <si>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</si>
  <si>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</si>
  <si>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</si>
  <si>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</si>
  <si>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</si>
  <si>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</si>
  <si>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</si>
  <si>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</si>
  <si>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</si>
  <si>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</si>
  <si>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</si>
  <si>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</si>
  <si>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</si>
  <si>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</si>
  <si>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</si>
  <si>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</si>
  <si>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</si>
  <si>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</si>
  <si>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</si>
  <si>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</si>
  <si>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</si>
  <si>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</si>
  <si>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</si>
  <si>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</si>
  <si>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</si>
  <si>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</si>
  <si>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</si>
  <si>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</si>
  <si>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</si>
  <si>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</si>
  <si>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</si>
  <si>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</si>
  <si>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</si>
  <si>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</si>
  <si>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</si>
  <si>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</si>
  <si>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</si>
  <si>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</si>
  <si>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</si>
  <si>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</si>
  <si>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</si>
  <si>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</si>
  <si>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</si>
  <si>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</si>
  <si>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</si>
  <si>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</si>
  <si>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</si>
  <si>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</si>
  <si>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</si>
  <si>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</si>
  <si>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</si>
  <si>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</si>
  <si>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</si>
  <si>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</si>
  <si>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</si>
  <si>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</si>
  <si>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</si>
  <si>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</si>
  <si>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</si>
  <si>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</si>
  <si>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</si>
  <si>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</si>
  <si>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</si>
  <si>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</si>
  <si>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</si>
  <si>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</si>
  <si>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</si>
  <si>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</si>
  <si>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</si>
  <si>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</si>
  <si>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</si>
  <si>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</si>
  <si>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</si>
  <si>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</si>
  <si>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</si>
  <si>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</si>
  <si>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</si>
  <si>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</si>
  <si>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</si>
  <si>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</si>
  <si>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</si>
  <si>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</si>
  <si>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</si>
  <si>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</si>
  <si>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</si>
  <si>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</si>
  <si>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</si>
  <si>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</si>
  <si>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</si>
  <si>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</si>
  <si>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</si>
  <si>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</si>
  <si>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</si>
  <si>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</si>
  <si>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</si>
  <si>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</si>
  <si>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</si>
  <si>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</si>
  <si>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</si>
  <si>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</si>
  <si>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</si>
  <si>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</si>
  <si>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</si>
  <si>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</si>
  <si>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</si>
  <si>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</si>
  <si>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</si>
  <si>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</si>
  <si>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</si>
  <si>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</si>
  <si>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</si>
  <si>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</si>
  <si>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</si>
  <si>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</si>
  <si>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</si>
  <si>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</si>
  <si>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</si>
  <si>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</si>
  <si>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</si>
  <si>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</si>
  <si>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</si>
  <si>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</si>
  <si>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</si>
  <si>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</si>
  <si>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</si>
  <si>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</si>
  <si>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</si>
  <si>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</si>
  <si>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</si>
  <si>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</si>
  <si>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</si>
  <si>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</si>
  <si>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</si>
  <si>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</si>
  <si>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</si>
  <si>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</si>
  <si>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</si>
  <si>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</si>
  <si>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</si>
  <si>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</si>
  <si>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</si>
  <si>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</si>
  <si>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</si>
  <si>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</si>
  <si>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KYG710401442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</si>
  <si>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</si>
  <si>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</si>
  <si>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</si>
  <si>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</si>
  <si>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</si>
  <si>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22/09/16</t>
  </si>
  <si>
    <t>Hamilton Lane Strategic Opportunities 2016- המילטון</t>
  </si>
  <si>
    <t>291231003</t>
  </si>
  <si>
    <t>סה"כ כתבי אופציה בישראל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</si>
  <si>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</si>
  <si>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</si>
  <si>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</si>
  <si>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</si>
  <si>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</si>
  <si>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</si>
  <si>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</si>
  <si>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</si>
  <si>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</si>
  <si>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</si>
  <si>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</si>
  <si>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</si>
  <si>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</si>
  <si>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</si>
  <si>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</si>
  <si>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</si>
  <si>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</si>
  <si>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</si>
  <si>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</si>
  <si>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</si>
  <si>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</si>
  <si>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</si>
  <si>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</si>
  <si>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</si>
  <si>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</si>
  <si>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</si>
  <si>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</si>
  <si>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</si>
  <si>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</si>
  <si>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</si>
  <si>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</si>
  <si>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</si>
  <si>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</si>
  <si>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</si>
  <si>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</si>
  <si>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</si>
  <si>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</si>
  <si>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</si>
  <si>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</si>
  <si>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</si>
  <si>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</si>
  <si>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</si>
  <si>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</si>
  <si>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</si>
  <si>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</si>
  <si>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</si>
  <si>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</si>
  <si>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</si>
  <si>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</si>
  <si>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</si>
  <si>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</si>
  <si>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</si>
  <si>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</si>
  <si>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</si>
  <si>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</si>
  <si>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</si>
  <si>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</si>
  <si>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</si>
  <si>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</si>
  <si>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</si>
  <si>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</si>
  <si>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</si>
  <si>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</si>
  <si>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</si>
  <si>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</si>
  <si>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</si>
  <si>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</si>
  <si>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</si>
  <si>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</si>
  <si>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</si>
  <si>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</si>
  <si>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</si>
  <si>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3.7638 131016 דולר- מזרחי טפחות</t>
  </si>
  <si>
    <t>87125500</t>
  </si>
  <si>
    <t>07/09/16</t>
  </si>
  <si>
    <t>FW מזרחי 3.7638 131016 שקל- מזרחי טפחות</t>
  </si>
  <si>
    <t>87125501</t>
  </si>
  <si>
    <t>FW מזרחי 3.769 131016 דולר- מזרחי טפחות</t>
  </si>
  <si>
    <t>87125506</t>
  </si>
  <si>
    <t>12/09/16</t>
  </si>
  <si>
    <t>FW מזרחי 3.769 131016 שקל- מזרחי טפחות</t>
  </si>
  <si>
    <t>87125507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</si>
  <si>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</si>
  <si>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</si>
  <si>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</si>
  <si>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</si>
  <si>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</si>
  <si>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</si>
  <si>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</si>
  <si>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</si>
  <si>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</si>
  <si>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</si>
  <si>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</si>
  <si>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</si>
  <si>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</si>
  <si>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</si>
  <si>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</si>
  <si>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</si>
  <si>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</si>
  <si>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</si>
  <si>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</si>
  <si>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</si>
  <si>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</si>
  <si>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</si>
  <si>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</si>
  <si>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</si>
  <si>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</si>
  <si>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</si>
  <si>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</si>
  <si>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</si>
  <si>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</si>
  <si>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</si>
  <si>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</si>
  <si>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</si>
  <si>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</si>
  <si>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</si>
  <si>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</si>
  <si>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</si>
  <si>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</si>
  <si>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</si>
  <si>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</si>
  <si>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</si>
  <si>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</si>
  <si>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</si>
  <si>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</si>
  <si>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</si>
  <si>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</si>
  <si>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</si>
  <si>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</si>
  <si>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</si>
  <si>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</si>
  <si>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</si>
  <si>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</si>
  <si>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</si>
  <si>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</si>
  <si>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</si>
  <si>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</si>
  <si>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</si>
  <si>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</si>
  <si>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</si>
  <si>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</si>
  <si>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</si>
  <si>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</si>
  <si>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</si>
  <si>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</si>
  <si>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</si>
  <si>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</si>
  <si>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</si>
  <si>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</si>
  <si>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</si>
  <si>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</si>
  <si>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</si>
  <si>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</si>
  <si>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</si>
  <si>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מנורה מבטחים ביטוח בע"מ</t>
  </si>
  <si>
    <t xml:space="preserve">מנורה ביטוח לבני 50 עד 60 </t>
  </si>
  <si>
    <t>בנק לאומי</t>
  </si>
  <si>
    <t xml:space="preserve"> בנק מזרחי</t>
  </si>
  <si>
    <t xml:space="preserve"> בנק הבינלאומי</t>
  </si>
  <si>
    <t>פועלים סהר</t>
  </si>
  <si>
    <t>Fitch</t>
  </si>
  <si>
    <t>קרן State Of Mind Ventures</t>
  </si>
  <si>
    <t>GSO Capital Opportunities Fund III</t>
  </si>
  <si>
    <t>Hamilton Lane Strategic Opportunities 2016</t>
  </si>
  <si>
    <t>קרן HarbourVest Partners Co-investment Fund IV</t>
  </si>
  <si>
    <t>גורם 45</t>
  </si>
  <si>
    <t>גורם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</si>
</sst>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5" topLeftCell="A6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1940</v>
      </c>
    </row>
    <row r="3" spans="1:36">
      <c r="B3" s="2" t="s">
        <v>2</v>
      </c>
      <c r="C3" s="82" t="s">
        <v>1941</v>
      </c>
    </row>
    <row r="4" spans="1:36">
      <c r="B4" s="2" t="s">
        <v>3</v>
      </c>
      <c r="C4" s="83">
        <v>9537</v>
      </c>
    </row>
    <row r="5" spans="1:36">
      <c r="B5" s="77" t="s">
        <v>191</v>
      </c>
      <c r="C5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11671.210875864719</v>
      </c>
      <c r="D11" s="78">
        <v>9.35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25058.235768655999</v>
      </c>
      <c r="D13" s="79">
        <v>20.079999999999998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45793.719133371589</v>
      </c>
      <c r="D15" s="79">
        <v>36.700000000000003</v>
      </c>
    </row>
    <row r="16" spans="1:36">
      <c r="A16" s="10" t="s">
        <v>13</v>
      </c>
      <c r="B16" s="73" t="s">
        <v>19</v>
      </c>
      <c r="C16" s="79">
        <v>21799.436777191284</v>
      </c>
      <c r="D16" s="79">
        <v>17.47</v>
      </c>
    </row>
    <row r="17" spans="1:4">
      <c r="A17" s="10" t="s">
        <v>13</v>
      </c>
      <c r="B17" s="73" t="s">
        <v>20</v>
      </c>
      <c r="C17" s="79">
        <v>9844.8837552824007</v>
      </c>
      <c r="D17" s="79">
        <v>7.89</v>
      </c>
    </row>
    <row r="18" spans="1:4">
      <c r="A18" s="10" t="s">
        <v>13</v>
      </c>
      <c r="B18" s="73" t="s">
        <v>21</v>
      </c>
      <c r="C18" s="79">
        <v>6589.9329706075368</v>
      </c>
      <c r="D18" s="79">
        <v>5.28</v>
      </c>
    </row>
    <row r="19" spans="1:4">
      <c r="A19" s="10" t="s">
        <v>13</v>
      </c>
      <c r="B19" s="73" t="s">
        <v>22</v>
      </c>
      <c r="C19" s="79">
        <v>6.8390737543649998</v>
      </c>
      <c r="D19" s="79">
        <v>0.01</v>
      </c>
    </row>
    <row r="20" spans="1:4">
      <c r="A20" s="10" t="s">
        <v>13</v>
      </c>
      <c r="B20" s="73" t="s">
        <v>23</v>
      </c>
      <c r="C20" s="79">
        <v>765.82320000000004</v>
      </c>
      <c r="D20" s="79">
        <v>0.61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69.044283856000007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1896.6486749359999</v>
      </c>
      <c r="D26" s="79">
        <v>1.52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374.45984025890471</v>
      </c>
      <c r="D28" s="79">
        <v>0.3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119.0024703967964</v>
      </c>
      <c r="D31" s="79">
        <v>0.1</v>
      </c>
    </row>
    <row r="32" spans="1:4">
      <c r="A32" s="10" t="s">
        <v>13</v>
      </c>
      <c r="B32" s="73" t="s">
        <v>34</v>
      </c>
      <c r="C32" s="79">
        <v>682.70155103920001</v>
      </c>
      <c r="D32" s="79">
        <v>0.55000000000000004</v>
      </c>
    </row>
    <row r="33" spans="1:4">
      <c r="A33" s="10" t="s">
        <v>13</v>
      </c>
      <c r="B33" s="72" t="s">
        <v>35</v>
      </c>
      <c r="C33" s="79">
        <v>53.100492000000003</v>
      </c>
      <c r="D33" s="79">
        <v>0.04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65.475322779999999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124790.51418999479</v>
      </c>
      <c r="D42" s="79">
        <v>100</v>
      </c>
    </row>
    <row r="43" spans="1:4">
      <c r="A43" s="10" t="s">
        <v>13</v>
      </c>
      <c r="B43" s="76" t="s">
        <v>45</v>
      </c>
      <c r="C43" s="79">
        <v>548.34120432000009</v>
      </c>
      <c r="D43" s="79">
        <v>0.44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193</v>
      </c>
      <c r="D48">
        <v>3.7198000000000002E-2</v>
      </c>
    </row>
    <row r="49" spans="3:4">
      <c r="C49" t="s">
        <v>194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1940</v>
      </c>
    </row>
    <row r="3" spans="2:61">
      <c r="B3" s="2" t="s">
        <v>2</v>
      </c>
      <c r="C3" s="84" t="s">
        <v>1941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11.65</v>
      </c>
      <c r="H11" s="7"/>
      <c r="I11" s="78">
        <v>765.82320000000004</v>
      </c>
      <c r="J11" s="25"/>
      <c r="K11" s="78">
        <v>100</v>
      </c>
      <c r="L11" s="78">
        <v>0.61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11.65</v>
      </c>
      <c r="I12" s="81">
        <v>765.82320000000004</v>
      </c>
      <c r="K12" s="81">
        <v>100</v>
      </c>
      <c r="L12" s="81">
        <v>0.61</v>
      </c>
    </row>
    <row r="13" spans="2:61">
      <c r="B13" s="80" t="s">
        <v>1711</v>
      </c>
      <c r="C13" s="16"/>
      <c r="D13" s="16"/>
      <c r="E13" s="16"/>
      <c r="G13" s="81">
        <v>11.65</v>
      </c>
      <c r="I13" s="81">
        <v>765.82320000000004</v>
      </c>
      <c r="K13" s="81">
        <v>100</v>
      </c>
      <c r="L13" s="81">
        <v>0.61</v>
      </c>
    </row>
    <row r="14" spans="2:61">
      <c r="B14" t="s">
        <v>1712</v>
      </c>
      <c r="C14" t="s">
        <v>1713</v>
      </c>
      <c r="D14" t="s">
        <v>106</v>
      </c>
      <c r="E14" t="s">
        <v>129</v>
      </c>
      <c r="F14" t="s">
        <v>108</v>
      </c>
      <c r="G14" s="79">
        <v>4.66</v>
      </c>
      <c r="H14" s="79">
        <v>14037000</v>
      </c>
      <c r="I14" s="79">
        <v>654.12419999999997</v>
      </c>
      <c r="J14" s="79">
        <v>0</v>
      </c>
      <c r="K14" s="79">
        <v>85.41</v>
      </c>
      <c r="L14" s="79">
        <v>0.52</v>
      </c>
    </row>
    <row r="15" spans="2:61">
      <c r="B15" t="s">
        <v>1714</v>
      </c>
      <c r="C15" t="s">
        <v>1715</v>
      </c>
      <c r="D15" t="s">
        <v>106</v>
      </c>
      <c r="E15" t="s">
        <v>129</v>
      </c>
      <c r="F15" t="s">
        <v>108</v>
      </c>
      <c r="G15" s="79">
        <v>6.15</v>
      </c>
      <c r="H15" s="79">
        <v>1534400</v>
      </c>
      <c r="I15" s="79">
        <v>94.365600000000001</v>
      </c>
      <c r="J15" s="79">
        <v>0</v>
      </c>
      <c r="K15" s="79">
        <v>12.32</v>
      </c>
      <c r="L15" s="79">
        <v>0.08</v>
      </c>
    </row>
    <row r="16" spans="2:61">
      <c r="B16" t="s">
        <v>1716</v>
      </c>
      <c r="C16" t="s">
        <v>1717</v>
      </c>
      <c r="D16" t="s">
        <v>106</v>
      </c>
      <c r="E16" t="s">
        <v>129</v>
      </c>
      <c r="F16" t="s">
        <v>108</v>
      </c>
      <c r="G16" s="79">
        <v>0.84</v>
      </c>
      <c r="H16" s="79">
        <v>2063500</v>
      </c>
      <c r="I16" s="79">
        <v>17.333400000000001</v>
      </c>
      <c r="J16" s="79">
        <v>0</v>
      </c>
      <c r="K16" s="79">
        <v>2.2599999999999998</v>
      </c>
      <c r="L16" s="79">
        <v>0.01</v>
      </c>
    </row>
    <row r="17" spans="2:12">
      <c r="B17" s="80" t="s">
        <v>1718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1719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1720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1940</v>
      </c>
    </row>
    <row r="3" spans="1:60">
      <c r="B3" s="2" t="s">
        <v>2</v>
      </c>
      <c r="C3" s="84" t="s">
        <v>1941</v>
      </c>
    </row>
    <row r="4" spans="1:60">
      <c r="B4" s="2" t="s">
        <v>3</v>
      </c>
      <c r="C4" s="16">
        <v>9537</v>
      </c>
    </row>
    <row r="5" spans="1:60">
      <c r="B5" s="77" t="s">
        <v>191</v>
      </c>
      <c r="C5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1940</v>
      </c>
    </row>
    <row r="3" spans="2:81">
      <c r="B3" s="2" t="s">
        <v>2</v>
      </c>
      <c r="C3" s="84" t="s">
        <v>1941</v>
      </c>
      <c r="E3" s="15"/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71955.13</v>
      </c>
      <c r="M11" s="7"/>
      <c r="N11" s="78">
        <v>69.044283856000007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</v>
      </c>
      <c r="K12" s="81">
        <v>26.73</v>
      </c>
      <c r="L12" s="81">
        <v>71955.13</v>
      </c>
      <c r="N12" s="81">
        <v>69.044283856000007</v>
      </c>
      <c r="P12" s="81">
        <v>100</v>
      </c>
      <c r="Q12" s="81">
        <v>0.06</v>
      </c>
    </row>
    <row r="13" spans="2:81">
      <c r="B13" s="80" t="s">
        <v>1721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1722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1723</v>
      </c>
      <c r="H17" s="81">
        <v>1</v>
      </c>
      <c r="K17" s="81">
        <v>26.73</v>
      </c>
      <c r="L17" s="81">
        <v>71955.13</v>
      </c>
      <c r="N17" s="81">
        <v>69.044283856000007</v>
      </c>
      <c r="P17" s="81">
        <v>100</v>
      </c>
      <c r="Q17" s="81">
        <v>0.06</v>
      </c>
    </row>
    <row r="18" spans="2:17">
      <c r="B18" s="80" t="s">
        <v>1724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1725</v>
      </c>
      <c r="H20" s="81">
        <v>1.18</v>
      </c>
      <c r="K20" s="81">
        <v>3.15</v>
      </c>
      <c r="L20" s="81">
        <v>14230.35</v>
      </c>
      <c r="N20" s="81">
        <v>16.791813000000001</v>
      </c>
      <c r="P20" s="81">
        <v>24.32</v>
      </c>
      <c r="Q20" s="81">
        <v>0.01</v>
      </c>
    </row>
    <row r="21" spans="2:17">
      <c r="B21" t="s">
        <v>1726</v>
      </c>
      <c r="C21" t="s">
        <v>1727</v>
      </c>
      <c r="D21" t="s">
        <v>1728</v>
      </c>
      <c r="E21" t="s">
        <v>515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14230.35</v>
      </c>
      <c r="M21" s="79">
        <v>118</v>
      </c>
      <c r="N21" s="79">
        <v>16.791813000000001</v>
      </c>
      <c r="O21" s="79">
        <v>0.01</v>
      </c>
      <c r="P21" s="79">
        <v>24.32</v>
      </c>
      <c r="Q21" s="79">
        <v>0.01</v>
      </c>
    </row>
    <row r="22" spans="2:17">
      <c r="B22" s="80" t="s">
        <v>1729</v>
      </c>
      <c r="H22" s="81">
        <v>0.94</v>
      </c>
      <c r="K22" s="81">
        <v>34.31</v>
      </c>
      <c r="L22" s="81">
        <v>57724.78</v>
      </c>
      <c r="N22" s="81">
        <v>52.252470856000002</v>
      </c>
      <c r="P22" s="81">
        <v>75.680000000000007</v>
      </c>
      <c r="Q22" s="81">
        <v>0.04</v>
      </c>
    </row>
    <row r="23" spans="2:17">
      <c r="B23" t="s">
        <v>1730</v>
      </c>
      <c r="C23" t="s">
        <v>1731</v>
      </c>
      <c r="D23" t="s">
        <v>1728</v>
      </c>
      <c r="E23" t="s">
        <v>1732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57724.78</v>
      </c>
      <c r="M23" s="79">
        <v>90.52</v>
      </c>
      <c r="N23" s="79">
        <v>52.252470856000002</v>
      </c>
      <c r="O23" s="79">
        <v>0.06</v>
      </c>
      <c r="P23" s="79">
        <v>75.680000000000007</v>
      </c>
      <c r="Q23" s="79">
        <v>0.04</v>
      </c>
    </row>
    <row r="24" spans="2:17">
      <c r="B24" s="80" t="s">
        <v>1733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1721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1940</v>
      </c>
    </row>
    <row r="3" spans="2:72">
      <c r="B3" s="2" t="s">
        <v>2</v>
      </c>
      <c r="C3" s="84" t="s">
        <v>1941</v>
      </c>
    </row>
    <row r="4" spans="2:72">
      <c r="B4" s="2" t="s">
        <v>3</v>
      </c>
      <c r="C4" s="16">
        <v>9537</v>
      </c>
    </row>
    <row r="5" spans="2:72">
      <c r="B5" s="77" t="s">
        <v>191</v>
      </c>
      <c r="C5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1734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1735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1736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1737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1738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1940</v>
      </c>
    </row>
    <row r="3" spans="2:65">
      <c r="B3" s="2" t="s">
        <v>2</v>
      </c>
      <c r="C3" s="84" t="s">
        <v>1941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1739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1740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1741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1742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1940</v>
      </c>
    </row>
    <row r="3" spans="2:81">
      <c r="B3" s="2" t="s">
        <v>2</v>
      </c>
      <c r="C3" s="84" t="s">
        <v>1941</v>
      </c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10.31</v>
      </c>
      <c r="K11" s="7"/>
      <c r="L11" s="7"/>
      <c r="M11" s="78">
        <v>3.98</v>
      </c>
      <c r="N11" s="78">
        <v>1693768.08</v>
      </c>
      <c r="O11" s="7"/>
      <c r="P11" s="78">
        <v>1896.6486749359999</v>
      </c>
      <c r="Q11" s="7"/>
      <c r="R11" s="78">
        <v>100</v>
      </c>
      <c r="S11" s="78">
        <v>1.52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10.31</v>
      </c>
      <c r="M12" s="81">
        <v>3.98</v>
      </c>
      <c r="N12" s="81">
        <v>1693768.08</v>
      </c>
      <c r="P12" s="81">
        <v>1896.6486749359999</v>
      </c>
      <c r="R12" s="81">
        <v>100</v>
      </c>
      <c r="S12" s="81">
        <v>1.52</v>
      </c>
    </row>
    <row r="13" spans="2:81">
      <c r="B13" s="80" t="s">
        <v>1739</v>
      </c>
      <c r="C13" s="16"/>
      <c r="D13" s="16"/>
      <c r="E13" s="16"/>
      <c r="J13" s="81">
        <v>10.57</v>
      </c>
      <c r="M13" s="81">
        <v>3.96</v>
      </c>
      <c r="N13" s="81">
        <v>1588768.08</v>
      </c>
      <c r="P13" s="81">
        <v>1788.414674936</v>
      </c>
      <c r="R13" s="81">
        <v>94.29</v>
      </c>
      <c r="S13" s="81">
        <v>1.43</v>
      </c>
    </row>
    <row r="14" spans="2:81">
      <c r="B14" t="s">
        <v>1743</v>
      </c>
      <c r="C14" t="s">
        <v>1744</v>
      </c>
      <c r="D14" s="16"/>
      <c r="E14" t="s">
        <v>1745</v>
      </c>
      <c r="F14" t="s">
        <v>133</v>
      </c>
      <c r="G14" t="s">
        <v>296</v>
      </c>
      <c r="H14" t="s">
        <v>155</v>
      </c>
      <c r="I14" s="87">
        <v>42639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1050636.3600000001</v>
      </c>
      <c r="O14" s="79">
        <v>125.39</v>
      </c>
      <c r="P14" s="79">
        <v>1317.392931804</v>
      </c>
      <c r="Q14" s="79">
        <v>0.04</v>
      </c>
      <c r="R14" s="79">
        <v>69.459999999999994</v>
      </c>
      <c r="S14" s="79">
        <v>1.06</v>
      </c>
    </row>
    <row r="15" spans="2:81">
      <c r="B15" t="s">
        <v>1747</v>
      </c>
      <c r="C15" t="s">
        <v>1748</v>
      </c>
      <c r="D15" s="16"/>
      <c r="E15" t="s">
        <v>1749</v>
      </c>
      <c r="F15" t="s">
        <v>133</v>
      </c>
      <c r="G15" t="s">
        <v>346</v>
      </c>
      <c r="H15" t="s">
        <v>155</v>
      </c>
      <c r="I15" s="87">
        <v>42534</v>
      </c>
      <c r="J15" s="79">
        <v>1.58</v>
      </c>
      <c r="K15" t="s">
        <v>108</v>
      </c>
      <c r="L15" s="79">
        <v>5.35</v>
      </c>
      <c r="M15" s="79">
        <v>1.49</v>
      </c>
      <c r="N15" s="79">
        <v>63000</v>
      </c>
      <c r="O15" s="79">
        <v>114.11</v>
      </c>
      <c r="P15" s="79">
        <v>71.889300000000006</v>
      </c>
      <c r="Q15" s="79">
        <v>0.01</v>
      </c>
      <c r="R15" s="79">
        <v>3.79</v>
      </c>
      <c r="S15" s="79">
        <v>0.06</v>
      </c>
    </row>
    <row r="16" spans="2:81">
      <c r="B16" t="s">
        <v>1750</v>
      </c>
      <c r="C16" t="s">
        <v>1751</v>
      </c>
      <c r="D16" s="16"/>
      <c r="E16" t="s">
        <v>1752</v>
      </c>
      <c r="F16" t="s">
        <v>133</v>
      </c>
      <c r="G16" t="s">
        <v>346</v>
      </c>
      <c r="H16" t="s">
        <v>155</v>
      </c>
      <c r="I16" s="87">
        <v>42438</v>
      </c>
      <c r="J16" s="79">
        <v>8.66</v>
      </c>
      <c r="K16" t="s">
        <v>108</v>
      </c>
      <c r="L16" s="79">
        <v>4.8</v>
      </c>
      <c r="M16" s="79">
        <v>1.43</v>
      </c>
      <c r="N16" s="79">
        <v>35820</v>
      </c>
      <c r="O16" s="79">
        <v>132.33000000000001</v>
      </c>
      <c r="P16" s="79">
        <v>47.400606000000003</v>
      </c>
      <c r="Q16" s="79">
        <v>0</v>
      </c>
      <c r="R16" s="79">
        <v>2.5</v>
      </c>
      <c r="S16" s="79">
        <v>0.04</v>
      </c>
    </row>
    <row r="17" spans="2:19">
      <c r="B17" t="s">
        <v>1753</v>
      </c>
      <c r="C17" t="s">
        <v>1754</v>
      </c>
      <c r="D17" s="16"/>
      <c r="E17" s="16"/>
      <c r="F17" t="s">
        <v>295</v>
      </c>
      <c r="G17" t="s">
        <v>473</v>
      </c>
      <c r="H17" t="s">
        <v>155</v>
      </c>
      <c r="I17" s="87">
        <v>42578</v>
      </c>
      <c r="J17" s="79">
        <v>7.92</v>
      </c>
      <c r="K17" t="s">
        <v>108</v>
      </c>
      <c r="L17" s="79">
        <v>4.54</v>
      </c>
      <c r="M17" s="79">
        <v>5.19</v>
      </c>
      <c r="N17" s="79">
        <v>210000</v>
      </c>
      <c r="O17" s="79">
        <v>96.43</v>
      </c>
      <c r="P17" s="79">
        <v>202.50299999999999</v>
      </c>
      <c r="Q17" s="79">
        <v>0</v>
      </c>
      <c r="R17" s="79">
        <v>10.68</v>
      </c>
      <c r="S17" s="79">
        <v>0.16</v>
      </c>
    </row>
    <row r="18" spans="2:19">
      <c r="B18" t="s">
        <v>1755</v>
      </c>
      <c r="C18" t="s">
        <v>1756</v>
      </c>
      <c r="D18" s="16"/>
      <c r="E18" t="s">
        <v>1757</v>
      </c>
      <c r="F18" t="s">
        <v>1064</v>
      </c>
      <c r="G18" t="s">
        <v>199</v>
      </c>
      <c r="H18" t="s">
        <v>200</v>
      </c>
      <c r="I18" s="87">
        <v>42263</v>
      </c>
      <c r="J18" s="79">
        <v>2.63</v>
      </c>
      <c r="K18" t="s">
        <v>108</v>
      </c>
      <c r="L18" s="79">
        <v>3</v>
      </c>
      <c r="M18" s="79">
        <v>59.49</v>
      </c>
      <c r="N18" s="79">
        <v>3778.52</v>
      </c>
      <c r="O18" s="79">
        <v>22.51</v>
      </c>
      <c r="P18" s="79">
        <v>0.85054485199999996</v>
      </c>
      <c r="Q18" s="79">
        <v>0</v>
      </c>
      <c r="R18" s="79">
        <v>0.04</v>
      </c>
      <c r="S18" s="79">
        <v>0</v>
      </c>
    </row>
    <row r="19" spans="2:19">
      <c r="B19" t="s">
        <v>1758</v>
      </c>
      <c r="C19" t="s">
        <v>1759</v>
      </c>
      <c r="D19" s="16"/>
      <c r="E19" t="s">
        <v>1760</v>
      </c>
      <c r="F19" t="s">
        <v>330</v>
      </c>
      <c r="G19" t="s">
        <v>199</v>
      </c>
      <c r="H19" t="s">
        <v>200</v>
      </c>
      <c r="I19" s="87">
        <v>42558</v>
      </c>
      <c r="J19" s="79">
        <v>3.44</v>
      </c>
      <c r="K19" t="s">
        <v>108</v>
      </c>
      <c r="L19" s="79">
        <v>0.08</v>
      </c>
      <c r="M19" s="79">
        <v>17.66</v>
      </c>
      <c r="N19" s="79">
        <v>225533.2</v>
      </c>
      <c r="O19" s="79">
        <v>65.790000000000006</v>
      </c>
      <c r="P19" s="79">
        <v>148.37829228000001</v>
      </c>
      <c r="Q19" s="79">
        <v>0</v>
      </c>
      <c r="R19" s="79">
        <v>7.82</v>
      </c>
      <c r="S19" s="79">
        <v>0.12</v>
      </c>
    </row>
    <row r="20" spans="2:19">
      <c r="B20" s="80" t="s">
        <v>1740</v>
      </c>
      <c r="C20" s="16"/>
      <c r="D20" s="16"/>
      <c r="E20" s="16"/>
      <c r="J20" s="81">
        <v>6.11</v>
      </c>
      <c r="M20" s="81">
        <v>4.28</v>
      </c>
      <c r="N20" s="81">
        <v>105000</v>
      </c>
      <c r="P20" s="81">
        <v>108.23399999999999</v>
      </c>
      <c r="R20" s="81">
        <v>5.71</v>
      </c>
      <c r="S20" s="81">
        <v>0.09</v>
      </c>
    </row>
    <row r="21" spans="2:19">
      <c r="B21" t="s">
        <v>1761</v>
      </c>
      <c r="C21" t="s">
        <v>1762</v>
      </c>
      <c r="D21" s="16"/>
      <c r="E21" t="s">
        <v>630</v>
      </c>
      <c r="F21" t="s">
        <v>366</v>
      </c>
      <c r="G21" t="s">
        <v>515</v>
      </c>
      <c r="H21" t="s">
        <v>156</v>
      </c>
      <c r="I21" t="s">
        <v>1763</v>
      </c>
      <c r="J21" s="79">
        <v>6.11</v>
      </c>
      <c r="K21" t="s">
        <v>108</v>
      </c>
      <c r="L21" s="79">
        <v>4.5999999999999996</v>
      </c>
      <c r="M21" s="79">
        <v>4.28</v>
      </c>
      <c r="N21" s="79">
        <v>105000</v>
      </c>
      <c r="O21" s="79">
        <v>103.08</v>
      </c>
      <c r="P21" s="79">
        <v>108.23399999999999</v>
      </c>
      <c r="Q21" s="79">
        <v>0.02</v>
      </c>
      <c r="R21" s="79">
        <v>5.71</v>
      </c>
      <c r="S21" s="79">
        <v>0.09</v>
      </c>
    </row>
    <row r="22" spans="2:19">
      <c r="B22" s="80" t="s">
        <v>289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1764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1765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9">
        <v>0</v>
      </c>
      <c r="K30" t="s">
        <v>199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1940</v>
      </c>
    </row>
    <row r="3" spans="2:98">
      <c r="B3" s="2" t="s">
        <v>2</v>
      </c>
      <c r="C3" s="84" t="s">
        <v>1941</v>
      </c>
    </row>
    <row r="4" spans="2:98">
      <c r="B4" s="2" t="s">
        <v>3</v>
      </c>
      <c r="C4" s="16">
        <v>9537</v>
      </c>
    </row>
    <row r="5" spans="2:98">
      <c r="B5" s="77" t="s">
        <v>191</v>
      </c>
      <c r="C5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1940</v>
      </c>
    </row>
    <row r="3" spans="2:55">
      <c r="B3" s="2" t="s">
        <v>2</v>
      </c>
      <c r="C3" s="84" t="s">
        <v>1941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33558.29</v>
      </c>
      <c r="G11" s="7"/>
      <c r="H11" s="78">
        <v>374.45984025890471</v>
      </c>
      <c r="I11" s="7"/>
      <c r="J11" s="78">
        <v>100</v>
      </c>
      <c r="K11" s="78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2900.19</v>
      </c>
      <c r="H12" s="81">
        <v>11.361965281053701</v>
      </c>
      <c r="J12" s="81">
        <v>3.03</v>
      </c>
      <c r="K12" s="81">
        <v>0.01</v>
      </c>
    </row>
    <row r="13" spans="2:55">
      <c r="B13" s="80" t="s">
        <v>1766</v>
      </c>
      <c r="C13" s="16"/>
      <c r="F13" s="81">
        <v>2900.19</v>
      </c>
      <c r="H13" s="81">
        <v>11.361965281053701</v>
      </c>
      <c r="J13" s="81">
        <v>3.03</v>
      </c>
      <c r="K13" s="81">
        <v>0.01</v>
      </c>
    </row>
    <row r="14" spans="2:55">
      <c r="B14" t="s">
        <v>1767</v>
      </c>
      <c r="C14" t="s">
        <v>1768</v>
      </c>
      <c r="D14" t="s">
        <v>112</v>
      </c>
      <c r="E14" t="s">
        <v>1769</v>
      </c>
      <c r="F14" s="79">
        <v>2900.19</v>
      </c>
      <c r="G14" s="79">
        <v>104.24859999999981</v>
      </c>
      <c r="H14" s="79">
        <v>11.361965281053701</v>
      </c>
      <c r="I14" s="79">
        <v>0</v>
      </c>
      <c r="J14" s="79">
        <v>3.03</v>
      </c>
      <c r="K14" s="79">
        <v>0.01</v>
      </c>
    </row>
    <row r="15" spans="2:55">
      <c r="B15" s="80" t="s">
        <v>1770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1771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1772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216</v>
      </c>
      <c r="C21" s="16"/>
      <c r="F21" s="81">
        <v>30658.1</v>
      </c>
      <c r="H21" s="81">
        <v>363.09787497785101</v>
      </c>
      <c r="J21" s="81">
        <v>96.97</v>
      </c>
      <c r="K21" s="81">
        <v>0.28999999999999998</v>
      </c>
    </row>
    <row r="22" spans="2:11">
      <c r="B22" s="80" t="s">
        <v>1773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1774</v>
      </c>
      <c r="C24" s="16"/>
      <c r="F24" s="81">
        <v>248</v>
      </c>
      <c r="H24" s="81">
        <v>249.44421808000001</v>
      </c>
      <c r="J24" s="81">
        <v>66.61</v>
      </c>
      <c r="K24" s="81">
        <v>0.2</v>
      </c>
    </row>
    <row r="25" spans="2:11">
      <c r="B25" t="s">
        <v>1775</v>
      </c>
      <c r="C25" t="s">
        <v>1776</v>
      </c>
      <c r="D25" t="s">
        <v>108</v>
      </c>
      <c r="E25" t="s">
        <v>1777</v>
      </c>
      <c r="F25" s="79">
        <v>248</v>
      </c>
      <c r="G25" s="79">
        <v>100582.34600000001</v>
      </c>
      <c r="H25" s="79">
        <v>249.44421808000001</v>
      </c>
      <c r="I25" s="79">
        <v>0</v>
      </c>
      <c r="J25" s="79">
        <v>66.61</v>
      </c>
      <c r="K25" s="79">
        <v>0.2</v>
      </c>
    </row>
    <row r="26" spans="2:11">
      <c r="B26" s="80" t="s">
        <v>1778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1779</v>
      </c>
      <c r="C28" s="16"/>
      <c r="F28" s="81">
        <v>30410.1</v>
      </c>
      <c r="H28" s="81">
        <v>113.65365689785099</v>
      </c>
      <c r="J28" s="81">
        <v>30.35</v>
      </c>
      <c r="K28" s="81">
        <v>0.09</v>
      </c>
    </row>
    <row r="29" spans="2:11">
      <c r="B29" t="s">
        <v>1780</v>
      </c>
      <c r="C29" t="s">
        <v>1781</v>
      </c>
      <c r="D29" t="s">
        <v>112</v>
      </c>
      <c r="E29" t="s">
        <v>1782</v>
      </c>
      <c r="F29" s="79">
        <v>1233.6500000000001</v>
      </c>
      <c r="G29" s="79">
        <v>100</v>
      </c>
      <c r="H29" s="79">
        <v>4.6360567000000001</v>
      </c>
      <c r="I29" s="79">
        <v>0</v>
      </c>
      <c r="J29" s="79">
        <v>1.24</v>
      </c>
      <c r="K29" s="79">
        <v>0</v>
      </c>
    </row>
    <row r="30" spans="2:11">
      <c r="B30" t="s">
        <v>1783</v>
      </c>
      <c r="C30" t="s">
        <v>1784</v>
      </c>
      <c r="D30" t="s">
        <v>112</v>
      </c>
      <c r="E30" t="s">
        <v>1746</v>
      </c>
      <c r="F30" s="79">
        <v>29176.45</v>
      </c>
      <c r="G30" s="79">
        <v>99.427700000000272</v>
      </c>
      <c r="H30" s="79">
        <v>109.017600197851</v>
      </c>
      <c r="I30" s="79">
        <v>0</v>
      </c>
      <c r="J30" s="79">
        <v>29.11</v>
      </c>
      <c r="K30" s="79">
        <v>0.09</v>
      </c>
    </row>
    <row r="31" spans="2:11">
      <c r="B31" t="s">
        <v>219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1940</v>
      </c>
    </row>
    <row r="3" spans="2:59">
      <c r="B3" s="2" t="s">
        <v>2</v>
      </c>
      <c r="C3" s="84" t="s">
        <v>1941</v>
      </c>
    </row>
    <row r="4" spans="2:59">
      <c r="B4" s="2" t="s">
        <v>3</v>
      </c>
      <c r="C4" s="16">
        <v>9537</v>
      </c>
    </row>
    <row r="5" spans="2:59">
      <c r="B5" s="77" t="s">
        <v>191</v>
      </c>
      <c r="C5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1785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1710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1940</v>
      </c>
    </row>
    <row r="3" spans="2:52">
      <c r="B3" s="2" t="s">
        <v>2</v>
      </c>
      <c r="C3" s="84" t="s">
        <v>1941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1711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1718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1786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1787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1720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1940</v>
      </c>
    </row>
    <row r="3" spans="2:13">
      <c r="B3" s="2" t="s">
        <v>2</v>
      </c>
      <c r="C3" s="27" t="s">
        <v>1941</v>
      </c>
    </row>
    <row r="4" spans="2:13">
      <c r="B4" s="2" t="s">
        <v>3</v>
      </c>
      <c r="C4" s="16">
        <v>9537</v>
      </c>
    </row>
    <row r="5" spans="2:13">
      <c r="B5" s="77" t="s">
        <v>191</v>
      </c>
      <c r="C5" t="s">
        <v>192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11671.210875864719</v>
      </c>
      <c r="K11" s="78">
        <v>100</v>
      </c>
      <c r="L11" s="78">
        <v>9.35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11671.210875864719</v>
      </c>
      <c r="K12" s="81">
        <v>100</v>
      </c>
      <c r="L12" s="81">
        <v>9.35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10914.90057</v>
      </c>
      <c r="K13" s="81">
        <v>93.52</v>
      </c>
      <c r="L13" s="81">
        <v>8.75</v>
      </c>
    </row>
    <row r="14" spans="2:13">
      <c r="B14" t="s">
        <v>1943</v>
      </c>
      <c r="C14" t="s">
        <v>197</v>
      </c>
      <c r="D14" t="s">
        <v>198</v>
      </c>
      <c r="E14" s="84" t="s">
        <v>296</v>
      </c>
      <c r="F14" t="s">
        <v>155</v>
      </c>
      <c r="G14" t="s">
        <v>108</v>
      </c>
      <c r="H14" s="79">
        <v>0</v>
      </c>
      <c r="I14" s="79">
        <v>0</v>
      </c>
      <c r="J14" s="79">
        <v>10097.87607</v>
      </c>
      <c r="K14" s="79">
        <v>86.52</v>
      </c>
      <c r="L14" s="79">
        <v>8.09</v>
      </c>
    </row>
    <row r="15" spans="2:13">
      <c r="B15" s="85" t="s">
        <v>1942</v>
      </c>
      <c r="C15" t="s">
        <v>201</v>
      </c>
      <c r="D15" s="86">
        <v>10</v>
      </c>
      <c r="E15" s="84" t="s">
        <v>296</v>
      </c>
      <c r="F15" t="s">
        <v>155</v>
      </c>
      <c r="G15" t="s">
        <v>108</v>
      </c>
      <c r="H15" s="79">
        <v>0</v>
      </c>
      <c r="I15" s="79">
        <v>0</v>
      </c>
      <c r="J15" s="79">
        <v>1.0000000000000001E-5</v>
      </c>
      <c r="K15" s="79">
        <v>0</v>
      </c>
      <c r="L15" s="79">
        <v>0</v>
      </c>
    </row>
    <row r="16" spans="2:13">
      <c r="B16" t="s">
        <v>1944</v>
      </c>
      <c r="C16" t="s">
        <v>202</v>
      </c>
      <c r="D16" s="86">
        <v>31</v>
      </c>
      <c r="E16" s="84" t="s">
        <v>320</v>
      </c>
      <c r="F16" t="s">
        <v>155</v>
      </c>
      <c r="G16" t="s">
        <v>108</v>
      </c>
      <c r="H16" s="79">
        <v>0</v>
      </c>
      <c r="I16" s="79">
        <v>0</v>
      </c>
      <c r="J16" s="79">
        <v>817.02449000000001</v>
      </c>
      <c r="K16" s="79">
        <v>7</v>
      </c>
      <c r="L16" s="79">
        <v>0.65</v>
      </c>
    </row>
    <row r="17" spans="2:12">
      <c r="B17" s="80" t="s">
        <v>203</v>
      </c>
      <c r="D17" s="16"/>
      <c r="I17" s="81">
        <v>0</v>
      </c>
      <c r="J17" s="81">
        <v>621.97426586472</v>
      </c>
      <c r="K17" s="81">
        <v>5.33</v>
      </c>
      <c r="L17" s="81">
        <v>0.5</v>
      </c>
    </row>
    <row r="18" spans="2:12">
      <c r="B18" t="s">
        <v>1944</v>
      </c>
      <c r="C18" t="s">
        <v>204</v>
      </c>
      <c r="D18" s="86">
        <v>31</v>
      </c>
      <c r="E18" s="84" t="s">
        <v>320</v>
      </c>
      <c r="F18" t="s">
        <v>155</v>
      </c>
      <c r="G18" t="s">
        <v>126</v>
      </c>
      <c r="H18" s="79">
        <v>0</v>
      </c>
      <c r="I18" s="79">
        <v>0</v>
      </c>
      <c r="J18" s="79">
        <v>3.6622080000000001E-3</v>
      </c>
      <c r="K18" s="79">
        <v>0</v>
      </c>
      <c r="L18" s="79">
        <v>0</v>
      </c>
    </row>
    <row r="19" spans="2:12">
      <c r="B19" t="s">
        <v>1944</v>
      </c>
      <c r="C19" t="s">
        <v>205</v>
      </c>
      <c r="D19" s="86">
        <v>31</v>
      </c>
      <c r="E19" s="84" t="s">
        <v>320</v>
      </c>
      <c r="F19" t="s">
        <v>155</v>
      </c>
      <c r="G19" t="s">
        <v>112</v>
      </c>
      <c r="H19" s="79">
        <v>0</v>
      </c>
      <c r="I19" s="79">
        <v>0</v>
      </c>
      <c r="J19" s="79">
        <v>510.38134567999998</v>
      </c>
      <c r="K19" s="79">
        <v>4.37</v>
      </c>
      <c r="L19" s="79">
        <v>0.41</v>
      </c>
    </row>
    <row r="20" spans="2:12">
      <c r="B20" t="s">
        <v>1944</v>
      </c>
      <c r="C20" t="s">
        <v>206</v>
      </c>
      <c r="D20" s="86">
        <v>31</v>
      </c>
      <c r="E20" s="84" t="s">
        <v>320</v>
      </c>
      <c r="F20" t="s">
        <v>155</v>
      </c>
      <c r="G20" t="s">
        <v>116</v>
      </c>
      <c r="H20" s="79">
        <v>0</v>
      </c>
      <c r="I20" s="79">
        <v>0</v>
      </c>
      <c r="J20" s="79">
        <v>1.3058721</v>
      </c>
      <c r="K20" s="79">
        <v>0.01</v>
      </c>
      <c r="L20" s="79">
        <v>0</v>
      </c>
    </row>
    <row r="21" spans="2:12">
      <c r="B21" t="s">
        <v>1944</v>
      </c>
      <c r="C21" t="s">
        <v>207</v>
      </c>
      <c r="D21" s="86">
        <v>31</v>
      </c>
      <c r="E21" s="84" t="s">
        <v>320</v>
      </c>
      <c r="F21" t="s">
        <v>155</v>
      </c>
      <c r="G21" t="s">
        <v>193</v>
      </c>
      <c r="H21" s="79">
        <v>0</v>
      </c>
      <c r="I21" s="79">
        <v>0</v>
      </c>
      <c r="J21" s="79">
        <v>-3.8537127999999999E-4</v>
      </c>
      <c r="K21" s="79">
        <v>0</v>
      </c>
      <c r="L21" s="79">
        <v>0</v>
      </c>
    </row>
    <row r="22" spans="2:12">
      <c r="B22" t="s">
        <v>1944</v>
      </c>
      <c r="C22" t="s">
        <v>208</v>
      </c>
      <c r="D22" s="86">
        <v>31</v>
      </c>
      <c r="E22" s="84" t="s">
        <v>320</v>
      </c>
      <c r="F22" t="s">
        <v>155</v>
      </c>
      <c r="G22" t="s">
        <v>119</v>
      </c>
      <c r="H22" s="79">
        <v>0</v>
      </c>
      <c r="I22" s="79">
        <v>0</v>
      </c>
      <c r="J22" s="79">
        <v>0.59064490800000002</v>
      </c>
      <c r="K22" s="79">
        <v>0.01</v>
      </c>
      <c r="L22" s="79">
        <v>0</v>
      </c>
    </row>
    <row r="23" spans="2:12">
      <c r="B23" t="s">
        <v>1943</v>
      </c>
      <c r="C23" t="s">
        <v>209</v>
      </c>
      <c r="D23" t="s">
        <v>198</v>
      </c>
      <c r="E23" s="84" t="s">
        <v>296</v>
      </c>
      <c r="F23" t="s">
        <v>155</v>
      </c>
      <c r="G23" t="s">
        <v>112</v>
      </c>
      <c r="H23" s="79">
        <v>0</v>
      </c>
      <c r="I23" s="79">
        <v>0</v>
      </c>
      <c r="J23" s="79">
        <v>109.69312634000001</v>
      </c>
      <c r="K23" s="79">
        <v>0.94</v>
      </c>
      <c r="L23" s="79">
        <v>0.09</v>
      </c>
    </row>
    <row r="24" spans="2:12">
      <c r="B24" s="80" t="s">
        <v>210</v>
      </c>
      <c r="D24" s="16"/>
      <c r="I24" s="81">
        <v>0</v>
      </c>
      <c r="J24" s="81">
        <v>134.33604</v>
      </c>
      <c r="K24" s="81">
        <v>1.1499999999999999</v>
      </c>
      <c r="L24" s="81">
        <v>0.11</v>
      </c>
    </row>
    <row r="25" spans="2:12">
      <c r="B25" t="s">
        <v>1945</v>
      </c>
      <c r="C25" t="s">
        <v>211</v>
      </c>
      <c r="D25" s="86">
        <v>33</v>
      </c>
      <c r="E25" s="84" t="s">
        <v>296</v>
      </c>
      <c r="F25" t="s">
        <v>155</v>
      </c>
      <c r="G25" t="s">
        <v>108</v>
      </c>
      <c r="H25" s="79">
        <v>0.04</v>
      </c>
      <c r="I25" s="79">
        <v>0</v>
      </c>
      <c r="J25" s="79">
        <v>134.33604</v>
      </c>
      <c r="K25" s="79">
        <v>1.1499999999999999</v>
      </c>
      <c r="L25" s="79">
        <v>0.11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217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199</v>
      </c>
      <c r="C38" t="s">
        <v>199</v>
      </c>
      <c r="D38" s="16"/>
      <c r="E38" t="s">
        <v>199</v>
      </c>
      <c r="G38" t="s">
        <v>199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pane ySplit="11" topLeftCell="A69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48.57031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1940</v>
      </c>
    </row>
    <row r="3" spans="2:49">
      <c r="B3" s="2" t="s">
        <v>2</v>
      </c>
      <c r="C3" s="84" t="s">
        <v>1941</v>
      </c>
    </row>
    <row r="4" spans="2:49">
      <c r="B4" s="2" t="s">
        <v>3</v>
      </c>
      <c r="C4" s="16">
        <v>9537</v>
      </c>
    </row>
    <row r="5" spans="2:49">
      <c r="B5" s="77" t="s">
        <v>191</v>
      </c>
      <c r="C5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-6388.47</v>
      </c>
      <c r="H11" s="7"/>
      <c r="I11" s="78">
        <v>119.0024703967964</v>
      </c>
      <c r="J11" s="78">
        <v>100</v>
      </c>
      <c r="K11" s="78">
        <v>0.1</v>
      </c>
      <c r="AW11" s="16"/>
    </row>
    <row r="12" spans="2:49">
      <c r="B12" s="80" t="s">
        <v>195</v>
      </c>
      <c r="C12" s="16"/>
      <c r="D12" s="16"/>
      <c r="G12" s="81">
        <v>-6388.47</v>
      </c>
      <c r="I12" s="81">
        <v>119.0024703967964</v>
      </c>
      <c r="J12" s="81">
        <v>100</v>
      </c>
      <c r="K12" s="81">
        <v>0.1</v>
      </c>
    </row>
    <row r="13" spans="2:49">
      <c r="B13" s="80" t="s">
        <v>1711</v>
      </c>
      <c r="C13" s="16"/>
      <c r="D13" s="16"/>
      <c r="G13" s="81">
        <v>0</v>
      </c>
      <c r="I13" s="81">
        <v>102.70846334645999</v>
      </c>
      <c r="J13" s="81">
        <v>86.31</v>
      </c>
      <c r="K13" s="81">
        <v>0.08</v>
      </c>
    </row>
    <row r="14" spans="2:49">
      <c r="B14" t="s">
        <v>1788</v>
      </c>
      <c r="C14" t="s">
        <v>1789</v>
      </c>
      <c r="D14" t="s">
        <v>826</v>
      </c>
      <c r="E14" t="s">
        <v>112</v>
      </c>
      <c r="F14" s="87">
        <v>42615</v>
      </c>
      <c r="G14" s="79">
        <v>43.99</v>
      </c>
      <c r="H14" s="79">
        <v>207009.5</v>
      </c>
      <c r="I14" s="79">
        <v>342.21655426989997</v>
      </c>
      <c r="J14" s="79">
        <v>287.57</v>
      </c>
      <c r="K14" s="79">
        <v>0.27</v>
      </c>
    </row>
    <row r="15" spans="2:49">
      <c r="B15" t="s">
        <v>1790</v>
      </c>
      <c r="C15" t="s">
        <v>1791</v>
      </c>
      <c r="D15" t="s">
        <v>826</v>
      </c>
      <c r="E15" t="s">
        <v>112</v>
      </c>
      <c r="F15" s="87">
        <v>42615</v>
      </c>
      <c r="G15" s="79">
        <v>-43.99</v>
      </c>
      <c r="H15" s="79">
        <v>204376</v>
      </c>
      <c r="I15" s="79">
        <v>-337.8629990192</v>
      </c>
      <c r="J15" s="79">
        <v>-283.91000000000003</v>
      </c>
      <c r="K15" s="79">
        <v>-0.27</v>
      </c>
    </row>
    <row r="16" spans="2:49">
      <c r="B16" t="s">
        <v>1792</v>
      </c>
      <c r="C16" t="s">
        <v>1793</v>
      </c>
      <c r="D16" t="s">
        <v>826</v>
      </c>
      <c r="E16" t="s">
        <v>116</v>
      </c>
      <c r="F16" s="87">
        <v>42331</v>
      </c>
      <c r="G16" s="79">
        <v>2.5099999999999998</v>
      </c>
      <c r="H16" s="79">
        <v>1051102</v>
      </c>
      <c r="I16" s="79">
        <v>110.88632082060001</v>
      </c>
      <c r="J16" s="79">
        <v>93.18</v>
      </c>
      <c r="K16" s="79">
        <v>0.09</v>
      </c>
    </row>
    <row r="17" spans="2:11">
      <c r="B17" t="s">
        <v>1794</v>
      </c>
      <c r="C17" t="s">
        <v>1795</v>
      </c>
      <c r="D17" t="s">
        <v>826</v>
      </c>
      <c r="E17" t="s">
        <v>116</v>
      </c>
      <c r="F17" s="87">
        <v>42331</v>
      </c>
      <c r="G17" s="79">
        <v>-2.5099999999999998</v>
      </c>
      <c r="H17" s="79">
        <v>1082145</v>
      </c>
      <c r="I17" s="79">
        <v>-114.1612114185</v>
      </c>
      <c r="J17" s="79">
        <v>-95.93</v>
      </c>
      <c r="K17" s="79">
        <v>-0.09</v>
      </c>
    </row>
    <row r="18" spans="2:11">
      <c r="B18" t="s">
        <v>1796</v>
      </c>
      <c r="C18" t="s">
        <v>1797</v>
      </c>
      <c r="D18" t="s">
        <v>826</v>
      </c>
      <c r="E18" t="s">
        <v>112</v>
      </c>
      <c r="F18" s="87">
        <v>42433</v>
      </c>
      <c r="G18" s="79">
        <v>51.16</v>
      </c>
      <c r="H18" s="79">
        <v>163676</v>
      </c>
      <c r="I18" s="79">
        <v>314.68229913279998</v>
      </c>
      <c r="J18" s="79">
        <v>264.43</v>
      </c>
      <c r="K18" s="79">
        <v>0.25</v>
      </c>
    </row>
    <row r="19" spans="2:11">
      <c r="B19" t="s">
        <v>1798</v>
      </c>
      <c r="C19" t="s">
        <v>1799</v>
      </c>
      <c r="D19" t="s">
        <v>826</v>
      </c>
      <c r="E19" t="s">
        <v>112</v>
      </c>
      <c r="F19" s="87">
        <v>42433</v>
      </c>
      <c r="G19" s="79">
        <v>-51.16</v>
      </c>
      <c r="H19" s="79">
        <v>151516</v>
      </c>
      <c r="I19" s="79">
        <v>-291.30357068479998</v>
      </c>
      <c r="J19" s="79">
        <v>-244.79</v>
      </c>
      <c r="K19" s="79">
        <v>-0.23</v>
      </c>
    </row>
    <row r="20" spans="2:11">
      <c r="B20" t="s">
        <v>1800</v>
      </c>
      <c r="C20" t="s">
        <v>1801</v>
      </c>
      <c r="D20" t="s">
        <v>826</v>
      </c>
      <c r="E20" t="s">
        <v>112</v>
      </c>
      <c r="F20" s="87">
        <v>42331</v>
      </c>
      <c r="G20" s="79">
        <v>22.59</v>
      </c>
      <c r="H20" s="79">
        <v>163676</v>
      </c>
      <c r="I20" s="79">
        <v>138.94982676719999</v>
      </c>
      <c r="J20" s="79">
        <v>116.76</v>
      </c>
      <c r="K20" s="79">
        <v>0.11</v>
      </c>
    </row>
    <row r="21" spans="2:11">
      <c r="B21" t="s">
        <v>1802</v>
      </c>
      <c r="C21" t="s">
        <v>1803</v>
      </c>
      <c r="D21" t="s">
        <v>826</v>
      </c>
      <c r="E21" t="s">
        <v>112</v>
      </c>
      <c r="F21" s="87">
        <v>42331</v>
      </c>
      <c r="G21" s="79">
        <v>-22.59</v>
      </c>
      <c r="H21" s="79">
        <v>163428</v>
      </c>
      <c r="I21" s="79">
        <v>-138.73929158160001</v>
      </c>
      <c r="J21" s="79">
        <v>-116.59</v>
      </c>
      <c r="K21" s="79">
        <v>-0.11</v>
      </c>
    </row>
    <row r="22" spans="2:11">
      <c r="B22" t="s">
        <v>1804</v>
      </c>
      <c r="C22" t="s">
        <v>1805</v>
      </c>
      <c r="D22" t="s">
        <v>826</v>
      </c>
      <c r="E22" t="s">
        <v>112</v>
      </c>
      <c r="F22" s="87">
        <v>42608</v>
      </c>
      <c r="G22" s="79">
        <v>54.49</v>
      </c>
      <c r="H22" s="79">
        <v>185334.2</v>
      </c>
      <c r="I22" s="79">
        <v>379.51517976963999</v>
      </c>
      <c r="J22" s="79">
        <v>318.91000000000003</v>
      </c>
      <c r="K22" s="79">
        <v>0.3</v>
      </c>
    </row>
    <row r="23" spans="2:11">
      <c r="B23" t="s">
        <v>1806</v>
      </c>
      <c r="C23" t="s">
        <v>1807</v>
      </c>
      <c r="D23" t="s">
        <v>826</v>
      </c>
      <c r="E23" t="s">
        <v>112</v>
      </c>
      <c r="F23" s="87">
        <v>42608</v>
      </c>
      <c r="G23" s="79">
        <v>-54.49</v>
      </c>
      <c r="H23" s="79">
        <v>185249</v>
      </c>
      <c r="I23" s="79">
        <v>-379.34071281579998</v>
      </c>
      <c r="J23" s="79">
        <v>-318.77</v>
      </c>
      <c r="K23" s="79">
        <v>-0.3</v>
      </c>
    </row>
    <row r="24" spans="2:11">
      <c r="B24" t="s">
        <v>1808</v>
      </c>
      <c r="C24" t="s">
        <v>1809</v>
      </c>
      <c r="D24" t="s">
        <v>826</v>
      </c>
      <c r="E24" t="s">
        <v>112</v>
      </c>
      <c r="F24" s="87">
        <v>42331</v>
      </c>
      <c r="G24" s="79">
        <v>28.35</v>
      </c>
      <c r="H24" s="79">
        <v>412106.4</v>
      </c>
      <c r="I24" s="79">
        <v>439.0552738152</v>
      </c>
      <c r="J24" s="79">
        <v>368.95</v>
      </c>
      <c r="K24" s="79">
        <v>0.35</v>
      </c>
    </row>
    <row r="25" spans="2:11">
      <c r="B25" t="s">
        <v>1810</v>
      </c>
      <c r="C25" t="s">
        <v>1811</v>
      </c>
      <c r="D25" t="s">
        <v>826</v>
      </c>
      <c r="E25" t="s">
        <v>112</v>
      </c>
      <c r="F25" s="87">
        <v>42331</v>
      </c>
      <c r="G25" s="79">
        <v>-28.35</v>
      </c>
      <c r="H25" s="79">
        <v>381467</v>
      </c>
      <c r="I25" s="79">
        <v>-406.41227153099999</v>
      </c>
      <c r="J25" s="79">
        <v>-341.52</v>
      </c>
      <c r="K25" s="79">
        <v>-0.33</v>
      </c>
    </row>
    <row r="26" spans="2:11">
      <c r="B26" t="s">
        <v>1812</v>
      </c>
      <c r="C26" t="s">
        <v>1813</v>
      </c>
      <c r="D26" t="s">
        <v>826</v>
      </c>
      <c r="E26" t="s">
        <v>112</v>
      </c>
      <c r="F26" s="87">
        <v>42426</v>
      </c>
      <c r="G26" s="79">
        <v>26.75</v>
      </c>
      <c r="H26" s="79">
        <v>412106.4</v>
      </c>
      <c r="I26" s="79">
        <v>414.27614019599997</v>
      </c>
      <c r="J26" s="79">
        <v>348.12</v>
      </c>
      <c r="K26" s="79">
        <v>0.33</v>
      </c>
    </row>
    <row r="27" spans="2:11">
      <c r="B27" t="s">
        <v>1814</v>
      </c>
      <c r="C27" t="s">
        <v>1815</v>
      </c>
      <c r="D27" t="s">
        <v>826</v>
      </c>
      <c r="E27" t="s">
        <v>112</v>
      </c>
      <c r="F27" s="87">
        <v>42426</v>
      </c>
      <c r="G27" s="79">
        <v>-26.75</v>
      </c>
      <c r="H27" s="79">
        <v>367177</v>
      </c>
      <c r="I27" s="79">
        <v>-369.11018690499998</v>
      </c>
      <c r="J27" s="79">
        <v>-310.17</v>
      </c>
      <c r="K27" s="79">
        <v>-0.3</v>
      </c>
    </row>
    <row r="28" spans="2:11">
      <c r="B28" t="s">
        <v>1816</v>
      </c>
      <c r="C28" t="s">
        <v>1817</v>
      </c>
      <c r="D28" t="s">
        <v>826</v>
      </c>
      <c r="E28" t="s">
        <v>112</v>
      </c>
      <c r="F28" s="87">
        <v>42608</v>
      </c>
      <c r="G28" s="79">
        <v>46.92</v>
      </c>
      <c r="H28" s="79">
        <v>207009.5</v>
      </c>
      <c r="I28" s="79">
        <v>365.01024610920001</v>
      </c>
      <c r="J28" s="79">
        <v>306.72000000000003</v>
      </c>
      <c r="K28" s="79">
        <v>0.28999999999999998</v>
      </c>
    </row>
    <row r="29" spans="2:11">
      <c r="B29" t="s">
        <v>1818</v>
      </c>
      <c r="C29" t="s">
        <v>1819</v>
      </c>
      <c r="D29" t="s">
        <v>826</v>
      </c>
      <c r="E29" t="s">
        <v>112</v>
      </c>
      <c r="F29" s="87">
        <v>42608</v>
      </c>
      <c r="G29" s="79">
        <v>-46.92</v>
      </c>
      <c r="H29" s="79">
        <v>202948</v>
      </c>
      <c r="I29" s="79">
        <v>-357.84879161280003</v>
      </c>
      <c r="J29" s="79">
        <v>-300.70999999999998</v>
      </c>
      <c r="K29" s="79">
        <v>-0.28999999999999998</v>
      </c>
    </row>
    <row r="30" spans="2:11">
      <c r="B30" t="s">
        <v>1820</v>
      </c>
      <c r="C30" t="s">
        <v>1821</v>
      </c>
      <c r="D30" t="s">
        <v>826</v>
      </c>
      <c r="E30" t="s">
        <v>116</v>
      </c>
      <c r="F30" s="87">
        <v>42331</v>
      </c>
      <c r="G30" s="79">
        <v>365.21</v>
      </c>
      <c r="H30" s="79">
        <v>15982</v>
      </c>
      <c r="I30" s="79">
        <v>245.32012482659999</v>
      </c>
      <c r="J30" s="79">
        <v>206.15</v>
      </c>
      <c r="K30" s="79">
        <v>0.2</v>
      </c>
    </row>
    <row r="31" spans="2:11">
      <c r="B31" t="s">
        <v>1822</v>
      </c>
      <c r="C31" t="s">
        <v>1823</v>
      </c>
      <c r="D31" t="s">
        <v>826</v>
      </c>
      <c r="E31" t="s">
        <v>116</v>
      </c>
      <c r="F31" s="87">
        <v>42331</v>
      </c>
      <c r="G31" s="79">
        <v>-365.21</v>
      </c>
      <c r="H31" s="79">
        <v>17105</v>
      </c>
      <c r="I31" s="79">
        <v>-262.55792361149997</v>
      </c>
      <c r="J31" s="79">
        <v>-220.63</v>
      </c>
      <c r="K31" s="79">
        <v>-0.21</v>
      </c>
    </row>
    <row r="32" spans="2:11">
      <c r="B32" t="s">
        <v>1824</v>
      </c>
      <c r="C32" t="s">
        <v>1825</v>
      </c>
      <c r="D32" t="s">
        <v>826</v>
      </c>
      <c r="E32" t="s">
        <v>116</v>
      </c>
      <c r="F32" s="87">
        <v>42331</v>
      </c>
      <c r="G32" s="79">
        <v>192.51</v>
      </c>
      <c r="H32" s="79">
        <v>15982</v>
      </c>
      <c r="I32" s="79">
        <v>129.31348328460001</v>
      </c>
      <c r="J32" s="79">
        <v>108.66</v>
      </c>
      <c r="K32" s="79">
        <v>0.1</v>
      </c>
    </row>
    <row r="33" spans="2:11">
      <c r="B33" t="s">
        <v>1826</v>
      </c>
      <c r="C33" t="s">
        <v>1827</v>
      </c>
      <c r="D33" t="s">
        <v>826</v>
      </c>
      <c r="E33" t="s">
        <v>116</v>
      </c>
      <c r="F33" s="87">
        <v>42331</v>
      </c>
      <c r="G33" s="79">
        <v>-192.51</v>
      </c>
      <c r="H33" s="79">
        <v>16855</v>
      </c>
      <c r="I33" s="79">
        <v>-136.3770967815</v>
      </c>
      <c r="J33" s="79">
        <v>-114.6</v>
      </c>
      <c r="K33" s="79">
        <v>-0.11</v>
      </c>
    </row>
    <row r="34" spans="2:11">
      <c r="B34" t="s">
        <v>1828</v>
      </c>
      <c r="C34" t="s">
        <v>1829</v>
      </c>
      <c r="D34" t="s">
        <v>826</v>
      </c>
      <c r="E34" t="s">
        <v>116</v>
      </c>
      <c r="F34" s="87">
        <v>42353</v>
      </c>
      <c r="G34" s="79">
        <v>318.72000000000003</v>
      </c>
      <c r="H34" s="79">
        <v>15982</v>
      </c>
      <c r="I34" s="79">
        <v>214.09170117119999</v>
      </c>
      <c r="J34" s="79">
        <v>179.91</v>
      </c>
      <c r="K34" s="79">
        <v>0.17</v>
      </c>
    </row>
    <row r="35" spans="2:11">
      <c r="B35" t="s">
        <v>1828</v>
      </c>
      <c r="C35" t="s">
        <v>1830</v>
      </c>
      <c r="D35" t="s">
        <v>826</v>
      </c>
      <c r="E35" t="s">
        <v>116</v>
      </c>
      <c r="F35" s="87">
        <v>42354</v>
      </c>
      <c r="G35" s="79">
        <v>317.02</v>
      </c>
      <c r="H35" s="79">
        <v>15982</v>
      </c>
      <c r="I35" s="79">
        <v>212.94977128919999</v>
      </c>
      <c r="J35" s="79">
        <v>178.95</v>
      </c>
      <c r="K35" s="79">
        <v>0.17</v>
      </c>
    </row>
    <row r="36" spans="2:11">
      <c r="B36" t="s">
        <v>1831</v>
      </c>
      <c r="C36" t="s">
        <v>1832</v>
      </c>
      <c r="D36" t="s">
        <v>826</v>
      </c>
      <c r="E36" t="s">
        <v>116</v>
      </c>
      <c r="F36" s="87">
        <v>42353</v>
      </c>
      <c r="G36" s="79">
        <v>-318.72000000000003</v>
      </c>
      <c r="H36" s="79">
        <v>16254</v>
      </c>
      <c r="I36" s="79">
        <v>-217.73535920640001</v>
      </c>
      <c r="J36" s="79">
        <v>-182.97</v>
      </c>
      <c r="K36" s="79">
        <v>-0.17</v>
      </c>
    </row>
    <row r="37" spans="2:11">
      <c r="B37" t="s">
        <v>1831</v>
      </c>
      <c r="C37" t="s">
        <v>1833</v>
      </c>
      <c r="D37" t="s">
        <v>826</v>
      </c>
      <c r="E37" t="s">
        <v>116</v>
      </c>
      <c r="F37" s="87">
        <v>42354</v>
      </c>
      <c r="G37" s="79">
        <v>-317.02</v>
      </c>
      <c r="H37" s="79">
        <v>16313</v>
      </c>
      <c r="I37" s="79">
        <v>-217.3601313378</v>
      </c>
      <c r="J37" s="79">
        <v>-182.65</v>
      </c>
      <c r="K37" s="79">
        <v>-0.17</v>
      </c>
    </row>
    <row r="38" spans="2:11">
      <c r="B38" t="s">
        <v>1834</v>
      </c>
      <c r="C38" t="s">
        <v>1835</v>
      </c>
      <c r="D38" t="s">
        <v>826</v>
      </c>
      <c r="E38" t="s">
        <v>112</v>
      </c>
      <c r="F38" s="87">
        <v>42621</v>
      </c>
      <c r="G38" s="79">
        <v>64.22</v>
      </c>
      <c r="H38" s="79">
        <v>163676</v>
      </c>
      <c r="I38" s="79">
        <v>395.01362881760002</v>
      </c>
      <c r="J38" s="79">
        <v>331.94</v>
      </c>
      <c r="K38" s="79">
        <v>0.32</v>
      </c>
    </row>
    <row r="39" spans="2:11">
      <c r="B39" t="s">
        <v>1836</v>
      </c>
      <c r="C39" t="s">
        <v>1837</v>
      </c>
      <c r="D39" t="s">
        <v>826</v>
      </c>
      <c r="E39" t="s">
        <v>112</v>
      </c>
      <c r="F39" s="87">
        <v>42621</v>
      </c>
      <c r="G39" s="79">
        <v>-64.22</v>
      </c>
      <c r="H39" s="79">
        <v>167917</v>
      </c>
      <c r="I39" s="79">
        <v>-405.24880562919998</v>
      </c>
      <c r="J39" s="79">
        <v>-340.54</v>
      </c>
      <c r="K39" s="79">
        <v>-0.32</v>
      </c>
    </row>
    <row r="40" spans="2:11">
      <c r="B40" t="s">
        <v>1838</v>
      </c>
      <c r="C40" t="s">
        <v>1839</v>
      </c>
      <c r="D40" t="s">
        <v>826</v>
      </c>
      <c r="E40" t="s">
        <v>112</v>
      </c>
      <c r="F40" s="87">
        <v>42615</v>
      </c>
      <c r="G40" s="79">
        <v>47.47</v>
      </c>
      <c r="H40" s="79">
        <v>254203.7</v>
      </c>
      <c r="I40" s="79">
        <v>453.47972543361999</v>
      </c>
      <c r="J40" s="79">
        <v>381.07</v>
      </c>
      <c r="K40" s="79">
        <v>0.36</v>
      </c>
    </row>
    <row r="41" spans="2:11">
      <c r="B41" t="s">
        <v>1840</v>
      </c>
      <c r="C41" t="s">
        <v>1841</v>
      </c>
      <c r="D41" t="s">
        <v>826</v>
      </c>
      <c r="E41" t="s">
        <v>112</v>
      </c>
      <c r="F41" s="87">
        <v>42615</v>
      </c>
      <c r="G41" s="79">
        <v>-47.47</v>
      </c>
      <c r="H41" s="79">
        <v>255335</v>
      </c>
      <c r="I41" s="79">
        <v>-455.497877071</v>
      </c>
      <c r="J41" s="79">
        <v>-382.76</v>
      </c>
      <c r="K41" s="79">
        <v>-0.37</v>
      </c>
    </row>
    <row r="42" spans="2:11">
      <c r="B42" t="s">
        <v>1842</v>
      </c>
      <c r="C42" t="s">
        <v>1843</v>
      </c>
      <c r="D42" t="s">
        <v>826</v>
      </c>
      <c r="E42" t="s">
        <v>112</v>
      </c>
      <c r="F42" s="87">
        <v>42411</v>
      </c>
      <c r="G42" s="79">
        <v>16.43</v>
      </c>
      <c r="H42" s="79">
        <v>412106.4</v>
      </c>
      <c r="I42" s="79">
        <v>254.45072835216001</v>
      </c>
      <c r="J42" s="79">
        <v>213.82</v>
      </c>
      <c r="K42" s="79">
        <v>0.2</v>
      </c>
    </row>
    <row r="43" spans="2:11">
      <c r="B43" t="s">
        <v>1844</v>
      </c>
      <c r="C43" t="s">
        <v>1845</v>
      </c>
      <c r="D43" t="s">
        <v>826</v>
      </c>
      <c r="E43" t="s">
        <v>112</v>
      </c>
      <c r="F43" s="87">
        <v>42411</v>
      </c>
      <c r="G43" s="79">
        <v>-16.43</v>
      </c>
      <c r="H43" s="79">
        <v>344339</v>
      </c>
      <c r="I43" s="79">
        <v>-212.60846555660001</v>
      </c>
      <c r="J43" s="79">
        <v>-178.66</v>
      </c>
      <c r="K43" s="79">
        <v>-0.17</v>
      </c>
    </row>
    <row r="44" spans="2:11">
      <c r="B44" t="s">
        <v>1846</v>
      </c>
      <c r="C44" t="s">
        <v>1847</v>
      </c>
      <c r="D44" t="s">
        <v>1515</v>
      </c>
      <c r="E44" t="s">
        <v>112</v>
      </c>
      <c r="F44" s="87">
        <v>42562</v>
      </c>
      <c r="G44" s="79">
        <v>8.24</v>
      </c>
      <c r="H44" s="79">
        <v>420984</v>
      </c>
      <c r="I44" s="79">
        <v>130.3615686528</v>
      </c>
      <c r="J44" s="79">
        <v>109.55</v>
      </c>
      <c r="K44" s="79">
        <v>0.1</v>
      </c>
    </row>
    <row r="45" spans="2:11">
      <c r="B45" t="s">
        <v>1848</v>
      </c>
      <c r="C45" t="s">
        <v>1849</v>
      </c>
      <c r="D45" t="s">
        <v>1515</v>
      </c>
      <c r="E45" t="s">
        <v>112</v>
      </c>
      <c r="F45" s="87">
        <v>42562</v>
      </c>
      <c r="G45" s="79">
        <v>-8.24</v>
      </c>
      <c r="H45" s="79">
        <v>442434</v>
      </c>
      <c r="I45" s="79">
        <v>-137.00375849279999</v>
      </c>
      <c r="J45" s="79">
        <v>-115.13</v>
      </c>
      <c r="K45" s="79">
        <v>-0.11</v>
      </c>
    </row>
    <row r="46" spans="2:11">
      <c r="B46" t="s">
        <v>1850</v>
      </c>
      <c r="C46" t="s">
        <v>1851</v>
      </c>
      <c r="D46" t="s">
        <v>1515</v>
      </c>
      <c r="E46" t="s">
        <v>112</v>
      </c>
      <c r="F46" s="87">
        <v>42628</v>
      </c>
      <c r="G46" s="79">
        <v>16.579999999999998</v>
      </c>
      <c r="H46" s="79">
        <v>420984</v>
      </c>
      <c r="I46" s="79">
        <v>262.30519517760001</v>
      </c>
      <c r="J46" s="79">
        <v>220.42</v>
      </c>
      <c r="K46" s="79">
        <v>0.21</v>
      </c>
    </row>
    <row r="47" spans="2:11">
      <c r="B47" t="s">
        <v>1852</v>
      </c>
      <c r="C47" t="s">
        <v>1853</v>
      </c>
      <c r="D47" t="s">
        <v>1515</v>
      </c>
      <c r="E47" t="s">
        <v>112</v>
      </c>
      <c r="F47" s="87">
        <v>42628</v>
      </c>
      <c r="G47" s="79">
        <v>-16.579999999999998</v>
      </c>
      <c r="H47" s="79">
        <v>418427</v>
      </c>
      <c r="I47" s="79">
        <v>-260.71198882279998</v>
      </c>
      <c r="J47" s="79">
        <v>-219.08</v>
      </c>
      <c r="K47" s="79">
        <v>-0.21</v>
      </c>
    </row>
    <row r="48" spans="2:11">
      <c r="B48" t="s">
        <v>1854</v>
      </c>
      <c r="C48" t="s">
        <v>1855</v>
      </c>
      <c r="D48" t="s">
        <v>878</v>
      </c>
      <c r="E48" t="s">
        <v>112</v>
      </c>
      <c r="F48" s="87">
        <v>42458</v>
      </c>
      <c r="G48" s="79">
        <v>20.82</v>
      </c>
      <c r="H48" s="79">
        <v>194093.9</v>
      </c>
      <c r="I48" s="79">
        <v>151.86209522484</v>
      </c>
      <c r="J48" s="79">
        <v>127.61</v>
      </c>
      <c r="K48" s="79">
        <v>0.12</v>
      </c>
    </row>
    <row r="49" spans="2:11">
      <c r="B49" t="s">
        <v>1856</v>
      </c>
      <c r="C49" t="s">
        <v>1857</v>
      </c>
      <c r="D49" t="s">
        <v>878</v>
      </c>
      <c r="E49" t="s">
        <v>112</v>
      </c>
      <c r="F49" s="87">
        <v>42458</v>
      </c>
      <c r="G49" s="79">
        <v>-20.82</v>
      </c>
      <c r="H49" s="79">
        <v>193185</v>
      </c>
      <c r="I49" s="79">
        <v>-151.150957686</v>
      </c>
      <c r="J49" s="79">
        <v>-127.01</v>
      </c>
      <c r="K49" s="79">
        <v>-0.12</v>
      </c>
    </row>
    <row r="50" spans="2:11">
      <c r="B50" s="80" t="s">
        <v>1718</v>
      </c>
      <c r="C50" s="16"/>
      <c r="D50" s="16"/>
      <c r="G50" s="81">
        <v>0</v>
      </c>
      <c r="I50" s="81">
        <v>40.332134799999999</v>
      </c>
      <c r="J50" s="81">
        <v>33.89</v>
      </c>
      <c r="K50" s="81">
        <v>0.03</v>
      </c>
    </row>
    <row r="51" spans="2:11">
      <c r="B51" t="s">
        <v>1858</v>
      </c>
      <c r="C51" t="s">
        <v>1859</v>
      </c>
      <c r="D51" t="s">
        <v>295</v>
      </c>
      <c r="E51" t="s">
        <v>108</v>
      </c>
      <c r="F51" t="s">
        <v>1860</v>
      </c>
      <c r="G51" s="79">
        <v>-5649000</v>
      </c>
      <c r="H51" s="79">
        <v>99.67</v>
      </c>
      <c r="I51" s="79">
        <v>-5630.3582999999999</v>
      </c>
      <c r="J51" s="79">
        <v>-4731.3</v>
      </c>
      <c r="K51" s="79">
        <v>-4.51</v>
      </c>
    </row>
    <row r="52" spans="2:11">
      <c r="B52" t="s">
        <v>1861</v>
      </c>
      <c r="C52" t="s">
        <v>1862</v>
      </c>
      <c r="D52" t="s">
        <v>295</v>
      </c>
      <c r="E52" t="s">
        <v>108</v>
      </c>
      <c r="F52" t="s">
        <v>1860</v>
      </c>
      <c r="G52" s="79">
        <v>5649000</v>
      </c>
      <c r="H52" s="79">
        <v>99.94</v>
      </c>
      <c r="I52" s="79">
        <v>5645.6106</v>
      </c>
      <c r="J52" s="79">
        <v>4744.1099999999997</v>
      </c>
      <c r="K52" s="79">
        <v>4.5199999999999996</v>
      </c>
    </row>
    <row r="53" spans="2:11">
      <c r="B53" t="s">
        <v>1863</v>
      </c>
      <c r="C53" t="s">
        <v>1864</v>
      </c>
      <c r="D53" t="s">
        <v>295</v>
      </c>
      <c r="E53" t="s">
        <v>108</v>
      </c>
      <c r="F53" t="s">
        <v>1865</v>
      </c>
      <c r="G53" s="79">
        <v>-1195407</v>
      </c>
      <c r="H53" s="79">
        <v>99.54</v>
      </c>
      <c r="I53" s="79">
        <v>-1189.9081278000001</v>
      </c>
      <c r="J53" s="79">
        <v>-999.9</v>
      </c>
      <c r="K53" s="79">
        <v>-0.95</v>
      </c>
    </row>
    <row r="54" spans="2:11">
      <c r="B54" t="s">
        <v>1866</v>
      </c>
      <c r="C54" t="s">
        <v>1867</v>
      </c>
      <c r="D54" t="s">
        <v>295</v>
      </c>
      <c r="E54" t="s">
        <v>108</v>
      </c>
      <c r="F54" t="s">
        <v>1865</v>
      </c>
      <c r="G54" s="79">
        <v>1195407</v>
      </c>
      <c r="H54" s="79">
        <v>99.94</v>
      </c>
      <c r="I54" s="79">
        <v>1194.6897558000001</v>
      </c>
      <c r="J54" s="79">
        <v>1003.92</v>
      </c>
      <c r="K54" s="79">
        <v>0.96</v>
      </c>
    </row>
    <row r="55" spans="2:11">
      <c r="B55" t="s">
        <v>1868</v>
      </c>
      <c r="C55" t="s">
        <v>1869</v>
      </c>
      <c r="D55" t="s">
        <v>295</v>
      </c>
      <c r="E55" t="s">
        <v>108</v>
      </c>
      <c r="F55" t="s">
        <v>1870</v>
      </c>
      <c r="G55" s="79">
        <v>-300895</v>
      </c>
      <c r="H55" s="79">
        <v>98.25</v>
      </c>
      <c r="I55" s="79">
        <v>-295.62933750000002</v>
      </c>
      <c r="J55" s="79">
        <v>-248.42</v>
      </c>
      <c r="K55" s="79">
        <v>-0.24</v>
      </c>
    </row>
    <row r="56" spans="2:11">
      <c r="B56" t="s">
        <v>1871</v>
      </c>
      <c r="C56" t="s">
        <v>1872</v>
      </c>
      <c r="D56" t="s">
        <v>295</v>
      </c>
      <c r="E56" t="s">
        <v>108</v>
      </c>
      <c r="F56" t="s">
        <v>1870</v>
      </c>
      <c r="G56" s="79">
        <v>300895</v>
      </c>
      <c r="H56" s="79">
        <v>100.27</v>
      </c>
      <c r="I56" s="79">
        <v>301.70741650000002</v>
      </c>
      <c r="J56" s="79">
        <v>253.53</v>
      </c>
      <c r="K56" s="79">
        <v>0.24</v>
      </c>
    </row>
    <row r="57" spans="2:11">
      <c r="B57" t="s">
        <v>1873</v>
      </c>
      <c r="C57" t="s">
        <v>1874</v>
      </c>
      <c r="D57" t="s">
        <v>295</v>
      </c>
      <c r="E57" t="s">
        <v>108</v>
      </c>
      <c r="F57" t="s">
        <v>1875</v>
      </c>
      <c r="G57" s="79">
        <v>-64567.5</v>
      </c>
      <c r="H57" s="79">
        <v>98.12</v>
      </c>
      <c r="I57" s="79">
        <v>-63.353631</v>
      </c>
      <c r="J57" s="79">
        <v>-53.24</v>
      </c>
      <c r="K57" s="79">
        <v>-0.05</v>
      </c>
    </row>
    <row r="58" spans="2:11">
      <c r="B58" t="s">
        <v>1876</v>
      </c>
      <c r="C58" t="s">
        <v>1877</v>
      </c>
      <c r="D58" t="s">
        <v>295</v>
      </c>
      <c r="E58" t="s">
        <v>108</v>
      </c>
      <c r="F58" t="s">
        <v>1875</v>
      </c>
      <c r="G58" s="79">
        <v>64567.5</v>
      </c>
      <c r="H58" s="79">
        <v>100.14</v>
      </c>
      <c r="I58" s="79">
        <v>64.657894499999998</v>
      </c>
      <c r="J58" s="79">
        <v>54.33</v>
      </c>
      <c r="K58" s="79">
        <v>0.05</v>
      </c>
    </row>
    <row r="59" spans="2:11">
      <c r="B59" t="s">
        <v>1878</v>
      </c>
      <c r="C59" t="s">
        <v>1879</v>
      </c>
      <c r="D59" t="s">
        <v>295</v>
      </c>
      <c r="E59" t="s">
        <v>108</v>
      </c>
      <c r="F59" t="s">
        <v>1880</v>
      </c>
      <c r="G59" s="79">
        <v>-56056</v>
      </c>
      <c r="H59" s="79">
        <v>97.95</v>
      </c>
      <c r="I59" s="79">
        <v>-54.906852000000001</v>
      </c>
      <c r="J59" s="79">
        <v>-46.14</v>
      </c>
      <c r="K59" s="79">
        <v>-0.04</v>
      </c>
    </row>
    <row r="60" spans="2:11">
      <c r="B60" t="s">
        <v>1881</v>
      </c>
      <c r="C60" t="s">
        <v>1882</v>
      </c>
      <c r="D60" t="s">
        <v>295</v>
      </c>
      <c r="E60" t="s">
        <v>108</v>
      </c>
      <c r="F60" t="s">
        <v>1880</v>
      </c>
      <c r="G60" s="79">
        <v>56056</v>
      </c>
      <c r="H60" s="79">
        <v>100.23</v>
      </c>
      <c r="I60" s="79">
        <v>56.184928800000002</v>
      </c>
      <c r="J60" s="79">
        <v>47.21</v>
      </c>
      <c r="K60" s="79">
        <v>0.05</v>
      </c>
    </row>
    <row r="61" spans="2:11">
      <c r="B61" t="s">
        <v>1883</v>
      </c>
      <c r="C61" t="s">
        <v>1884</v>
      </c>
      <c r="D61" t="s">
        <v>295</v>
      </c>
      <c r="E61" t="s">
        <v>108</v>
      </c>
      <c r="F61" t="s">
        <v>1885</v>
      </c>
      <c r="G61" s="79">
        <v>-327825</v>
      </c>
      <c r="H61" s="79">
        <v>96.62</v>
      </c>
      <c r="I61" s="79">
        <v>-316.74451499999998</v>
      </c>
      <c r="J61" s="79">
        <v>-266.17</v>
      </c>
      <c r="K61" s="79">
        <v>-0.25</v>
      </c>
    </row>
    <row r="62" spans="2:11">
      <c r="B62" t="s">
        <v>1886</v>
      </c>
      <c r="C62" t="s">
        <v>1887</v>
      </c>
      <c r="D62" t="s">
        <v>295</v>
      </c>
      <c r="E62" t="s">
        <v>108</v>
      </c>
      <c r="F62" t="s">
        <v>1885</v>
      </c>
      <c r="G62" s="79">
        <v>327825</v>
      </c>
      <c r="H62" s="79">
        <v>100.17</v>
      </c>
      <c r="I62" s="79">
        <v>328.38230249999998</v>
      </c>
      <c r="J62" s="79">
        <v>275.95</v>
      </c>
      <c r="K62" s="79">
        <v>0.26</v>
      </c>
    </row>
    <row r="63" spans="2:11">
      <c r="B63" s="80" t="s">
        <v>1786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199</v>
      </c>
      <c r="C64" t="s">
        <v>199</v>
      </c>
      <c r="D64" t="s">
        <v>199</v>
      </c>
      <c r="E64" t="s">
        <v>199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1719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t="s">
        <v>199</v>
      </c>
      <c r="C66" t="s">
        <v>199</v>
      </c>
      <c r="D66" t="s">
        <v>199</v>
      </c>
      <c r="E66" t="s">
        <v>199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</row>
    <row r="67" spans="2:11">
      <c r="B67" s="80" t="s">
        <v>823</v>
      </c>
      <c r="C67" s="16"/>
      <c r="D67" s="16"/>
      <c r="G67" s="81">
        <v>-6388.47</v>
      </c>
      <c r="I67" s="81">
        <v>-24.038127749663602</v>
      </c>
      <c r="J67" s="81">
        <v>-20.2</v>
      </c>
      <c r="K67" s="81">
        <v>-0.02</v>
      </c>
    </row>
    <row r="68" spans="2:11">
      <c r="B68" t="s">
        <v>1888</v>
      </c>
      <c r="C68" t="s">
        <v>1889</v>
      </c>
      <c r="D68" t="s">
        <v>295</v>
      </c>
      <c r="E68" t="s">
        <v>112</v>
      </c>
      <c r="F68" s="87">
        <v>42550</v>
      </c>
      <c r="G68" s="79">
        <v>-6388.47</v>
      </c>
      <c r="H68" s="79">
        <v>100.12603154438906</v>
      </c>
      <c r="I68" s="79">
        <v>-24.038127749663602</v>
      </c>
      <c r="J68" s="79">
        <v>-20.2</v>
      </c>
      <c r="K68" s="79">
        <v>-0.02</v>
      </c>
    </row>
    <row r="69" spans="2:11">
      <c r="B69" s="80" t="s">
        <v>216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s="80" t="s">
        <v>1711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1787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1719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199</v>
      </c>
      <c r="C75" t="s">
        <v>199</v>
      </c>
      <c r="D75" t="s">
        <v>199</v>
      </c>
      <c r="E75" t="s">
        <v>199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s="80" t="s">
        <v>823</v>
      </c>
      <c r="C76" s="16"/>
      <c r="D76" s="16"/>
      <c r="G76" s="81">
        <v>0</v>
      </c>
      <c r="I76" s="81">
        <v>0</v>
      </c>
      <c r="J76" s="81">
        <v>0</v>
      </c>
      <c r="K76" s="81">
        <v>0</v>
      </c>
    </row>
    <row r="77" spans="2:11">
      <c r="B77" t="s">
        <v>199</v>
      </c>
      <c r="C77" t="s">
        <v>199</v>
      </c>
      <c r="D77" t="s">
        <v>199</v>
      </c>
      <c r="E77" t="s">
        <v>199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219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1940</v>
      </c>
    </row>
    <row r="3" spans="2:78">
      <c r="B3" s="2" t="s">
        <v>2</v>
      </c>
      <c r="C3" s="84" t="s">
        <v>1941</v>
      </c>
    </row>
    <row r="4" spans="2:78">
      <c r="B4" s="2" t="s">
        <v>3</v>
      </c>
      <c r="C4" s="16">
        <v>9537</v>
      </c>
    </row>
    <row r="5" spans="2:78">
      <c r="B5" s="77" t="s">
        <v>191</v>
      </c>
      <c r="C5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10.52</v>
      </c>
      <c r="I11" s="7"/>
      <c r="J11" s="7"/>
      <c r="K11" s="78">
        <v>2.02</v>
      </c>
      <c r="L11" s="78">
        <v>181000</v>
      </c>
      <c r="M11" s="7"/>
      <c r="N11" s="78">
        <v>682.70155103920001</v>
      </c>
      <c r="O11" s="7"/>
      <c r="P11" s="78">
        <v>100</v>
      </c>
      <c r="Q11" s="78">
        <v>0.55000000000000004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1721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1722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1724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1729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1733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D26" s="16"/>
      <c r="H26" s="81">
        <v>10.52</v>
      </c>
      <c r="K26" s="81">
        <v>2.02</v>
      </c>
      <c r="L26" s="81">
        <v>181000</v>
      </c>
      <c r="N26" s="81">
        <v>682.70155103920001</v>
      </c>
      <c r="P26" s="81">
        <v>100</v>
      </c>
      <c r="Q26" s="81">
        <v>0.55000000000000004</v>
      </c>
    </row>
    <row r="27" spans="2:17">
      <c r="B27" s="80" t="s">
        <v>1721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1723</v>
      </c>
      <c r="D31" s="16"/>
      <c r="H31" s="81">
        <v>10.52</v>
      </c>
      <c r="K31" s="81">
        <v>2.02</v>
      </c>
      <c r="L31" s="81">
        <v>181000</v>
      </c>
      <c r="N31" s="81">
        <v>682.70155103920001</v>
      </c>
      <c r="P31" s="81">
        <v>100</v>
      </c>
      <c r="Q31" s="81">
        <v>0.55000000000000004</v>
      </c>
    </row>
    <row r="32" spans="2:17">
      <c r="B32" s="80" t="s">
        <v>1724</v>
      </c>
      <c r="D32" s="16"/>
      <c r="H32" s="81">
        <v>10.52</v>
      </c>
      <c r="K32" s="81">
        <v>2.02</v>
      </c>
      <c r="L32" s="81">
        <v>181000</v>
      </c>
      <c r="N32" s="81">
        <v>682.70155103920001</v>
      </c>
      <c r="P32" s="81">
        <v>100</v>
      </c>
      <c r="Q32" s="81">
        <v>0.55000000000000004</v>
      </c>
    </row>
    <row r="33" spans="2:17">
      <c r="B33" t="s">
        <v>1890</v>
      </c>
      <c r="C33" t="s">
        <v>1891</v>
      </c>
      <c r="D33" t="s">
        <v>1728</v>
      </c>
      <c r="E33" t="s">
        <v>1892</v>
      </c>
      <c r="F33" t="s">
        <v>837</v>
      </c>
      <c r="G33" t="s">
        <v>1893</v>
      </c>
      <c r="H33" s="79">
        <v>10.37</v>
      </c>
      <c r="I33" t="s">
        <v>112</v>
      </c>
      <c r="J33" s="79">
        <v>1.6</v>
      </c>
      <c r="K33" s="79">
        <v>2.34</v>
      </c>
      <c r="L33" s="79">
        <v>109000</v>
      </c>
      <c r="M33" s="79">
        <v>100.12280587155963</v>
      </c>
      <c r="N33" s="79">
        <v>410.12503986719997</v>
      </c>
      <c r="O33" s="79">
        <v>0</v>
      </c>
      <c r="P33" s="79">
        <v>60.07</v>
      </c>
      <c r="Q33" s="79">
        <v>0.33</v>
      </c>
    </row>
    <row r="34" spans="2:17">
      <c r="B34" t="s">
        <v>1894</v>
      </c>
      <c r="C34" t="s">
        <v>1895</v>
      </c>
      <c r="D34" t="s">
        <v>1728</v>
      </c>
      <c r="E34" t="s">
        <v>296</v>
      </c>
      <c r="F34" t="s">
        <v>1946</v>
      </c>
      <c r="G34" t="s">
        <v>1896</v>
      </c>
      <c r="H34" s="79">
        <v>10.75</v>
      </c>
      <c r="I34" t="s">
        <v>112</v>
      </c>
      <c r="J34" s="79">
        <v>1.54</v>
      </c>
      <c r="K34" s="79">
        <v>1.54</v>
      </c>
      <c r="L34" s="79">
        <v>72000</v>
      </c>
      <c r="M34" s="79">
        <v>100.73935277777778</v>
      </c>
      <c r="N34" s="79">
        <v>272.57651117199998</v>
      </c>
      <c r="O34" s="79">
        <v>0</v>
      </c>
      <c r="P34" s="79">
        <v>39.93</v>
      </c>
      <c r="Q34" s="79">
        <v>0.22</v>
      </c>
    </row>
    <row r="35" spans="2:17">
      <c r="B35" s="80" t="s">
        <v>1725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1729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1733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pane ySplit="11" topLeftCell="A12" activePane="bottomLeft" state="frozen"/>
      <selection pane="bottomLeft" activeCell="B6" sqref="B6"/>
    </sheetView>
  </sheetViews>
  <sheetFormatPr defaultColWidth="9.140625" defaultRowHeight="18"/>
  <cols>
    <col min="1" max="1" width="6.28515625" style="16" customWidth="1"/>
    <col min="2" max="2" width="36.85546875" style="15" bestFit="1" customWidth="1"/>
    <col min="3" max="3" width="28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1940</v>
      </c>
    </row>
    <row r="3" spans="2:59">
      <c r="B3" s="2" t="s">
        <v>2</v>
      </c>
      <c r="C3" s="83" t="s">
        <v>1941</v>
      </c>
    </row>
    <row r="4" spans="2:59">
      <c r="B4" s="2" t="s">
        <v>3</v>
      </c>
      <c r="C4" s="83">
        <v>9537</v>
      </c>
    </row>
    <row r="5" spans="2:59">
      <c r="B5" s="77" t="s">
        <v>191</v>
      </c>
      <c r="C5" s="2" t="s">
        <v>192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3.01</v>
      </c>
      <c r="H11" s="18"/>
      <c r="I11" s="18"/>
      <c r="J11" s="78">
        <v>3.45</v>
      </c>
      <c r="K11" s="78">
        <v>52566</v>
      </c>
      <c r="L11" s="7"/>
      <c r="M11" s="78">
        <v>53.100492000000003</v>
      </c>
      <c r="N11" s="78">
        <v>100</v>
      </c>
      <c r="O11" s="78">
        <v>0.04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3.01</v>
      </c>
      <c r="J12" s="81">
        <v>3.45</v>
      </c>
      <c r="K12" s="81">
        <v>52566</v>
      </c>
      <c r="M12" s="81">
        <v>53.100492000000003</v>
      </c>
      <c r="N12" s="81">
        <v>100</v>
      </c>
      <c r="O12" s="81">
        <v>0.04</v>
      </c>
    </row>
    <row r="13" spans="2:59">
      <c r="B13" s="80" t="s">
        <v>1897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1898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1900</v>
      </c>
      <c r="G19" s="81">
        <v>3.01</v>
      </c>
      <c r="J19" s="81">
        <v>3.45</v>
      </c>
      <c r="K19" s="81">
        <v>52566</v>
      </c>
      <c r="M19" s="81">
        <v>53.100492000000003</v>
      </c>
      <c r="N19" s="81">
        <v>100</v>
      </c>
      <c r="O19" s="81">
        <v>0.04</v>
      </c>
    </row>
    <row r="20" spans="2:15">
      <c r="B20" t="s">
        <v>1951</v>
      </c>
      <c r="C20" t="s">
        <v>1901</v>
      </c>
      <c r="D20" t="s">
        <v>1902</v>
      </c>
      <c r="E20" t="s">
        <v>393</v>
      </c>
      <c r="F20" t="s">
        <v>157</v>
      </c>
      <c r="G20" s="79">
        <v>4.07</v>
      </c>
      <c r="H20" t="s">
        <v>108</v>
      </c>
      <c r="I20" s="79">
        <v>3.26</v>
      </c>
      <c r="J20" s="79">
        <v>3.18</v>
      </c>
      <c r="K20" s="79">
        <v>27300</v>
      </c>
      <c r="L20" s="79">
        <v>101.31</v>
      </c>
      <c r="M20" s="79">
        <v>27.657630000000001</v>
      </c>
      <c r="N20" s="79">
        <v>52.09</v>
      </c>
      <c r="O20" s="79">
        <v>0.02</v>
      </c>
    </row>
    <row r="21" spans="2:15">
      <c r="B21" t="s">
        <v>1952</v>
      </c>
      <c r="C21" t="s">
        <v>1901</v>
      </c>
      <c r="D21" t="s">
        <v>1903</v>
      </c>
      <c r="E21" t="s">
        <v>199</v>
      </c>
      <c r="F21" t="s">
        <v>200</v>
      </c>
      <c r="G21" s="79">
        <v>1.85</v>
      </c>
      <c r="H21" t="s">
        <v>108</v>
      </c>
      <c r="I21" s="79">
        <v>3.9</v>
      </c>
      <c r="J21" s="79">
        <v>3.75</v>
      </c>
      <c r="K21" s="79">
        <v>25266</v>
      </c>
      <c r="L21" s="79">
        <v>100.7</v>
      </c>
      <c r="M21" s="79">
        <v>25.442862000000002</v>
      </c>
      <c r="N21" s="79">
        <v>47.91</v>
      </c>
      <c r="O21" s="79">
        <v>0.02</v>
      </c>
    </row>
    <row r="22" spans="2:15">
      <c r="B22" s="80" t="s">
        <v>1904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199</v>
      </c>
      <c r="D23" t="s">
        <v>199</v>
      </c>
      <c r="E23" t="s">
        <v>199</v>
      </c>
      <c r="G23" s="79">
        <v>0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1905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s="80" t="s">
        <v>1906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199</v>
      </c>
      <c r="D26" t="s">
        <v>199</v>
      </c>
      <c r="E26" t="s">
        <v>199</v>
      </c>
      <c r="G26" s="79">
        <v>0</v>
      </c>
      <c r="H26" t="s">
        <v>199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1907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199</v>
      </c>
      <c r="D28" t="s">
        <v>199</v>
      </c>
      <c r="E28" t="s">
        <v>199</v>
      </c>
      <c r="G28" s="79">
        <v>0</v>
      </c>
      <c r="H28" t="s">
        <v>199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1908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199</v>
      </c>
      <c r="D30" t="s">
        <v>199</v>
      </c>
      <c r="E30" t="s">
        <v>199</v>
      </c>
      <c r="G30" s="79">
        <v>0</v>
      </c>
      <c r="H30" t="s">
        <v>199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1909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199</v>
      </c>
      <c r="D32" t="s">
        <v>199</v>
      </c>
      <c r="E32" t="s">
        <v>199</v>
      </c>
      <c r="G32" s="79">
        <v>0</v>
      </c>
      <c r="H32" t="s">
        <v>199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s="80" t="s">
        <v>1910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199</v>
      </c>
      <c r="D35" t="s">
        <v>199</v>
      </c>
      <c r="E35" t="s">
        <v>199</v>
      </c>
      <c r="G35" s="79">
        <v>0</v>
      </c>
      <c r="H35" t="s">
        <v>199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1899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199</v>
      </c>
      <c r="D37" t="s">
        <v>199</v>
      </c>
      <c r="E37" t="s">
        <v>199</v>
      </c>
      <c r="G37" s="79">
        <v>0</v>
      </c>
      <c r="H37" t="s">
        <v>199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1900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1909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1940</v>
      </c>
    </row>
    <row r="3" spans="2:64">
      <c r="B3" s="2" t="s">
        <v>2</v>
      </c>
      <c r="C3" s="84" t="s">
        <v>1941</v>
      </c>
    </row>
    <row r="4" spans="2:64">
      <c r="B4" s="2" t="s">
        <v>3</v>
      </c>
      <c r="C4" s="16">
        <v>9537</v>
      </c>
    </row>
    <row r="5" spans="2:64">
      <c r="B5" s="77" t="s">
        <v>191</v>
      </c>
      <c r="C5" t="s">
        <v>192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1739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1740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1940</v>
      </c>
    </row>
    <row r="3" spans="2:55">
      <c r="B3" s="2" t="s">
        <v>2</v>
      </c>
      <c r="C3" s="84" t="s">
        <v>1941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1913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1914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1913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1914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1940</v>
      </c>
    </row>
    <row r="3" spans="2:60">
      <c r="B3" s="2" t="s">
        <v>2</v>
      </c>
      <c r="C3" s="83" t="s">
        <v>1941</v>
      </c>
    </row>
    <row r="4" spans="2:60">
      <c r="B4" s="2" t="s">
        <v>3</v>
      </c>
      <c r="C4" s="83">
        <v>9537</v>
      </c>
    </row>
    <row r="5" spans="2:60">
      <c r="B5" s="77" t="s">
        <v>191</v>
      </c>
      <c r="C5" s="2" t="s">
        <v>192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pane ySplit="11" topLeftCell="A21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1940</v>
      </c>
    </row>
    <row r="3" spans="2:60">
      <c r="B3" s="2" t="s">
        <v>2</v>
      </c>
      <c r="C3" s="84" t="s">
        <v>1941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65.475322779999999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64.896233749999993</v>
      </c>
      <c r="J12" s="81">
        <v>99.12</v>
      </c>
      <c r="K12" s="81">
        <v>0.05</v>
      </c>
    </row>
    <row r="13" spans="2:60">
      <c r="B13" t="s">
        <v>1919</v>
      </c>
      <c r="C13" t="s">
        <v>579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1.2983499999999999</v>
      </c>
      <c r="J13" s="79">
        <v>1.98</v>
      </c>
      <c r="K13" s="79">
        <v>0</v>
      </c>
    </row>
    <row r="14" spans="2:60">
      <c r="B14" t="s">
        <v>1920</v>
      </c>
      <c r="C14" t="s">
        <v>1171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1.746E-2</v>
      </c>
      <c r="J14" s="79">
        <v>0.03</v>
      </c>
      <c r="K14" s="79">
        <v>0</v>
      </c>
    </row>
    <row r="15" spans="2:60">
      <c r="B15" t="s">
        <v>1921</v>
      </c>
      <c r="C15" t="s">
        <v>384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2.8460999999999999</v>
      </c>
      <c r="J15" s="79">
        <v>4.3499999999999996</v>
      </c>
      <c r="K15" s="79">
        <v>0</v>
      </c>
    </row>
    <row r="16" spans="2:60">
      <c r="B16" t="s">
        <v>1922</v>
      </c>
      <c r="C16" t="s">
        <v>644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2.3946100000000001</v>
      </c>
      <c r="J16" s="79">
        <v>3.66</v>
      </c>
      <c r="K16" s="79">
        <v>0</v>
      </c>
    </row>
    <row r="17" spans="2:11">
      <c r="B17" t="s">
        <v>1923</v>
      </c>
      <c r="C17" t="s">
        <v>644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0.74882000000000004</v>
      </c>
      <c r="J17" s="79">
        <v>1.1399999999999999</v>
      </c>
      <c r="K17" s="79">
        <v>0</v>
      </c>
    </row>
    <row r="18" spans="2:11">
      <c r="B18" t="s">
        <v>1924</v>
      </c>
      <c r="C18" t="s">
        <v>647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9.5519999999999994E-2</v>
      </c>
      <c r="J18" s="79">
        <v>0.15</v>
      </c>
      <c r="K18" s="79">
        <v>0</v>
      </c>
    </row>
    <row r="19" spans="2:11">
      <c r="B19" t="s">
        <v>1925</v>
      </c>
      <c r="C19" t="s">
        <v>1198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0.21123</v>
      </c>
      <c r="J19" s="79">
        <v>0.32</v>
      </c>
      <c r="K19" s="79">
        <v>0</v>
      </c>
    </row>
    <row r="20" spans="2:11">
      <c r="B20" t="s">
        <v>1926</v>
      </c>
      <c r="C20" t="s">
        <v>505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4.1369100000000003</v>
      </c>
      <c r="J20" s="79">
        <v>6.32</v>
      </c>
      <c r="K20" s="79">
        <v>0</v>
      </c>
    </row>
    <row r="21" spans="2:11">
      <c r="B21" t="s">
        <v>1927</v>
      </c>
      <c r="C21" t="s">
        <v>505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1.7317100000000001</v>
      </c>
      <c r="J21" s="79">
        <v>2.64</v>
      </c>
      <c r="K21" s="79">
        <v>0</v>
      </c>
    </row>
    <row r="22" spans="2:11">
      <c r="B22" t="s">
        <v>1928</v>
      </c>
      <c r="C22" t="s">
        <v>761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3.3140299999999998</v>
      </c>
      <c r="J22" s="79">
        <v>5.0599999999999996</v>
      </c>
      <c r="K22" s="79">
        <v>0</v>
      </c>
    </row>
    <row r="23" spans="2:11">
      <c r="B23" t="s">
        <v>1929</v>
      </c>
      <c r="C23" t="s">
        <v>761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2.36158</v>
      </c>
      <c r="J23" s="79">
        <v>3.61</v>
      </c>
      <c r="K23" s="79">
        <v>0</v>
      </c>
    </row>
    <row r="24" spans="2:11">
      <c r="B24" t="s">
        <v>1930</v>
      </c>
      <c r="C24" t="s">
        <v>509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9.7406600000000001</v>
      </c>
      <c r="J24" s="79">
        <v>14.88</v>
      </c>
      <c r="K24" s="79">
        <v>0.01</v>
      </c>
    </row>
    <row r="25" spans="2:11">
      <c r="B25" t="s">
        <v>1931</v>
      </c>
      <c r="C25" t="s">
        <v>1932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1.0123750000000001E-2</v>
      </c>
      <c r="J25" s="79">
        <v>0.02</v>
      </c>
      <c r="K25" s="79">
        <v>0</v>
      </c>
    </row>
    <row r="26" spans="2:11">
      <c r="B26" t="s">
        <v>1933</v>
      </c>
      <c r="C26" t="s">
        <v>811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1.26471</v>
      </c>
      <c r="J26" s="79">
        <v>1.93</v>
      </c>
      <c r="K26" s="79">
        <v>0</v>
      </c>
    </row>
    <row r="27" spans="2:11">
      <c r="B27" t="s">
        <v>1934</v>
      </c>
      <c r="C27" t="s">
        <v>446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3.23319</v>
      </c>
      <c r="J27" s="79">
        <v>4.9400000000000004</v>
      </c>
      <c r="K27" s="79">
        <v>0</v>
      </c>
    </row>
    <row r="28" spans="2:11">
      <c r="B28" t="s">
        <v>1935</v>
      </c>
      <c r="C28" t="s">
        <v>446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2.2643900000000001</v>
      </c>
      <c r="J28" s="79">
        <v>3.46</v>
      </c>
      <c r="K28" s="79">
        <v>0</v>
      </c>
    </row>
    <row r="29" spans="2:11">
      <c r="B29" t="s">
        <v>1936</v>
      </c>
      <c r="C29" t="s">
        <v>328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1.48333</v>
      </c>
      <c r="J29" s="79">
        <v>2.27</v>
      </c>
      <c r="K29" s="79">
        <v>0</v>
      </c>
    </row>
    <row r="30" spans="2:11">
      <c r="B30" t="s">
        <v>1937</v>
      </c>
      <c r="C30" t="s">
        <v>554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10.082560000000001</v>
      </c>
      <c r="J30" s="79">
        <v>15.4</v>
      </c>
      <c r="K30" s="79">
        <v>0.01</v>
      </c>
    </row>
    <row r="31" spans="2:11">
      <c r="B31" t="s">
        <v>1938</v>
      </c>
      <c r="C31" t="s">
        <v>796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2.1987000000000001</v>
      </c>
      <c r="J31" s="79">
        <v>3.36</v>
      </c>
      <c r="K31" s="79">
        <v>0</v>
      </c>
    </row>
    <row r="32" spans="2:11">
      <c r="B32" t="s">
        <v>1939</v>
      </c>
      <c r="C32" t="s">
        <v>980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15.462249999999999</v>
      </c>
      <c r="J32" s="79">
        <v>23.62</v>
      </c>
      <c r="K32" s="79">
        <v>0.01</v>
      </c>
    </row>
    <row r="33" spans="2:11">
      <c r="B33" s="80" t="s">
        <v>216</v>
      </c>
      <c r="D33" s="19"/>
      <c r="E33" s="19"/>
      <c r="F33" s="19"/>
      <c r="G33" s="19"/>
      <c r="H33" s="81">
        <v>0</v>
      </c>
      <c r="I33" s="81">
        <v>0.57908903</v>
      </c>
      <c r="J33" s="81">
        <v>0.88</v>
      </c>
      <c r="K33" s="81">
        <v>0</v>
      </c>
    </row>
    <row r="34" spans="2:11">
      <c r="B34" t="s">
        <v>1915</v>
      </c>
      <c r="C34" t="s">
        <v>1916</v>
      </c>
      <c r="D34" t="s">
        <v>199</v>
      </c>
      <c r="E34" t="s">
        <v>200</v>
      </c>
      <c r="F34" s="79">
        <v>0</v>
      </c>
      <c r="G34" t="s">
        <v>112</v>
      </c>
      <c r="H34" s="79">
        <v>0</v>
      </c>
      <c r="I34" s="79">
        <v>2.9462720000000001E-2</v>
      </c>
      <c r="J34" s="79">
        <v>0.04</v>
      </c>
      <c r="K34" s="79">
        <v>0</v>
      </c>
    </row>
    <row r="35" spans="2:11">
      <c r="B35" t="s">
        <v>1917</v>
      </c>
      <c r="C35" t="s">
        <v>1918</v>
      </c>
      <c r="D35" t="s">
        <v>199</v>
      </c>
      <c r="E35" t="s">
        <v>200</v>
      </c>
      <c r="F35" s="79">
        <v>0</v>
      </c>
      <c r="G35" t="s">
        <v>116</v>
      </c>
      <c r="H35" s="79">
        <v>0</v>
      </c>
      <c r="I35" s="79">
        <v>0.54962630999999995</v>
      </c>
      <c r="J35" s="79">
        <v>0.84</v>
      </c>
      <c r="K35" s="79">
        <v>0</v>
      </c>
    </row>
    <row r="36" spans="2:11">
      <c r="B36" t="s">
        <v>219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2.71093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1940</v>
      </c>
    </row>
    <row r="3" spans="2:17">
      <c r="B3" s="2" t="s">
        <v>2</v>
      </c>
      <c r="C3" s="84" t="s">
        <v>1941</v>
      </c>
    </row>
    <row r="4" spans="2:17">
      <c r="B4" s="2" t="s">
        <v>3</v>
      </c>
      <c r="C4" s="16">
        <v>9537</v>
      </c>
    </row>
    <row r="5" spans="2:17">
      <c r="B5" s="77" t="s">
        <v>191</v>
      </c>
      <c r="C5" t="s">
        <v>192</v>
      </c>
    </row>
    <row r="7" spans="2:17" ht="26.25" customHeight="1">
      <c r="B7" s="102" t="s">
        <v>177</v>
      </c>
      <c r="C7" s="103"/>
      <c r="D7" s="103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548.34120432000009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43.595843979999998</v>
      </c>
    </row>
    <row r="13" spans="2:17">
      <c r="B13" t="s">
        <v>1947</v>
      </c>
      <c r="C13" s="79">
        <v>43.595843979999998</v>
      </c>
      <c r="D13" s="88">
        <v>44469</v>
      </c>
    </row>
    <row r="14" spans="2:17">
      <c r="B14" s="80" t="s">
        <v>216</v>
      </c>
      <c r="C14" s="81">
        <f>SUM(C15:C17)</f>
        <v>504.74536034000005</v>
      </c>
    </row>
    <row r="15" spans="2:17">
      <c r="B15" s="86" t="s">
        <v>1948</v>
      </c>
      <c r="C15" s="79">
        <v>277.55967930000003</v>
      </c>
      <c r="D15" s="88">
        <v>46172</v>
      </c>
    </row>
    <row r="16" spans="2:17">
      <c r="B16" s="86" t="s">
        <v>1949</v>
      </c>
      <c r="C16" s="79">
        <v>172.69092304000003</v>
      </c>
      <c r="D16" s="88">
        <v>44316</v>
      </c>
    </row>
    <row r="17" spans="2:4">
      <c r="B17" s="86" t="s">
        <v>1950</v>
      </c>
      <c r="C17" s="79">
        <v>54.494758000000004</v>
      </c>
      <c r="D17" s="88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1940</v>
      </c>
    </row>
    <row r="3" spans="2:18">
      <c r="B3" s="2" t="s">
        <v>2</v>
      </c>
      <c r="C3" s="84" t="s">
        <v>1941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1940</v>
      </c>
    </row>
    <row r="3" spans="2:18">
      <c r="B3" s="2" t="s">
        <v>2</v>
      </c>
      <c r="C3" s="84" t="s">
        <v>1941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1739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1740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1764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1765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pane ySplit="5" topLeftCell="A36" activePane="bottomLeft" state="frozen"/>
      <selection activeCell="A7" sqref="A7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1940</v>
      </c>
    </row>
    <row r="3" spans="2:52">
      <c r="B3" s="2" t="s">
        <v>2</v>
      </c>
      <c r="C3" s="84" t="s">
        <v>1941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20922810.670000002</v>
      </c>
      <c r="M11" s="7"/>
      <c r="N11" s="78">
        <v>25058.235768655999</v>
      </c>
      <c r="O11" s="7"/>
      <c r="P11" s="78">
        <v>100</v>
      </c>
      <c r="Q11" s="78">
        <v>20.079999999999998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5.0199999999999996</v>
      </c>
      <c r="K12" s="81">
        <v>0.49</v>
      </c>
      <c r="L12" s="81">
        <v>20922810.670000002</v>
      </c>
      <c r="N12" s="81">
        <v>25058.235768655999</v>
      </c>
      <c r="P12" s="81">
        <v>100</v>
      </c>
      <c r="Q12" s="81">
        <v>20.079999999999998</v>
      </c>
    </row>
    <row r="13" spans="2:52">
      <c r="B13" s="80" t="s">
        <v>220</v>
      </c>
      <c r="C13" s="16"/>
      <c r="D13" s="16"/>
      <c r="H13" s="81">
        <v>5.6</v>
      </c>
      <c r="K13" s="81">
        <v>0.19</v>
      </c>
      <c r="L13" s="81">
        <v>9976258.6199999992</v>
      </c>
      <c r="N13" s="81">
        <v>12647.900950363</v>
      </c>
      <c r="P13" s="81">
        <v>50.47</v>
      </c>
      <c r="Q13" s="81">
        <v>10.14</v>
      </c>
    </row>
    <row r="14" spans="2:52">
      <c r="B14" s="80" t="s">
        <v>221</v>
      </c>
      <c r="C14" s="16"/>
      <c r="D14" s="16"/>
      <c r="H14" s="81">
        <v>5.6</v>
      </c>
      <c r="K14" s="81">
        <v>0.19</v>
      </c>
      <c r="L14" s="81">
        <v>9976258.6199999992</v>
      </c>
      <c r="N14" s="81">
        <v>12647.900950363</v>
      </c>
      <c r="P14" s="81">
        <v>50.47</v>
      </c>
      <c r="Q14" s="81">
        <v>10.14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1639042.33</v>
      </c>
      <c r="M15" s="79">
        <v>155.04</v>
      </c>
      <c r="N15" s="79">
        <v>2541.1712284320001</v>
      </c>
      <c r="O15" s="79">
        <v>0.01</v>
      </c>
      <c r="P15" s="79">
        <v>10.14</v>
      </c>
      <c r="Q15" s="79">
        <v>2.04</v>
      </c>
    </row>
    <row r="16" spans="2:52">
      <c r="B16" t="s">
        <v>225</v>
      </c>
      <c r="C16" t="s">
        <v>226</v>
      </c>
      <c r="D16" t="s">
        <v>106</v>
      </c>
      <c r="E16" t="s">
        <v>224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1653414.91</v>
      </c>
      <c r="M16" s="79">
        <v>158.28</v>
      </c>
      <c r="N16" s="79">
        <v>2617.025119548</v>
      </c>
      <c r="O16" s="79">
        <v>0.02</v>
      </c>
      <c r="P16" s="79">
        <v>10.44</v>
      </c>
      <c r="Q16" s="79">
        <v>2.1</v>
      </c>
    </row>
    <row r="17" spans="2:17">
      <c r="B17" t="s">
        <v>227</v>
      </c>
      <c r="C17" t="s">
        <v>228</v>
      </c>
      <c r="D17" t="s">
        <v>106</v>
      </c>
      <c r="E17" t="s">
        <v>224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737423.82</v>
      </c>
      <c r="M17" s="79">
        <v>122.71</v>
      </c>
      <c r="N17" s="79">
        <v>904.89276952199998</v>
      </c>
      <c r="O17" s="79">
        <v>0</v>
      </c>
      <c r="P17" s="79">
        <v>3.61</v>
      </c>
      <c r="Q17" s="79">
        <v>0.73</v>
      </c>
    </row>
    <row r="18" spans="2:17">
      <c r="B18" t="s">
        <v>229</v>
      </c>
      <c r="C18" t="s">
        <v>230</v>
      </c>
      <c r="D18" t="s">
        <v>106</v>
      </c>
      <c r="E18" t="s">
        <v>224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464128.14</v>
      </c>
      <c r="M18" s="79">
        <v>100.68</v>
      </c>
      <c r="N18" s="79">
        <v>467.284211352</v>
      </c>
      <c r="O18" s="79">
        <v>0.01</v>
      </c>
      <c r="P18" s="79">
        <v>1.86</v>
      </c>
      <c r="Q18" s="79">
        <v>0.37</v>
      </c>
    </row>
    <row r="19" spans="2:17">
      <c r="B19" t="s">
        <v>231</v>
      </c>
      <c r="C19" t="s">
        <v>232</v>
      </c>
      <c r="D19" t="s">
        <v>106</v>
      </c>
      <c r="E19" t="s">
        <v>224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1561929.13</v>
      </c>
      <c r="M19" s="79">
        <v>103.65</v>
      </c>
      <c r="N19" s="79">
        <v>1618.9395432450001</v>
      </c>
      <c r="O19" s="79">
        <v>0.02</v>
      </c>
      <c r="P19" s="79">
        <v>6.46</v>
      </c>
      <c r="Q19" s="79">
        <v>1.3</v>
      </c>
    </row>
    <row r="20" spans="2:17">
      <c r="B20" t="s">
        <v>233</v>
      </c>
      <c r="C20" t="s">
        <v>234</v>
      </c>
      <c r="D20" t="s">
        <v>106</v>
      </c>
      <c r="E20" t="s">
        <v>224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476905.49</v>
      </c>
      <c r="M20" s="79">
        <v>123.96</v>
      </c>
      <c r="N20" s="79">
        <v>591.17204540399996</v>
      </c>
      <c r="O20" s="79">
        <v>0</v>
      </c>
      <c r="P20" s="79">
        <v>2.36</v>
      </c>
      <c r="Q20" s="79">
        <v>0.47</v>
      </c>
    </row>
    <row r="21" spans="2:17">
      <c r="B21" t="s">
        <v>235</v>
      </c>
      <c r="C21" t="s">
        <v>236</v>
      </c>
      <c r="D21" t="s">
        <v>106</v>
      </c>
      <c r="E21" t="s">
        <v>224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459629.53</v>
      </c>
      <c r="M21" s="79">
        <v>103</v>
      </c>
      <c r="N21" s="79">
        <v>473.41841590000001</v>
      </c>
      <c r="O21" s="79">
        <v>0</v>
      </c>
      <c r="P21" s="79">
        <v>1.89</v>
      </c>
      <c r="Q21" s="79">
        <v>0.38</v>
      </c>
    </row>
    <row r="22" spans="2:17">
      <c r="B22" t="s">
        <v>237</v>
      </c>
      <c r="C22" t="s">
        <v>238</v>
      </c>
      <c r="D22" t="s">
        <v>106</v>
      </c>
      <c r="E22" t="s">
        <v>224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1433791.4</v>
      </c>
      <c r="M22" s="79">
        <v>118.86</v>
      </c>
      <c r="N22" s="79">
        <v>1704.20445804</v>
      </c>
      <c r="O22" s="79">
        <v>0.01</v>
      </c>
      <c r="P22" s="79">
        <v>6.8</v>
      </c>
      <c r="Q22" s="79">
        <v>1.37</v>
      </c>
    </row>
    <row r="23" spans="2:17">
      <c r="B23" t="s">
        <v>239</v>
      </c>
      <c r="C23" t="s">
        <v>240</v>
      </c>
      <c r="D23" t="s">
        <v>106</v>
      </c>
      <c r="E23" t="s">
        <v>224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1549993.87</v>
      </c>
      <c r="M23" s="79">
        <v>111.6</v>
      </c>
      <c r="N23" s="79">
        <v>1729.79315892</v>
      </c>
      <c r="O23" s="79">
        <v>0.01</v>
      </c>
      <c r="P23" s="79">
        <v>6.9</v>
      </c>
      <c r="Q23" s="79">
        <v>1.39</v>
      </c>
    </row>
    <row r="24" spans="2:17">
      <c r="B24" s="80" t="s">
        <v>241</v>
      </c>
      <c r="C24" s="16"/>
      <c r="D24" s="16"/>
      <c r="H24" s="81">
        <v>4.43</v>
      </c>
      <c r="K24" s="81">
        <v>0.79</v>
      </c>
      <c r="L24" s="81">
        <v>10946552.050000001</v>
      </c>
      <c r="N24" s="81">
        <v>12410.334818293</v>
      </c>
      <c r="P24" s="81">
        <v>49.53</v>
      </c>
      <c r="Q24" s="81">
        <v>9.94</v>
      </c>
    </row>
    <row r="25" spans="2:17">
      <c r="B25" s="80" t="s">
        <v>242</v>
      </c>
      <c r="C25" s="16"/>
      <c r="D25" s="16"/>
      <c r="H25" s="81">
        <v>0.63</v>
      </c>
      <c r="K25" s="81">
        <v>0.09</v>
      </c>
      <c r="L25" s="81">
        <v>2985424.13</v>
      </c>
      <c r="N25" s="81">
        <v>2983.7181893229999</v>
      </c>
      <c r="P25" s="81">
        <v>11.91</v>
      </c>
      <c r="Q25" s="81">
        <v>2.39</v>
      </c>
    </row>
    <row r="26" spans="2:17">
      <c r="B26" t="s">
        <v>243</v>
      </c>
      <c r="C26" t="s">
        <v>244</v>
      </c>
      <c r="D26" t="s">
        <v>106</v>
      </c>
      <c r="E26" t="s">
        <v>224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52186.87</v>
      </c>
      <c r="M26" s="79">
        <v>99.99</v>
      </c>
      <c r="N26" s="79">
        <v>52.181651313000003</v>
      </c>
      <c r="O26" s="79">
        <v>0</v>
      </c>
      <c r="P26" s="79">
        <v>0.21</v>
      </c>
      <c r="Q26" s="79">
        <v>0.04</v>
      </c>
    </row>
    <row r="27" spans="2:17">
      <c r="B27" t="s">
        <v>245</v>
      </c>
      <c r="C27" t="s">
        <v>246</v>
      </c>
      <c r="D27" t="s">
        <v>106</v>
      </c>
      <c r="E27" t="s">
        <v>224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71056.08</v>
      </c>
      <c r="M27" s="79">
        <v>99.98</v>
      </c>
      <c r="N27" s="79">
        <v>71.041868784000002</v>
      </c>
      <c r="O27" s="79">
        <v>0</v>
      </c>
      <c r="P27" s="79">
        <v>0.28000000000000003</v>
      </c>
      <c r="Q27" s="79">
        <v>0.06</v>
      </c>
    </row>
    <row r="28" spans="2:17">
      <c r="B28" t="s">
        <v>247</v>
      </c>
      <c r="C28" t="s">
        <v>248</v>
      </c>
      <c r="D28" t="s">
        <v>106</v>
      </c>
      <c r="E28" t="s">
        <v>224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109039.49</v>
      </c>
      <c r="M28" s="79">
        <v>99.97</v>
      </c>
      <c r="N28" s="79">
        <v>109.006778153</v>
      </c>
      <c r="O28" s="79">
        <v>0</v>
      </c>
      <c r="P28" s="79">
        <v>0.44</v>
      </c>
      <c r="Q28" s="79">
        <v>0.09</v>
      </c>
    </row>
    <row r="29" spans="2:17">
      <c r="B29" t="s">
        <v>249</v>
      </c>
      <c r="C29" t="s">
        <v>250</v>
      </c>
      <c r="D29" t="s">
        <v>106</v>
      </c>
      <c r="E29" t="s">
        <v>224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405761.11</v>
      </c>
      <c r="M29" s="79">
        <v>99.96</v>
      </c>
      <c r="N29" s="79">
        <v>405.598805556</v>
      </c>
      <c r="O29" s="79">
        <v>0.01</v>
      </c>
      <c r="P29" s="79">
        <v>1.62</v>
      </c>
      <c r="Q29" s="79">
        <v>0.33</v>
      </c>
    </row>
    <row r="30" spans="2:17">
      <c r="B30" t="s">
        <v>251</v>
      </c>
      <c r="C30" t="s">
        <v>252</v>
      </c>
      <c r="D30" t="s">
        <v>106</v>
      </c>
      <c r="E30" t="s">
        <v>224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218663.06</v>
      </c>
      <c r="M30" s="79">
        <v>99.95</v>
      </c>
      <c r="N30" s="79">
        <v>218.55372847000001</v>
      </c>
      <c r="O30" s="79">
        <v>0</v>
      </c>
      <c r="P30" s="79">
        <v>0.87</v>
      </c>
      <c r="Q30" s="79">
        <v>0.18</v>
      </c>
    </row>
    <row r="31" spans="2:17">
      <c r="B31" t="s">
        <v>253</v>
      </c>
      <c r="C31" t="s">
        <v>254</v>
      </c>
      <c r="D31" t="s">
        <v>106</v>
      </c>
      <c r="E31" t="s">
        <v>224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591798.73</v>
      </c>
      <c r="M31" s="79">
        <v>99.94</v>
      </c>
      <c r="N31" s="79">
        <v>591.44365076199995</v>
      </c>
      <c r="O31" s="79">
        <v>0.01</v>
      </c>
      <c r="P31" s="79">
        <v>2.36</v>
      </c>
      <c r="Q31" s="79">
        <v>0.47</v>
      </c>
    </row>
    <row r="32" spans="2:17">
      <c r="B32" t="s">
        <v>255</v>
      </c>
      <c r="C32" t="s">
        <v>256</v>
      </c>
      <c r="D32" t="s">
        <v>106</v>
      </c>
      <c r="E32" t="s">
        <v>224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310351.96000000002</v>
      </c>
      <c r="M32" s="79">
        <v>99.93</v>
      </c>
      <c r="N32" s="79">
        <v>310.13471362799999</v>
      </c>
      <c r="O32" s="79">
        <v>0</v>
      </c>
      <c r="P32" s="79">
        <v>1.24</v>
      </c>
      <c r="Q32" s="79">
        <v>0.25</v>
      </c>
    </row>
    <row r="33" spans="2:17">
      <c r="B33" t="s">
        <v>257</v>
      </c>
      <c r="C33" t="s">
        <v>258</v>
      </c>
      <c r="D33" t="s">
        <v>106</v>
      </c>
      <c r="E33" t="s">
        <v>224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738972.45</v>
      </c>
      <c r="M33" s="79">
        <v>99.93</v>
      </c>
      <c r="N33" s="79">
        <v>738.45516928500001</v>
      </c>
      <c r="O33" s="79">
        <v>0.01</v>
      </c>
      <c r="P33" s="79">
        <v>2.95</v>
      </c>
      <c r="Q33" s="79">
        <v>0.59</v>
      </c>
    </row>
    <row r="34" spans="2:17">
      <c r="B34" t="s">
        <v>259</v>
      </c>
      <c r="C34" t="s">
        <v>260</v>
      </c>
      <c r="D34" t="s">
        <v>106</v>
      </c>
      <c r="E34" t="s">
        <v>224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487594.38</v>
      </c>
      <c r="M34" s="79">
        <v>99.94</v>
      </c>
      <c r="N34" s="79">
        <v>487.301823372</v>
      </c>
      <c r="O34" s="79">
        <v>0.01</v>
      </c>
      <c r="P34" s="79">
        <v>1.94</v>
      </c>
      <c r="Q34" s="79">
        <v>0.39</v>
      </c>
    </row>
    <row r="35" spans="2:17">
      <c r="B35" s="80" t="s">
        <v>261</v>
      </c>
      <c r="C35" s="16"/>
      <c r="D35" s="16"/>
      <c r="H35" s="81">
        <v>5.66</v>
      </c>
      <c r="K35" s="81">
        <v>1.07</v>
      </c>
      <c r="L35" s="81">
        <v>7302953.6100000003</v>
      </c>
      <c r="N35" s="81">
        <v>8773.7735308810006</v>
      </c>
      <c r="P35" s="81">
        <v>35.01</v>
      </c>
      <c r="Q35" s="81">
        <v>7.03</v>
      </c>
    </row>
    <row r="36" spans="2:17">
      <c r="B36" t="s">
        <v>262</v>
      </c>
      <c r="C36" t="s">
        <v>263</v>
      </c>
      <c r="D36" t="s">
        <v>106</v>
      </c>
      <c r="E36" t="s">
        <v>224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678199.12</v>
      </c>
      <c r="M36" s="79">
        <v>118.16</v>
      </c>
      <c r="N36" s="79">
        <v>801.36008019200005</v>
      </c>
      <c r="O36" s="79">
        <v>0</v>
      </c>
      <c r="P36" s="79">
        <v>3.2</v>
      </c>
      <c r="Q36" s="79">
        <v>0.64</v>
      </c>
    </row>
    <row r="37" spans="2:17">
      <c r="B37" t="s">
        <v>264</v>
      </c>
      <c r="C37" t="s">
        <v>265</v>
      </c>
      <c r="D37" t="s">
        <v>106</v>
      </c>
      <c r="E37" t="s">
        <v>224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770767.73</v>
      </c>
      <c r="M37" s="79">
        <v>151.30000000000001</v>
      </c>
      <c r="N37" s="79">
        <v>1166.1715754899999</v>
      </c>
      <c r="O37" s="79">
        <v>0</v>
      </c>
      <c r="P37" s="79">
        <v>4.6500000000000004</v>
      </c>
      <c r="Q37" s="79">
        <v>0.93</v>
      </c>
    </row>
    <row r="38" spans="2:17">
      <c r="B38" t="s">
        <v>266</v>
      </c>
      <c r="C38" t="s">
        <v>267</v>
      </c>
      <c r="D38" t="s">
        <v>106</v>
      </c>
      <c r="E38" t="s">
        <v>224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25467.21</v>
      </c>
      <c r="M38" s="79">
        <v>102.38</v>
      </c>
      <c r="N38" s="79">
        <v>26.073329598000001</v>
      </c>
      <c r="O38" s="79">
        <v>0</v>
      </c>
      <c r="P38" s="79">
        <v>0.1</v>
      </c>
      <c r="Q38" s="79">
        <v>0.02</v>
      </c>
    </row>
    <row r="39" spans="2:17">
      <c r="B39" t="s">
        <v>268</v>
      </c>
      <c r="C39" t="s">
        <v>269</v>
      </c>
      <c r="D39" t="s">
        <v>106</v>
      </c>
      <c r="E39" t="s">
        <v>224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1059951.69</v>
      </c>
      <c r="M39" s="79">
        <v>100.9</v>
      </c>
      <c r="N39" s="79">
        <v>1069.49125521</v>
      </c>
      <c r="O39" s="79">
        <v>0.01</v>
      </c>
      <c r="P39" s="79">
        <v>4.2699999999999996</v>
      </c>
      <c r="Q39" s="79">
        <v>0.86</v>
      </c>
    </row>
    <row r="40" spans="2:17">
      <c r="B40" t="s">
        <v>270</v>
      </c>
      <c r="C40" t="s">
        <v>271</v>
      </c>
      <c r="D40" t="s">
        <v>106</v>
      </c>
      <c r="E40" t="s">
        <v>224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98529.66</v>
      </c>
      <c r="M40" s="79">
        <v>107.81</v>
      </c>
      <c r="N40" s="79">
        <v>106.22482644599999</v>
      </c>
      <c r="O40" s="79">
        <v>0</v>
      </c>
      <c r="P40" s="79">
        <v>0.42</v>
      </c>
      <c r="Q40" s="79">
        <v>0.09</v>
      </c>
    </row>
    <row r="41" spans="2:17">
      <c r="B41" t="s">
        <v>272</v>
      </c>
      <c r="C41" t="s">
        <v>273</v>
      </c>
      <c r="D41" t="s">
        <v>106</v>
      </c>
      <c r="E41" t="s">
        <v>224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610136.81999999995</v>
      </c>
      <c r="M41" s="79">
        <v>127.22</v>
      </c>
      <c r="N41" s="79">
        <v>776.21606240400001</v>
      </c>
      <c r="O41" s="79">
        <v>0</v>
      </c>
      <c r="P41" s="79">
        <v>3.1</v>
      </c>
      <c r="Q41" s="79">
        <v>0.62</v>
      </c>
    </row>
    <row r="42" spans="2:17">
      <c r="B42" t="s">
        <v>274</v>
      </c>
      <c r="C42" t="s">
        <v>275</v>
      </c>
      <c r="D42" t="s">
        <v>106</v>
      </c>
      <c r="E42" t="s">
        <v>224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2207.9899999999998</v>
      </c>
      <c r="M42" s="79">
        <v>105.45</v>
      </c>
      <c r="N42" s="79">
        <v>2.3283254549999999</v>
      </c>
      <c r="O42" s="79">
        <v>0</v>
      </c>
      <c r="P42" s="79">
        <v>0.01</v>
      </c>
      <c r="Q42" s="79">
        <v>0</v>
      </c>
    </row>
    <row r="43" spans="2:17">
      <c r="B43" t="s">
        <v>276</v>
      </c>
      <c r="C43" t="s">
        <v>277</v>
      </c>
      <c r="D43" t="s">
        <v>106</v>
      </c>
      <c r="E43" t="s">
        <v>224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1054328.75</v>
      </c>
      <c r="M43" s="79">
        <v>117.17</v>
      </c>
      <c r="N43" s="79">
        <v>1235.3569963750001</v>
      </c>
      <c r="O43" s="79">
        <v>0.01</v>
      </c>
      <c r="P43" s="79">
        <v>4.93</v>
      </c>
      <c r="Q43" s="79">
        <v>0.99</v>
      </c>
    </row>
    <row r="44" spans="2:17">
      <c r="B44" t="s">
        <v>278</v>
      </c>
      <c r="C44" t="s">
        <v>279</v>
      </c>
      <c r="D44" t="s">
        <v>106</v>
      </c>
      <c r="E44" t="s">
        <v>224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2750471.85</v>
      </c>
      <c r="M44" s="79">
        <v>120.83</v>
      </c>
      <c r="N44" s="79">
        <v>3323.395136355</v>
      </c>
      <c r="O44" s="79">
        <v>0.02</v>
      </c>
      <c r="P44" s="79">
        <v>13.26</v>
      </c>
      <c r="Q44" s="79">
        <v>2.66</v>
      </c>
    </row>
    <row r="45" spans="2:17">
      <c r="B45" t="s">
        <v>280</v>
      </c>
      <c r="C45" t="s">
        <v>281</v>
      </c>
      <c r="D45" t="s">
        <v>106</v>
      </c>
      <c r="E45" t="s">
        <v>224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252892.79</v>
      </c>
      <c r="M45" s="79">
        <v>105.64</v>
      </c>
      <c r="N45" s="79">
        <v>267.15594335600002</v>
      </c>
      <c r="O45" s="79">
        <v>0</v>
      </c>
      <c r="P45" s="79">
        <v>1.07</v>
      </c>
      <c r="Q45" s="79">
        <v>0.21</v>
      </c>
    </row>
    <row r="46" spans="2:17">
      <c r="B46" s="80" t="s">
        <v>282</v>
      </c>
      <c r="C46" s="16"/>
      <c r="D46" s="16"/>
      <c r="H46" s="81">
        <v>5.16</v>
      </c>
      <c r="K46" s="81">
        <v>0.23</v>
      </c>
      <c r="L46" s="81">
        <v>658174.31000000006</v>
      </c>
      <c r="N46" s="81">
        <v>652.84309808900002</v>
      </c>
      <c r="P46" s="81">
        <v>2.61</v>
      </c>
      <c r="Q46" s="81">
        <v>0.52</v>
      </c>
    </row>
    <row r="47" spans="2:17">
      <c r="B47" t="s">
        <v>283</v>
      </c>
      <c r="C47" t="s">
        <v>284</v>
      </c>
      <c r="D47" t="s">
        <v>106</v>
      </c>
      <c r="E47" t="s">
        <v>224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658174.31000000006</v>
      </c>
      <c r="M47" s="79">
        <v>99.19</v>
      </c>
      <c r="N47" s="79">
        <v>652.84309808900002</v>
      </c>
      <c r="O47" s="79">
        <v>0.01</v>
      </c>
      <c r="P47" s="79">
        <v>2.61</v>
      </c>
      <c r="Q47" s="79">
        <v>0.52</v>
      </c>
    </row>
    <row r="48" spans="2:17">
      <c r="B48" s="80" t="s">
        <v>285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9">
        <v>0</v>
      </c>
      <c r="I49" t="s">
        <v>199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287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1940</v>
      </c>
    </row>
    <row r="3" spans="2:23">
      <c r="B3" s="2" t="s">
        <v>2</v>
      </c>
      <c r="C3" s="84" t="s">
        <v>1941</v>
      </c>
    </row>
    <row r="4" spans="2:23">
      <c r="B4" s="2" t="s">
        <v>3</v>
      </c>
      <c r="C4" s="16">
        <v>9537</v>
      </c>
    </row>
    <row r="5" spans="2:23">
      <c r="B5" s="77" t="s">
        <v>191</v>
      </c>
      <c r="C5" t="s">
        <v>192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1739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1740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1940</v>
      </c>
    </row>
    <row r="3" spans="2:67">
      <c r="B3" s="2" t="s">
        <v>2</v>
      </c>
      <c r="C3" s="84" t="s">
        <v>1941</v>
      </c>
    </row>
    <row r="4" spans="2:67">
      <c r="B4" s="2" t="s">
        <v>3</v>
      </c>
      <c r="C4" s="16">
        <v>9537</v>
      </c>
    </row>
    <row r="5" spans="2:67">
      <c r="B5" s="77" t="s">
        <v>191</v>
      </c>
      <c r="C5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258" activePane="bottomLeft" state="frozen"/>
      <selection pane="bottomLeft" activeCell="G269" sqref="G269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8.28515625" style="15" customWidth="1"/>
    <col min="4" max="5" width="10.7109375" style="15" customWidth="1"/>
    <col min="6" max="6" width="13.140625" style="15" customWidth="1"/>
    <col min="7" max="7" width="35.42578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1940</v>
      </c>
    </row>
    <row r="3" spans="2:65">
      <c r="B3" s="2" t="s">
        <v>2</v>
      </c>
      <c r="C3" s="84" t="s">
        <v>1941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4.17</v>
      </c>
      <c r="L11" s="7"/>
      <c r="M11" s="7"/>
      <c r="N11" s="78">
        <v>2.56</v>
      </c>
      <c r="O11" s="78">
        <v>34421533.909999996</v>
      </c>
      <c r="P11" s="33"/>
      <c r="Q11" s="78">
        <v>45793.719133371589</v>
      </c>
      <c r="R11" s="7"/>
      <c r="S11" s="78">
        <v>100</v>
      </c>
      <c r="T11" s="78">
        <v>36.700000000000003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3.84</v>
      </c>
      <c r="N12" s="81">
        <v>2.0699999999999998</v>
      </c>
      <c r="O12" s="81">
        <v>31952551.16</v>
      </c>
      <c r="Q12" s="81">
        <v>35784.140431179076</v>
      </c>
      <c r="S12" s="81">
        <v>78.14</v>
      </c>
      <c r="T12" s="81">
        <v>28.68</v>
      </c>
    </row>
    <row r="13" spans="2:65">
      <c r="B13" s="80" t="s">
        <v>288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26201034.219999999</v>
      </c>
      <c r="Q13" s="81">
        <v>29753.765806881685</v>
      </c>
      <c r="S13" s="81">
        <v>64.97</v>
      </c>
      <c r="T13" s="81">
        <v>23.84</v>
      </c>
    </row>
    <row r="14" spans="2:65">
      <c r="B14" t="s">
        <v>292</v>
      </c>
      <c r="C14" t="s">
        <v>293</v>
      </c>
      <c r="D14" t="s">
        <v>106</v>
      </c>
      <c r="E14" s="16"/>
      <c r="F14" t="s">
        <v>294</v>
      </c>
      <c r="G14" t="s">
        <v>295</v>
      </c>
      <c r="H14" t="s">
        <v>296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1103187.6399999999</v>
      </c>
      <c r="P14" s="79">
        <v>99.09</v>
      </c>
      <c r="Q14" s="79">
        <v>1093.1486324760001</v>
      </c>
      <c r="R14" s="79">
        <v>0.02</v>
      </c>
      <c r="S14" s="79">
        <v>2.39</v>
      </c>
      <c r="T14" s="79">
        <v>0.88</v>
      </c>
    </row>
    <row r="15" spans="2:65">
      <c r="B15" t="s">
        <v>297</v>
      </c>
      <c r="C15" t="s">
        <v>298</v>
      </c>
      <c r="D15" t="s">
        <v>106</v>
      </c>
      <c r="E15" s="16"/>
      <c r="F15" t="s">
        <v>299</v>
      </c>
      <c r="G15" t="s">
        <v>295</v>
      </c>
      <c r="H15" t="s">
        <v>296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322036.53000000003</v>
      </c>
      <c r="P15" s="79">
        <v>98.56</v>
      </c>
      <c r="Q15" s="79">
        <v>317.39920396799999</v>
      </c>
      <c r="R15" s="79">
        <v>0.02</v>
      </c>
      <c r="S15" s="79">
        <v>0.69</v>
      </c>
      <c r="T15" s="79">
        <v>0.25</v>
      </c>
    </row>
    <row r="16" spans="2:65">
      <c r="B16" t="s">
        <v>300</v>
      </c>
      <c r="C16" t="s">
        <v>301</v>
      </c>
      <c r="D16" t="s">
        <v>106</v>
      </c>
      <c r="E16" s="16"/>
      <c r="F16" t="s">
        <v>299</v>
      </c>
      <c r="G16" t="s">
        <v>295</v>
      </c>
      <c r="H16" t="s">
        <v>296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1038724.8</v>
      </c>
      <c r="P16" s="79">
        <v>108.11</v>
      </c>
      <c r="Q16" s="79">
        <v>1122.96538128</v>
      </c>
      <c r="R16" s="79">
        <v>0.04</v>
      </c>
      <c r="S16" s="79">
        <v>2.4500000000000002</v>
      </c>
      <c r="T16" s="79">
        <v>0.9</v>
      </c>
    </row>
    <row r="17" spans="2:20">
      <c r="B17" t="s">
        <v>302</v>
      </c>
      <c r="C17" t="s">
        <v>303</v>
      </c>
      <c r="D17" t="s">
        <v>106</v>
      </c>
      <c r="E17" s="16"/>
      <c r="F17" t="s">
        <v>299</v>
      </c>
      <c r="G17" t="s">
        <v>295</v>
      </c>
      <c r="H17" t="s">
        <v>296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751078.29</v>
      </c>
      <c r="P17" s="79">
        <v>99.3</v>
      </c>
      <c r="Q17" s="79">
        <v>745.82074196999997</v>
      </c>
      <c r="R17" s="79">
        <v>0.02</v>
      </c>
      <c r="S17" s="79">
        <v>1.63</v>
      </c>
      <c r="T17" s="79">
        <v>0.6</v>
      </c>
    </row>
    <row r="18" spans="2:20">
      <c r="B18" t="s">
        <v>304</v>
      </c>
      <c r="C18" t="s">
        <v>305</v>
      </c>
      <c r="D18" t="s">
        <v>106</v>
      </c>
      <c r="E18" s="16"/>
      <c r="F18" t="s">
        <v>299</v>
      </c>
      <c r="G18" t="s">
        <v>295</v>
      </c>
      <c r="H18" t="s">
        <v>296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22782.7</v>
      </c>
      <c r="P18" s="79">
        <v>99.58</v>
      </c>
      <c r="Q18" s="79">
        <v>22.687012660000001</v>
      </c>
      <c r="R18" s="79">
        <v>0</v>
      </c>
      <c r="S18" s="79">
        <v>0.05</v>
      </c>
      <c r="T18" s="79">
        <v>0.02</v>
      </c>
    </row>
    <row r="19" spans="2:20">
      <c r="B19" t="s">
        <v>306</v>
      </c>
      <c r="C19" t="s">
        <v>307</v>
      </c>
      <c r="D19" t="s">
        <v>106</v>
      </c>
      <c r="E19" s="16"/>
      <c r="F19" t="s">
        <v>308</v>
      </c>
      <c r="G19" t="s">
        <v>295</v>
      </c>
      <c r="H19" t="s">
        <v>296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481669.68</v>
      </c>
      <c r="P19" s="79">
        <v>116.43</v>
      </c>
      <c r="Q19" s="79">
        <v>560.80800842400004</v>
      </c>
      <c r="R19" s="79">
        <v>0.02</v>
      </c>
      <c r="S19" s="79">
        <v>1.22</v>
      </c>
      <c r="T19" s="79">
        <v>0.45</v>
      </c>
    </row>
    <row r="20" spans="2:20">
      <c r="B20" t="s">
        <v>309</v>
      </c>
      <c r="C20" t="s">
        <v>310</v>
      </c>
      <c r="D20" t="s">
        <v>106</v>
      </c>
      <c r="E20" s="16"/>
      <c r="F20" t="s">
        <v>308</v>
      </c>
      <c r="G20" t="s">
        <v>295</v>
      </c>
      <c r="H20" t="s">
        <v>296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251812.07</v>
      </c>
      <c r="P20" s="79">
        <v>99.7</v>
      </c>
      <c r="Q20" s="79">
        <v>251.05663379000001</v>
      </c>
      <c r="R20" s="79">
        <v>0.01</v>
      </c>
      <c r="S20" s="79">
        <v>0.55000000000000004</v>
      </c>
      <c r="T20" s="79">
        <v>0.2</v>
      </c>
    </row>
    <row r="21" spans="2:20">
      <c r="B21" t="s">
        <v>311</v>
      </c>
      <c r="C21" t="s">
        <v>312</v>
      </c>
      <c r="D21" t="s">
        <v>106</v>
      </c>
      <c r="E21" s="16"/>
      <c r="F21" t="s">
        <v>313</v>
      </c>
      <c r="G21" t="s">
        <v>295</v>
      </c>
      <c r="H21" t="s">
        <v>296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784211.05</v>
      </c>
      <c r="P21" s="79">
        <v>126.97</v>
      </c>
      <c r="Q21" s="79">
        <v>995.71277018499995</v>
      </c>
      <c r="R21" s="79">
        <v>0.02</v>
      </c>
      <c r="S21" s="79">
        <v>2.17</v>
      </c>
      <c r="T21" s="79">
        <v>0.8</v>
      </c>
    </row>
    <row r="22" spans="2:20">
      <c r="B22" t="s">
        <v>314</v>
      </c>
      <c r="C22" t="s">
        <v>315</v>
      </c>
      <c r="D22" t="s">
        <v>106</v>
      </c>
      <c r="E22" s="16"/>
      <c r="F22" t="s">
        <v>313</v>
      </c>
      <c r="G22" t="s">
        <v>295</v>
      </c>
      <c r="H22" t="s">
        <v>296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492065.97</v>
      </c>
      <c r="P22" s="79">
        <v>101.93</v>
      </c>
      <c r="Q22" s="79">
        <v>501.56284322099998</v>
      </c>
      <c r="R22" s="79">
        <v>0.02</v>
      </c>
      <c r="S22" s="79">
        <v>1.1000000000000001</v>
      </c>
      <c r="T22" s="79">
        <v>0.4</v>
      </c>
    </row>
    <row r="23" spans="2:20">
      <c r="B23" t="s">
        <v>316</v>
      </c>
      <c r="C23" t="s">
        <v>317</v>
      </c>
      <c r="D23" t="s">
        <v>106</v>
      </c>
      <c r="E23" s="16"/>
      <c r="F23" t="s">
        <v>313</v>
      </c>
      <c r="G23" t="s">
        <v>295</v>
      </c>
      <c r="H23" t="s">
        <v>296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203338.25</v>
      </c>
      <c r="P23" s="79">
        <v>101.05</v>
      </c>
      <c r="Q23" s="79">
        <v>205.473301625</v>
      </c>
      <c r="R23" s="79">
        <v>0</v>
      </c>
      <c r="S23" s="79">
        <v>0.45</v>
      </c>
      <c r="T23" s="79">
        <v>0.16</v>
      </c>
    </row>
    <row r="24" spans="2:20">
      <c r="B24" t="s">
        <v>318</v>
      </c>
      <c r="C24" t="s">
        <v>319</v>
      </c>
      <c r="D24" t="s">
        <v>106</v>
      </c>
      <c r="E24" s="16"/>
      <c r="F24" t="s">
        <v>294</v>
      </c>
      <c r="G24" t="s">
        <v>295</v>
      </c>
      <c r="H24" t="s">
        <v>320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209980.14</v>
      </c>
      <c r="P24" s="79">
        <v>123.82</v>
      </c>
      <c r="Q24" s="79">
        <v>259.99740934800002</v>
      </c>
      <c r="R24" s="79">
        <v>0.02</v>
      </c>
      <c r="S24" s="79">
        <v>0.56999999999999995</v>
      </c>
      <c r="T24" s="79">
        <v>0.21</v>
      </c>
    </row>
    <row r="25" spans="2:20">
      <c r="B25" t="s">
        <v>321</v>
      </c>
      <c r="C25" t="s">
        <v>322</v>
      </c>
      <c r="D25" t="s">
        <v>106</v>
      </c>
      <c r="E25" s="16"/>
      <c r="F25" t="s">
        <v>294</v>
      </c>
      <c r="G25" t="s">
        <v>295</v>
      </c>
      <c r="H25" t="s">
        <v>320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849865.75</v>
      </c>
      <c r="P25" s="79">
        <v>107.95</v>
      </c>
      <c r="Q25" s="79">
        <v>917.43007712500003</v>
      </c>
      <c r="R25" s="79">
        <v>0.03</v>
      </c>
      <c r="S25" s="79">
        <v>2</v>
      </c>
      <c r="T25" s="79">
        <v>0.74</v>
      </c>
    </row>
    <row r="26" spans="2:20">
      <c r="B26" t="s">
        <v>323</v>
      </c>
      <c r="C26" t="s">
        <v>324</v>
      </c>
      <c r="D26" t="s">
        <v>106</v>
      </c>
      <c r="E26" s="16"/>
      <c r="F26" t="s">
        <v>294</v>
      </c>
      <c r="G26" t="s">
        <v>295</v>
      </c>
      <c r="H26" t="s">
        <v>320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409167.8</v>
      </c>
      <c r="P26" s="79">
        <v>116.36</v>
      </c>
      <c r="Q26" s="79">
        <v>476.10765207999998</v>
      </c>
      <c r="R26" s="79">
        <v>0.02</v>
      </c>
      <c r="S26" s="79">
        <v>1.04</v>
      </c>
      <c r="T26" s="79">
        <v>0.38</v>
      </c>
    </row>
    <row r="27" spans="2:20">
      <c r="B27" t="s">
        <v>325</v>
      </c>
      <c r="C27" t="s">
        <v>326</v>
      </c>
      <c r="D27" t="s">
        <v>106</v>
      </c>
      <c r="E27" s="16"/>
      <c r="F27" t="s">
        <v>299</v>
      </c>
      <c r="G27" t="s">
        <v>295</v>
      </c>
      <c r="H27" t="s">
        <v>320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19841.55</v>
      </c>
      <c r="P27" s="79">
        <v>122.94</v>
      </c>
      <c r="Q27" s="79">
        <v>24.393201569999999</v>
      </c>
      <c r="R27" s="79">
        <v>0</v>
      </c>
      <c r="S27" s="79">
        <v>0.05</v>
      </c>
      <c r="T27" s="79">
        <v>0.02</v>
      </c>
    </row>
    <row r="28" spans="2:20">
      <c r="B28" t="s">
        <v>327</v>
      </c>
      <c r="C28" t="s">
        <v>328</v>
      </c>
      <c r="D28" t="s">
        <v>106</v>
      </c>
      <c r="E28" s="16"/>
      <c r="F28" t="s">
        <v>329</v>
      </c>
      <c r="G28" t="s">
        <v>330</v>
      </c>
      <c r="H28" t="s">
        <v>320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483018.64</v>
      </c>
      <c r="P28" s="79">
        <v>98.14</v>
      </c>
      <c r="Q28" s="79">
        <v>474.03449329599999</v>
      </c>
      <c r="R28" s="79">
        <v>0.04</v>
      </c>
      <c r="S28" s="79">
        <v>1.04</v>
      </c>
      <c r="T28" s="79">
        <v>0.38</v>
      </c>
    </row>
    <row r="29" spans="2:20">
      <c r="B29" t="s">
        <v>331</v>
      </c>
      <c r="C29" t="s">
        <v>332</v>
      </c>
      <c r="D29" t="s">
        <v>106</v>
      </c>
      <c r="E29" s="16"/>
      <c r="F29" t="s">
        <v>329</v>
      </c>
      <c r="G29" t="s">
        <v>330</v>
      </c>
      <c r="H29" t="s">
        <v>320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159258.73000000001</v>
      </c>
      <c r="P29" s="79">
        <v>102.04</v>
      </c>
      <c r="Q29" s="79">
        <v>162.507608092</v>
      </c>
      <c r="R29" s="79">
        <v>0.02</v>
      </c>
      <c r="S29" s="79">
        <v>0.35</v>
      </c>
      <c r="T29" s="79">
        <v>0.13</v>
      </c>
    </row>
    <row r="30" spans="2:20">
      <c r="B30" t="s">
        <v>333</v>
      </c>
      <c r="C30" t="s">
        <v>334</v>
      </c>
      <c r="D30" t="s">
        <v>106</v>
      </c>
      <c r="E30" s="16"/>
      <c r="F30" t="s">
        <v>329</v>
      </c>
      <c r="G30" t="s">
        <v>330</v>
      </c>
      <c r="H30" t="s">
        <v>335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465392.78</v>
      </c>
      <c r="P30" s="79">
        <v>98.16</v>
      </c>
      <c r="Q30" s="79">
        <v>456.82955284799999</v>
      </c>
      <c r="R30" s="79">
        <v>0.02</v>
      </c>
      <c r="S30" s="79">
        <v>1</v>
      </c>
      <c r="T30" s="79">
        <v>0.37</v>
      </c>
    </row>
    <row r="31" spans="2:20">
      <c r="B31" t="s">
        <v>336</v>
      </c>
      <c r="C31" t="s">
        <v>337</v>
      </c>
      <c r="D31" t="s">
        <v>106</v>
      </c>
      <c r="E31" s="16"/>
      <c r="F31" t="s">
        <v>313</v>
      </c>
      <c r="G31" t="s">
        <v>295</v>
      </c>
      <c r="H31" t="s">
        <v>320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412457.78</v>
      </c>
      <c r="P31" s="79">
        <v>132.1</v>
      </c>
      <c r="Q31" s="79">
        <v>544.85672738000005</v>
      </c>
      <c r="R31" s="79">
        <v>0.01</v>
      </c>
      <c r="S31" s="79">
        <v>1.19</v>
      </c>
      <c r="T31" s="79">
        <v>0.44</v>
      </c>
    </row>
    <row r="32" spans="2:20">
      <c r="B32" t="s">
        <v>338</v>
      </c>
      <c r="C32" t="s">
        <v>339</v>
      </c>
      <c r="D32" t="s">
        <v>106</v>
      </c>
      <c r="E32" s="16"/>
      <c r="F32" t="s">
        <v>313</v>
      </c>
      <c r="G32" t="s">
        <v>295</v>
      </c>
      <c r="H32" t="s">
        <v>320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657263.53</v>
      </c>
      <c r="P32" s="79">
        <v>121.68</v>
      </c>
      <c r="Q32" s="79">
        <v>799.75826330400002</v>
      </c>
      <c r="R32" s="79">
        <v>0.02</v>
      </c>
      <c r="S32" s="79">
        <v>1.75</v>
      </c>
      <c r="T32" s="79">
        <v>0.64</v>
      </c>
    </row>
    <row r="33" spans="2:20">
      <c r="B33" t="s">
        <v>340</v>
      </c>
      <c r="C33" t="s">
        <v>341</v>
      </c>
      <c r="D33" t="s">
        <v>106</v>
      </c>
      <c r="E33" s="16"/>
      <c r="F33" t="s">
        <v>342</v>
      </c>
      <c r="G33" t="s">
        <v>133</v>
      </c>
      <c r="H33" t="s">
        <v>320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202565.19</v>
      </c>
      <c r="P33" s="79">
        <v>100.16</v>
      </c>
      <c r="Q33" s="79">
        <v>202.889294304</v>
      </c>
      <c r="R33" s="79">
        <v>0.05</v>
      </c>
      <c r="S33" s="79">
        <v>0.44</v>
      </c>
      <c r="T33" s="79">
        <v>0.16</v>
      </c>
    </row>
    <row r="34" spans="2:20">
      <c r="B34" t="s">
        <v>343</v>
      </c>
      <c r="C34" t="s">
        <v>344</v>
      </c>
      <c r="D34" t="s">
        <v>106</v>
      </c>
      <c r="E34" s="16"/>
      <c r="F34" t="s">
        <v>345</v>
      </c>
      <c r="G34" t="s">
        <v>330</v>
      </c>
      <c r="H34" t="s">
        <v>346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178843.88</v>
      </c>
      <c r="P34" s="79">
        <v>102.24</v>
      </c>
      <c r="Q34" s="79">
        <v>182.849982912</v>
      </c>
      <c r="R34" s="79">
        <v>0.01</v>
      </c>
      <c r="S34" s="79">
        <v>0.4</v>
      </c>
      <c r="T34" s="79">
        <v>0.15</v>
      </c>
    </row>
    <row r="35" spans="2:20">
      <c r="B35" t="s">
        <v>347</v>
      </c>
      <c r="C35" t="s">
        <v>348</v>
      </c>
      <c r="D35" t="s">
        <v>106</v>
      </c>
      <c r="E35" s="16"/>
      <c r="F35" t="s">
        <v>345</v>
      </c>
      <c r="G35" t="s">
        <v>330</v>
      </c>
      <c r="H35" t="s">
        <v>346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12117.53</v>
      </c>
      <c r="P35" s="79">
        <v>107.21</v>
      </c>
      <c r="Q35" s="79">
        <v>12.991203913</v>
      </c>
      <c r="R35" s="79">
        <v>0</v>
      </c>
      <c r="S35" s="79">
        <v>0.03</v>
      </c>
      <c r="T35" s="79">
        <v>0.01</v>
      </c>
    </row>
    <row r="36" spans="2:20">
      <c r="B36" t="s">
        <v>349</v>
      </c>
      <c r="C36" t="s">
        <v>350</v>
      </c>
      <c r="D36" t="s">
        <v>106</v>
      </c>
      <c r="E36" s="16"/>
      <c r="F36" t="s">
        <v>351</v>
      </c>
      <c r="G36" t="s">
        <v>138</v>
      </c>
      <c r="H36" t="s">
        <v>346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885793.04</v>
      </c>
      <c r="P36" s="79">
        <v>114.5</v>
      </c>
      <c r="Q36" s="79">
        <v>1014.2330308000001</v>
      </c>
      <c r="R36" s="79">
        <v>0.03</v>
      </c>
      <c r="S36" s="79">
        <v>2.21</v>
      </c>
      <c r="T36" s="79">
        <v>0.81</v>
      </c>
    </row>
    <row r="37" spans="2:20">
      <c r="B37" t="s">
        <v>352</v>
      </c>
      <c r="C37" t="s">
        <v>353</v>
      </c>
      <c r="D37" t="s">
        <v>106</v>
      </c>
      <c r="E37" s="16"/>
      <c r="F37" t="s">
        <v>354</v>
      </c>
      <c r="G37" t="s">
        <v>295</v>
      </c>
      <c r="H37" t="s">
        <v>346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12917.06</v>
      </c>
      <c r="P37" s="79">
        <v>130.75</v>
      </c>
      <c r="Q37" s="79">
        <v>16.889055949999999</v>
      </c>
      <c r="R37" s="79">
        <v>0.02</v>
      </c>
      <c r="S37" s="79">
        <v>0.04</v>
      </c>
      <c r="T37" s="79">
        <v>0.01</v>
      </c>
    </row>
    <row r="38" spans="2:20">
      <c r="B38" t="s">
        <v>355</v>
      </c>
      <c r="C38" t="s">
        <v>356</v>
      </c>
      <c r="D38" t="s">
        <v>106</v>
      </c>
      <c r="E38" s="16"/>
      <c r="F38" t="s">
        <v>354</v>
      </c>
      <c r="G38" t="s">
        <v>295</v>
      </c>
      <c r="H38" t="s">
        <v>346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16344.65</v>
      </c>
      <c r="P38" s="79">
        <v>122.8</v>
      </c>
      <c r="Q38" s="79">
        <v>20.071230199999999</v>
      </c>
      <c r="R38" s="79">
        <v>0</v>
      </c>
      <c r="S38" s="79">
        <v>0.04</v>
      </c>
      <c r="T38" s="79">
        <v>0.02</v>
      </c>
    </row>
    <row r="39" spans="2:20">
      <c r="B39" t="s">
        <v>357</v>
      </c>
      <c r="C39" t="s">
        <v>358</v>
      </c>
      <c r="D39" t="s">
        <v>106</v>
      </c>
      <c r="E39" s="16"/>
      <c r="F39" t="s">
        <v>354</v>
      </c>
      <c r="G39" t="s">
        <v>295</v>
      </c>
      <c r="H39" t="s">
        <v>346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553986.56000000006</v>
      </c>
      <c r="P39" s="79">
        <v>112.58</v>
      </c>
      <c r="Q39" s="79">
        <v>623.67806924800004</v>
      </c>
      <c r="R39" s="79">
        <v>0.06</v>
      </c>
      <c r="S39" s="79">
        <v>1.36</v>
      </c>
      <c r="T39" s="79">
        <v>0.5</v>
      </c>
    </row>
    <row r="40" spans="2:20">
      <c r="B40" t="s">
        <v>359</v>
      </c>
      <c r="C40" t="s">
        <v>360</v>
      </c>
      <c r="D40" t="s">
        <v>106</v>
      </c>
      <c r="E40" s="16"/>
      <c r="F40" t="s">
        <v>354</v>
      </c>
      <c r="G40" t="s">
        <v>295</v>
      </c>
      <c r="H40" t="s">
        <v>346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384826.11</v>
      </c>
      <c r="P40" s="79">
        <v>107.61</v>
      </c>
      <c r="Q40" s="79">
        <v>414.11137697100003</v>
      </c>
      <c r="R40" s="79">
        <v>0.04</v>
      </c>
      <c r="S40" s="79">
        <v>0.9</v>
      </c>
      <c r="T40" s="79">
        <v>0.33</v>
      </c>
    </row>
    <row r="41" spans="2:20">
      <c r="B41" t="s">
        <v>361</v>
      </c>
      <c r="C41" t="s">
        <v>362</v>
      </c>
      <c r="D41" t="s">
        <v>106</v>
      </c>
      <c r="E41" s="16"/>
      <c r="F41" t="s">
        <v>354</v>
      </c>
      <c r="G41" t="s">
        <v>295</v>
      </c>
      <c r="H41" t="s">
        <v>346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32910.44</v>
      </c>
      <c r="P41" s="79">
        <v>130</v>
      </c>
      <c r="Q41" s="79">
        <v>42.783571999999999</v>
      </c>
      <c r="R41" s="79">
        <v>0.03</v>
      </c>
      <c r="S41" s="79">
        <v>0.09</v>
      </c>
      <c r="T41" s="79">
        <v>0.03</v>
      </c>
    </row>
    <row r="42" spans="2:20">
      <c r="B42" t="s">
        <v>363</v>
      </c>
      <c r="C42" t="s">
        <v>364</v>
      </c>
      <c r="D42" t="s">
        <v>106</v>
      </c>
      <c r="E42" s="16"/>
      <c r="F42" t="s">
        <v>365</v>
      </c>
      <c r="G42" t="s">
        <v>366</v>
      </c>
      <c r="H42" t="s">
        <v>346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29551.42</v>
      </c>
      <c r="P42" s="79">
        <v>135.5</v>
      </c>
      <c r="Q42" s="79">
        <v>40.042174099999997</v>
      </c>
      <c r="R42" s="79">
        <v>0.02</v>
      </c>
      <c r="S42" s="79">
        <v>0.09</v>
      </c>
      <c r="T42" s="79">
        <v>0.03</v>
      </c>
    </row>
    <row r="43" spans="2:20">
      <c r="B43" t="s">
        <v>367</v>
      </c>
      <c r="C43" t="s">
        <v>368</v>
      </c>
      <c r="D43" t="s">
        <v>106</v>
      </c>
      <c r="E43" s="16"/>
      <c r="F43" t="s">
        <v>369</v>
      </c>
      <c r="G43" t="s">
        <v>330</v>
      </c>
      <c r="H43" t="s">
        <v>346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38071.83</v>
      </c>
      <c r="P43" s="79">
        <v>117.8</v>
      </c>
      <c r="Q43" s="79">
        <v>44.84861574</v>
      </c>
      <c r="R43" s="79">
        <v>0.03</v>
      </c>
      <c r="S43" s="79">
        <v>0.1</v>
      </c>
      <c r="T43" s="79">
        <v>0.04</v>
      </c>
    </row>
    <row r="44" spans="2:20">
      <c r="B44" t="s">
        <v>370</v>
      </c>
      <c r="C44" t="s">
        <v>371</v>
      </c>
      <c r="D44" t="s">
        <v>106</v>
      </c>
      <c r="E44" s="16"/>
      <c r="F44" t="s">
        <v>369</v>
      </c>
      <c r="G44" t="s">
        <v>330</v>
      </c>
      <c r="H44" t="s">
        <v>346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6622</v>
      </c>
      <c r="P44" s="79">
        <v>125.43</v>
      </c>
      <c r="Q44" s="79">
        <v>8.3059746000000008</v>
      </c>
      <c r="R44" s="79">
        <v>0.01</v>
      </c>
      <c r="S44" s="79">
        <v>0.02</v>
      </c>
      <c r="T44" s="79">
        <v>0.01</v>
      </c>
    </row>
    <row r="45" spans="2:20">
      <c r="B45" t="s">
        <v>372</v>
      </c>
      <c r="C45" t="s">
        <v>373</v>
      </c>
      <c r="D45" t="s">
        <v>106</v>
      </c>
      <c r="E45" s="16"/>
      <c r="F45" t="s">
        <v>374</v>
      </c>
      <c r="G45" t="s">
        <v>133</v>
      </c>
      <c r="H45" t="s">
        <v>346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477014.6</v>
      </c>
      <c r="P45" s="79">
        <v>115</v>
      </c>
      <c r="Q45" s="79">
        <v>548.56678999999997</v>
      </c>
      <c r="R45" s="79">
        <v>0.02</v>
      </c>
      <c r="S45" s="79">
        <v>1.2</v>
      </c>
      <c r="T45" s="79">
        <v>0.44</v>
      </c>
    </row>
    <row r="46" spans="2:20">
      <c r="B46" t="s">
        <v>375</v>
      </c>
      <c r="C46" t="s">
        <v>376</v>
      </c>
      <c r="D46" t="s">
        <v>106</v>
      </c>
      <c r="E46" s="16"/>
      <c r="F46" t="s">
        <v>377</v>
      </c>
      <c r="G46" t="s">
        <v>366</v>
      </c>
      <c r="H46" t="s">
        <v>346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43677.37</v>
      </c>
      <c r="P46" s="79">
        <v>131.35</v>
      </c>
      <c r="Q46" s="79">
        <v>57.370225495</v>
      </c>
      <c r="R46" s="79">
        <v>0.02</v>
      </c>
      <c r="S46" s="79">
        <v>0.13</v>
      </c>
      <c r="T46" s="79">
        <v>0.05</v>
      </c>
    </row>
    <row r="47" spans="2:20">
      <c r="B47" t="s">
        <v>378</v>
      </c>
      <c r="C47" t="s">
        <v>379</v>
      </c>
      <c r="D47" t="s">
        <v>106</v>
      </c>
      <c r="E47" s="16"/>
      <c r="F47" t="s">
        <v>294</v>
      </c>
      <c r="G47" t="s">
        <v>295</v>
      </c>
      <c r="H47" t="s">
        <v>346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67.180000000000007</v>
      </c>
      <c r="P47" s="79">
        <v>126.03</v>
      </c>
      <c r="Q47" s="79">
        <v>8.4666954000000003E-2</v>
      </c>
      <c r="R47" s="79">
        <v>0</v>
      </c>
      <c r="S47" s="79">
        <v>0</v>
      </c>
      <c r="T47" s="79">
        <v>0</v>
      </c>
    </row>
    <row r="48" spans="2:20">
      <c r="B48" t="s">
        <v>380</v>
      </c>
      <c r="C48" t="s">
        <v>381</v>
      </c>
      <c r="D48" t="s">
        <v>106</v>
      </c>
      <c r="E48" s="16"/>
      <c r="F48" t="s">
        <v>382</v>
      </c>
      <c r="G48" t="s">
        <v>330</v>
      </c>
      <c r="H48" t="s">
        <v>346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260921.01</v>
      </c>
      <c r="P48" s="79">
        <v>112.69</v>
      </c>
      <c r="Q48" s="79">
        <v>294.03188616900002</v>
      </c>
      <c r="R48" s="79">
        <v>0.02</v>
      </c>
      <c r="S48" s="79">
        <v>0.64</v>
      </c>
      <c r="T48" s="79">
        <v>0.24</v>
      </c>
    </row>
    <row r="49" spans="2:20">
      <c r="B49" t="s">
        <v>383</v>
      </c>
      <c r="C49" t="s">
        <v>384</v>
      </c>
      <c r="D49" t="s">
        <v>106</v>
      </c>
      <c r="E49" s="16"/>
      <c r="F49" t="s">
        <v>313</v>
      </c>
      <c r="G49" t="s">
        <v>295</v>
      </c>
      <c r="H49" t="s">
        <v>346</v>
      </c>
      <c r="I49" t="s">
        <v>155</v>
      </c>
      <c r="J49"/>
      <c r="K49" s="79">
        <v>3.4</v>
      </c>
      <c r="L49" t="s">
        <v>108</v>
      </c>
      <c r="M49" s="79">
        <v>6.5</v>
      </c>
      <c r="N49" s="79">
        <v>1.04</v>
      </c>
      <c r="O49" s="79">
        <v>158956.37</v>
      </c>
      <c r="P49" s="79">
        <v>132.30000000000001</v>
      </c>
      <c r="Q49" s="79">
        <v>210.29927751</v>
      </c>
      <c r="R49" s="79">
        <v>0.01</v>
      </c>
      <c r="S49" s="79">
        <v>0.46</v>
      </c>
      <c r="T49" s="79">
        <v>0.17</v>
      </c>
    </row>
    <row r="50" spans="2:20">
      <c r="B50" t="s">
        <v>385</v>
      </c>
      <c r="C50" t="s">
        <v>386</v>
      </c>
      <c r="D50" t="s">
        <v>106</v>
      </c>
      <c r="E50" s="16"/>
      <c r="F50" t="s">
        <v>387</v>
      </c>
      <c r="G50" t="s">
        <v>295</v>
      </c>
      <c r="H50" t="s">
        <v>388</v>
      </c>
      <c r="I50" t="s">
        <v>156</v>
      </c>
      <c r="J50"/>
      <c r="K50" s="79">
        <v>1.33</v>
      </c>
      <c r="L50" t="s">
        <v>108</v>
      </c>
      <c r="M50" s="79">
        <v>1.6</v>
      </c>
      <c r="N50" s="79">
        <v>0.86</v>
      </c>
      <c r="O50" s="79">
        <v>80236.240000000005</v>
      </c>
      <c r="P50" s="79">
        <v>102.63</v>
      </c>
      <c r="Q50" s="79">
        <v>82.346453112000006</v>
      </c>
      <c r="R50" s="79">
        <v>0.02</v>
      </c>
      <c r="S50" s="79">
        <v>0.18</v>
      </c>
      <c r="T50" s="79">
        <v>7.0000000000000007E-2</v>
      </c>
    </row>
    <row r="51" spans="2:20">
      <c r="B51" t="s">
        <v>389</v>
      </c>
      <c r="C51" t="s">
        <v>390</v>
      </c>
      <c r="D51" t="s">
        <v>106</v>
      </c>
      <c r="E51" s="16"/>
      <c r="F51" t="s">
        <v>391</v>
      </c>
      <c r="G51" t="s">
        <v>392</v>
      </c>
      <c r="H51" t="s">
        <v>393</v>
      </c>
      <c r="I51" t="s">
        <v>155</v>
      </c>
      <c r="J51"/>
      <c r="K51" s="79">
        <v>8.89</v>
      </c>
      <c r="L51" t="s">
        <v>108</v>
      </c>
      <c r="M51" s="79">
        <v>5.15</v>
      </c>
      <c r="N51" s="79">
        <v>4.54</v>
      </c>
      <c r="O51" s="79">
        <v>350193.48</v>
      </c>
      <c r="P51" s="79">
        <v>128.65</v>
      </c>
      <c r="Q51" s="79">
        <v>450.52391202000001</v>
      </c>
      <c r="R51" s="79">
        <v>0.01</v>
      </c>
      <c r="S51" s="79">
        <v>0.98</v>
      </c>
      <c r="T51" s="79">
        <v>0.36</v>
      </c>
    </row>
    <row r="52" spans="2:20">
      <c r="B52" t="s">
        <v>394</v>
      </c>
      <c r="C52" t="s">
        <v>395</v>
      </c>
      <c r="D52" t="s">
        <v>106</v>
      </c>
      <c r="E52" s="16"/>
      <c r="F52" t="s">
        <v>396</v>
      </c>
      <c r="G52" t="s">
        <v>330</v>
      </c>
      <c r="H52" t="s">
        <v>393</v>
      </c>
      <c r="I52" t="s">
        <v>155</v>
      </c>
      <c r="J52"/>
      <c r="K52" s="79">
        <v>1.41</v>
      </c>
      <c r="L52" t="s">
        <v>108</v>
      </c>
      <c r="M52" s="79">
        <v>4.25</v>
      </c>
      <c r="N52" s="79">
        <v>1.24</v>
      </c>
      <c r="O52" s="79">
        <v>21565.13</v>
      </c>
      <c r="P52" s="79">
        <v>127.99</v>
      </c>
      <c r="Q52" s="79">
        <v>27.601209887</v>
      </c>
      <c r="R52" s="79">
        <v>0</v>
      </c>
      <c r="S52" s="79">
        <v>0.06</v>
      </c>
      <c r="T52" s="79">
        <v>0.02</v>
      </c>
    </row>
    <row r="53" spans="2:20">
      <c r="B53" t="s">
        <v>397</v>
      </c>
      <c r="C53" t="s">
        <v>398</v>
      </c>
      <c r="D53" t="s">
        <v>106</v>
      </c>
      <c r="E53" s="16"/>
      <c r="F53" t="s">
        <v>396</v>
      </c>
      <c r="G53" t="s">
        <v>330</v>
      </c>
      <c r="H53" t="s">
        <v>393</v>
      </c>
      <c r="I53" t="s">
        <v>155</v>
      </c>
      <c r="J53"/>
      <c r="K53" s="79">
        <v>3.2</v>
      </c>
      <c r="L53" t="s">
        <v>108</v>
      </c>
      <c r="M53" s="79">
        <v>4.45</v>
      </c>
      <c r="N53" s="79">
        <v>1.32</v>
      </c>
      <c r="O53" s="79">
        <v>226630.87</v>
      </c>
      <c r="P53" s="79">
        <v>115.58</v>
      </c>
      <c r="Q53" s="79">
        <v>261.93995954600001</v>
      </c>
      <c r="R53" s="79">
        <v>0.03</v>
      </c>
      <c r="S53" s="79">
        <v>0.56999999999999995</v>
      </c>
      <c r="T53" s="79">
        <v>0.21</v>
      </c>
    </row>
    <row r="54" spans="2:20">
      <c r="B54" t="s">
        <v>399</v>
      </c>
      <c r="C54" t="s">
        <v>400</v>
      </c>
      <c r="D54" t="s">
        <v>106</v>
      </c>
      <c r="E54" s="16"/>
      <c r="F54" t="s">
        <v>401</v>
      </c>
      <c r="G54" t="s">
        <v>330</v>
      </c>
      <c r="H54" t="s">
        <v>393</v>
      </c>
      <c r="I54" t="s">
        <v>155</v>
      </c>
      <c r="J54"/>
      <c r="K54" s="79">
        <v>1.72</v>
      </c>
      <c r="L54" t="s">
        <v>108</v>
      </c>
      <c r="M54" s="79">
        <v>4.95</v>
      </c>
      <c r="N54" s="79">
        <v>1.08</v>
      </c>
      <c r="O54" s="79">
        <v>16108.15</v>
      </c>
      <c r="P54" s="79">
        <v>127.2</v>
      </c>
      <c r="Q54" s="79">
        <v>20.489566799999999</v>
      </c>
      <c r="R54" s="79">
        <v>0</v>
      </c>
      <c r="S54" s="79">
        <v>0.04</v>
      </c>
      <c r="T54" s="79">
        <v>0.02</v>
      </c>
    </row>
    <row r="55" spans="2:20">
      <c r="B55" t="s">
        <v>402</v>
      </c>
      <c r="C55" t="s">
        <v>403</v>
      </c>
      <c r="D55" t="s">
        <v>106</v>
      </c>
      <c r="E55" s="16"/>
      <c r="F55" t="s">
        <v>401</v>
      </c>
      <c r="G55" t="s">
        <v>330</v>
      </c>
      <c r="H55" t="s">
        <v>393</v>
      </c>
      <c r="I55" t="s">
        <v>155</v>
      </c>
      <c r="J55"/>
      <c r="K55" s="79">
        <v>4.2</v>
      </c>
      <c r="L55" t="s">
        <v>108</v>
      </c>
      <c r="M55" s="79">
        <v>4.8</v>
      </c>
      <c r="N55" s="79">
        <v>1.33</v>
      </c>
      <c r="O55" s="79">
        <v>171760.24</v>
      </c>
      <c r="P55" s="79">
        <v>117.63</v>
      </c>
      <c r="Q55" s="79">
        <v>202.041570312</v>
      </c>
      <c r="R55" s="79">
        <v>0.01</v>
      </c>
      <c r="S55" s="79">
        <v>0.44</v>
      </c>
      <c r="T55" s="79">
        <v>0.16</v>
      </c>
    </row>
    <row r="56" spans="2:20">
      <c r="B56" t="s">
        <v>404</v>
      </c>
      <c r="C56" t="s">
        <v>405</v>
      </c>
      <c r="D56" t="s">
        <v>106</v>
      </c>
      <c r="E56" s="16"/>
      <c r="F56" t="s">
        <v>401</v>
      </c>
      <c r="G56" t="s">
        <v>330</v>
      </c>
      <c r="H56" t="s">
        <v>393</v>
      </c>
      <c r="I56" t="s">
        <v>155</v>
      </c>
      <c r="J56"/>
      <c r="K56" s="79">
        <v>2.14</v>
      </c>
      <c r="L56" t="s">
        <v>108</v>
      </c>
      <c r="M56" s="79">
        <v>4.9000000000000004</v>
      </c>
      <c r="N56" s="79">
        <v>1.25</v>
      </c>
      <c r="O56" s="79">
        <v>25512.58</v>
      </c>
      <c r="P56" s="79">
        <v>119.88</v>
      </c>
      <c r="Q56" s="79">
        <v>30.584480903999999</v>
      </c>
      <c r="R56" s="79">
        <v>0.01</v>
      </c>
      <c r="S56" s="79">
        <v>7.0000000000000007E-2</v>
      </c>
      <c r="T56" s="79">
        <v>0.02</v>
      </c>
    </row>
    <row r="57" spans="2:20">
      <c r="B57" t="s">
        <v>406</v>
      </c>
      <c r="C57" t="s">
        <v>407</v>
      </c>
      <c r="D57" t="s">
        <v>106</v>
      </c>
      <c r="E57" s="16"/>
      <c r="F57" t="s">
        <v>408</v>
      </c>
      <c r="G57" t="s">
        <v>330</v>
      </c>
      <c r="H57" t="s">
        <v>393</v>
      </c>
      <c r="I57" t="s">
        <v>155</v>
      </c>
      <c r="J57"/>
      <c r="K57" s="79">
        <v>6.14</v>
      </c>
      <c r="L57" t="s">
        <v>108</v>
      </c>
      <c r="M57" s="79">
        <v>4.75</v>
      </c>
      <c r="N57" s="79">
        <v>1.95</v>
      </c>
      <c r="O57" s="79">
        <v>431104.04</v>
      </c>
      <c r="P57" s="79">
        <v>142.18</v>
      </c>
      <c r="Q57" s="79">
        <v>612.94372407200001</v>
      </c>
      <c r="R57" s="79">
        <v>0.03</v>
      </c>
      <c r="S57" s="79">
        <v>1.34</v>
      </c>
      <c r="T57" s="79">
        <v>0.49</v>
      </c>
    </row>
    <row r="58" spans="2:20">
      <c r="B58" t="s">
        <v>409</v>
      </c>
      <c r="C58" t="s">
        <v>410</v>
      </c>
      <c r="D58" t="s">
        <v>106</v>
      </c>
      <c r="E58" s="16"/>
      <c r="F58" t="s">
        <v>411</v>
      </c>
      <c r="G58" t="s">
        <v>330</v>
      </c>
      <c r="H58" t="s">
        <v>393</v>
      </c>
      <c r="I58" t="s">
        <v>155</v>
      </c>
      <c r="J58"/>
      <c r="K58" s="79">
        <v>2.73</v>
      </c>
      <c r="L58" t="s">
        <v>108</v>
      </c>
      <c r="M58" s="79">
        <v>6.5</v>
      </c>
      <c r="N58" s="79">
        <v>1.1399999999999999</v>
      </c>
      <c r="O58" s="79">
        <v>386242.99</v>
      </c>
      <c r="P58" s="79">
        <v>129.38999999999999</v>
      </c>
      <c r="Q58" s="79">
        <v>499.759804761</v>
      </c>
      <c r="R58" s="79">
        <v>0.06</v>
      </c>
      <c r="S58" s="79">
        <v>1.0900000000000001</v>
      </c>
      <c r="T58" s="79">
        <v>0.4</v>
      </c>
    </row>
    <row r="59" spans="2:20">
      <c r="B59" t="s">
        <v>412</v>
      </c>
      <c r="C59" t="s">
        <v>413</v>
      </c>
      <c r="D59" t="s">
        <v>106</v>
      </c>
      <c r="E59" s="16"/>
      <c r="F59" t="s">
        <v>411</v>
      </c>
      <c r="G59" t="s">
        <v>330</v>
      </c>
      <c r="H59" t="s">
        <v>393</v>
      </c>
      <c r="I59" t="s">
        <v>155</v>
      </c>
      <c r="J59"/>
      <c r="K59" s="79">
        <v>5.31</v>
      </c>
      <c r="L59" t="s">
        <v>108</v>
      </c>
      <c r="M59" s="79">
        <v>5.35</v>
      </c>
      <c r="N59" s="79">
        <v>2.84</v>
      </c>
      <c r="O59" s="79">
        <v>615276.24</v>
      </c>
      <c r="P59" s="79">
        <v>116.91</v>
      </c>
      <c r="Q59" s="79">
        <v>719.31945218400006</v>
      </c>
      <c r="R59" s="79">
        <v>0.02</v>
      </c>
      <c r="S59" s="79">
        <v>1.57</v>
      </c>
      <c r="T59" s="79">
        <v>0.57999999999999996</v>
      </c>
    </row>
    <row r="60" spans="2:20">
      <c r="B60" t="s">
        <v>414</v>
      </c>
      <c r="C60" t="s">
        <v>415</v>
      </c>
      <c r="D60" t="s">
        <v>106</v>
      </c>
      <c r="E60" s="16"/>
      <c r="F60" t="s">
        <v>411</v>
      </c>
      <c r="G60" t="s">
        <v>330</v>
      </c>
      <c r="H60" t="s">
        <v>393</v>
      </c>
      <c r="I60" t="s">
        <v>155</v>
      </c>
      <c r="J60"/>
      <c r="K60" s="79">
        <v>3.33</v>
      </c>
      <c r="L60" t="s">
        <v>108</v>
      </c>
      <c r="M60" s="79">
        <v>5.0999999999999996</v>
      </c>
      <c r="N60" s="79">
        <v>1.85</v>
      </c>
      <c r="O60" s="79">
        <v>532539.81999999995</v>
      </c>
      <c r="P60" s="79">
        <v>133.83000000000001</v>
      </c>
      <c r="Q60" s="79">
        <v>712.69804110600001</v>
      </c>
      <c r="R60" s="79">
        <v>0.03</v>
      </c>
      <c r="S60" s="79">
        <v>1.56</v>
      </c>
      <c r="T60" s="79">
        <v>0.56999999999999995</v>
      </c>
    </row>
    <row r="61" spans="2:20">
      <c r="B61" t="s">
        <v>416</v>
      </c>
      <c r="C61" t="s">
        <v>417</v>
      </c>
      <c r="D61" t="s">
        <v>106</v>
      </c>
      <c r="E61" s="16"/>
      <c r="F61" t="s">
        <v>411</v>
      </c>
      <c r="G61" t="s">
        <v>330</v>
      </c>
      <c r="H61" t="s">
        <v>393</v>
      </c>
      <c r="I61" t="s">
        <v>155</v>
      </c>
      <c r="J61"/>
      <c r="K61" s="79">
        <v>1.68</v>
      </c>
      <c r="L61" t="s">
        <v>108</v>
      </c>
      <c r="M61" s="79">
        <v>5.3</v>
      </c>
      <c r="N61" s="79">
        <v>1.67</v>
      </c>
      <c r="O61" s="79">
        <v>3841.83</v>
      </c>
      <c r="P61" s="79">
        <v>125.3</v>
      </c>
      <c r="Q61" s="79">
        <v>4.8138129899999997</v>
      </c>
      <c r="R61" s="79">
        <v>0</v>
      </c>
      <c r="S61" s="79">
        <v>0.01</v>
      </c>
      <c r="T61" s="79">
        <v>0</v>
      </c>
    </row>
    <row r="62" spans="2:20">
      <c r="B62" t="s">
        <v>418</v>
      </c>
      <c r="C62" t="s">
        <v>419</v>
      </c>
      <c r="D62" t="s">
        <v>106</v>
      </c>
      <c r="E62" s="16"/>
      <c r="F62" t="s">
        <v>420</v>
      </c>
      <c r="G62" t="s">
        <v>295</v>
      </c>
      <c r="H62" t="s">
        <v>393</v>
      </c>
      <c r="I62" t="s">
        <v>155</v>
      </c>
      <c r="J62"/>
      <c r="K62" s="79">
        <v>0.44</v>
      </c>
      <c r="L62" t="s">
        <v>108</v>
      </c>
      <c r="M62" s="79">
        <v>4.29</v>
      </c>
      <c r="N62" s="79">
        <v>2.72</v>
      </c>
      <c r="O62" s="79">
        <v>31849.48</v>
      </c>
      <c r="P62" s="79">
        <v>119.36</v>
      </c>
      <c r="Q62" s="79">
        <v>38.015539328000003</v>
      </c>
      <c r="R62" s="79">
        <v>0.01</v>
      </c>
      <c r="S62" s="79">
        <v>0.08</v>
      </c>
      <c r="T62" s="79">
        <v>0.03</v>
      </c>
    </row>
    <row r="63" spans="2:20">
      <c r="B63" t="s">
        <v>421</v>
      </c>
      <c r="C63" t="s">
        <v>422</v>
      </c>
      <c r="D63" t="s">
        <v>106</v>
      </c>
      <c r="E63" s="16"/>
      <c r="F63" t="s">
        <v>420</v>
      </c>
      <c r="G63" t="s">
        <v>295</v>
      </c>
      <c r="H63" t="s">
        <v>393</v>
      </c>
      <c r="I63" t="s">
        <v>155</v>
      </c>
      <c r="J63"/>
      <c r="K63" s="79">
        <v>1.6</v>
      </c>
      <c r="L63" t="s">
        <v>108</v>
      </c>
      <c r="M63" s="79">
        <v>5.25</v>
      </c>
      <c r="N63" s="79">
        <v>1</v>
      </c>
      <c r="O63" s="79">
        <v>31877.03</v>
      </c>
      <c r="P63" s="79">
        <v>136.35</v>
      </c>
      <c r="Q63" s="79">
        <v>43.464330404999998</v>
      </c>
      <c r="R63" s="79">
        <v>0.01</v>
      </c>
      <c r="S63" s="79">
        <v>0.09</v>
      </c>
      <c r="T63" s="79">
        <v>0.03</v>
      </c>
    </row>
    <row r="64" spans="2:20">
      <c r="B64" t="s">
        <v>423</v>
      </c>
      <c r="C64" t="s">
        <v>424</v>
      </c>
      <c r="D64" t="s">
        <v>106</v>
      </c>
      <c r="E64" s="16"/>
      <c r="F64" t="s">
        <v>425</v>
      </c>
      <c r="G64" t="s">
        <v>295</v>
      </c>
      <c r="H64" t="s">
        <v>393</v>
      </c>
      <c r="I64" t="s">
        <v>155</v>
      </c>
      <c r="J64"/>
      <c r="K64" s="79">
        <v>2.09</v>
      </c>
      <c r="L64" t="s">
        <v>108</v>
      </c>
      <c r="M64" s="79">
        <v>4.6500000000000004</v>
      </c>
      <c r="N64" s="79">
        <v>0.97</v>
      </c>
      <c r="O64" s="79">
        <v>155493.96</v>
      </c>
      <c r="P64" s="79">
        <v>133.19999999999999</v>
      </c>
      <c r="Q64" s="79">
        <v>207.11795472</v>
      </c>
      <c r="R64" s="79">
        <v>0.02</v>
      </c>
      <c r="S64" s="79">
        <v>0.45</v>
      </c>
      <c r="T64" s="79">
        <v>0.17</v>
      </c>
    </row>
    <row r="65" spans="2:20">
      <c r="B65" t="s">
        <v>426</v>
      </c>
      <c r="C65" t="s">
        <v>427</v>
      </c>
      <c r="D65" t="s">
        <v>106</v>
      </c>
      <c r="E65" s="16"/>
      <c r="F65" t="s">
        <v>365</v>
      </c>
      <c r="G65" t="s">
        <v>366</v>
      </c>
      <c r="H65" t="s">
        <v>393</v>
      </c>
      <c r="I65" t="s">
        <v>155</v>
      </c>
      <c r="J65"/>
      <c r="K65" s="79">
        <v>5.93</v>
      </c>
      <c r="L65" t="s">
        <v>108</v>
      </c>
      <c r="M65" s="79">
        <v>3.85</v>
      </c>
      <c r="N65" s="79">
        <v>1.63</v>
      </c>
      <c r="O65" s="79">
        <v>163661.78</v>
      </c>
      <c r="P65" s="79">
        <v>118.03</v>
      </c>
      <c r="Q65" s="79">
        <v>193.16999893400001</v>
      </c>
      <c r="R65" s="79">
        <v>7.0000000000000007E-2</v>
      </c>
      <c r="S65" s="79">
        <v>0.42</v>
      </c>
      <c r="T65" s="79">
        <v>0.15</v>
      </c>
    </row>
    <row r="66" spans="2:20">
      <c r="B66" t="s">
        <v>428</v>
      </c>
      <c r="C66" t="s">
        <v>429</v>
      </c>
      <c r="D66" t="s">
        <v>106</v>
      </c>
      <c r="E66" s="16"/>
      <c r="F66" t="s">
        <v>365</v>
      </c>
      <c r="G66" t="s">
        <v>366</v>
      </c>
      <c r="H66" t="s">
        <v>393</v>
      </c>
      <c r="I66" t="s">
        <v>155</v>
      </c>
      <c r="J66"/>
      <c r="K66" s="79">
        <v>4.29</v>
      </c>
      <c r="L66" t="s">
        <v>108</v>
      </c>
      <c r="M66" s="79">
        <v>3.9</v>
      </c>
      <c r="N66" s="79">
        <v>1.3</v>
      </c>
      <c r="O66" s="79">
        <v>109538.25</v>
      </c>
      <c r="P66" s="79">
        <v>121.38</v>
      </c>
      <c r="Q66" s="79">
        <v>132.95752784999999</v>
      </c>
      <c r="R66" s="79">
        <v>0.03</v>
      </c>
      <c r="S66" s="79">
        <v>0.28999999999999998</v>
      </c>
      <c r="T66" s="79">
        <v>0.11</v>
      </c>
    </row>
    <row r="67" spans="2:20">
      <c r="B67" t="s">
        <v>430</v>
      </c>
      <c r="C67" t="s">
        <v>431</v>
      </c>
      <c r="D67" t="s">
        <v>106</v>
      </c>
      <c r="E67" s="16"/>
      <c r="F67" t="s">
        <v>365</v>
      </c>
      <c r="G67" t="s">
        <v>366</v>
      </c>
      <c r="H67" t="s">
        <v>393</v>
      </c>
      <c r="I67" t="s">
        <v>155</v>
      </c>
      <c r="J67"/>
      <c r="K67" s="79">
        <v>6.72</v>
      </c>
      <c r="L67" t="s">
        <v>108</v>
      </c>
      <c r="M67" s="79">
        <v>3.85</v>
      </c>
      <c r="N67" s="79">
        <v>1.69</v>
      </c>
      <c r="O67" s="79">
        <v>115357.44</v>
      </c>
      <c r="P67" s="79">
        <v>119.51</v>
      </c>
      <c r="Q67" s="79">
        <v>137.86367654399999</v>
      </c>
      <c r="R67" s="79">
        <v>0.05</v>
      </c>
      <c r="S67" s="79">
        <v>0.3</v>
      </c>
      <c r="T67" s="79">
        <v>0.11</v>
      </c>
    </row>
    <row r="68" spans="2:20">
      <c r="B68" t="s">
        <v>432</v>
      </c>
      <c r="C68" t="s">
        <v>433</v>
      </c>
      <c r="D68" t="s">
        <v>106</v>
      </c>
      <c r="E68" s="16"/>
      <c r="F68" t="s">
        <v>365</v>
      </c>
      <c r="G68" t="s">
        <v>366</v>
      </c>
      <c r="H68" t="s">
        <v>393</v>
      </c>
      <c r="I68" t="s">
        <v>155</v>
      </c>
      <c r="J68"/>
      <c r="K68" s="79">
        <v>8.32</v>
      </c>
      <c r="L68" t="s">
        <v>108</v>
      </c>
      <c r="M68" s="79">
        <v>2.4</v>
      </c>
      <c r="N68" s="79">
        <v>2.09</v>
      </c>
      <c r="O68" s="79">
        <v>97205.5</v>
      </c>
      <c r="P68" s="79">
        <v>103.31</v>
      </c>
      <c r="Q68" s="79">
        <v>100.42300204999999</v>
      </c>
      <c r="R68" s="79">
        <v>0.06</v>
      </c>
      <c r="S68" s="79">
        <v>0.22</v>
      </c>
      <c r="T68" s="79">
        <v>0.08</v>
      </c>
    </row>
    <row r="69" spans="2:20">
      <c r="B69" t="s">
        <v>434</v>
      </c>
      <c r="C69" t="s">
        <v>435</v>
      </c>
      <c r="D69" t="s">
        <v>106</v>
      </c>
      <c r="E69" s="16"/>
      <c r="F69" t="s">
        <v>365</v>
      </c>
      <c r="G69" t="s">
        <v>366</v>
      </c>
      <c r="H69" t="s">
        <v>393</v>
      </c>
      <c r="I69" t="s">
        <v>155</v>
      </c>
      <c r="J69"/>
      <c r="K69" s="79">
        <v>9.1</v>
      </c>
      <c r="L69" t="s">
        <v>108</v>
      </c>
      <c r="M69" s="79">
        <v>2.4</v>
      </c>
      <c r="N69" s="79">
        <v>2.38</v>
      </c>
      <c r="O69" s="79">
        <v>103591.2</v>
      </c>
      <c r="P69" s="79">
        <v>100.91</v>
      </c>
      <c r="Q69" s="79">
        <v>104.53387992</v>
      </c>
      <c r="R69" s="79">
        <v>0.06</v>
      </c>
      <c r="S69" s="79">
        <v>0.23</v>
      </c>
      <c r="T69" s="79">
        <v>0.08</v>
      </c>
    </row>
    <row r="70" spans="2:20">
      <c r="B70" t="s">
        <v>436</v>
      </c>
      <c r="C70" t="s">
        <v>437</v>
      </c>
      <c r="D70" t="s">
        <v>106</v>
      </c>
      <c r="E70" s="16"/>
      <c r="F70" t="s">
        <v>377</v>
      </c>
      <c r="G70" t="s">
        <v>366</v>
      </c>
      <c r="H70" t="s">
        <v>393</v>
      </c>
      <c r="I70" t="s">
        <v>155</v>
      </c>
      <c r="J70"/>
      <c r="K70" s="79">
        <v>4.47</v>
      </c>
      <c r="L70" t="s">
        <v>108</v>
      </c>
      <c r="M70" s="79">
        <v>3.75</v>
      </c>
      <c r="N70" s="79">
        <v>1.29</v>
      </c>
      <c r="O70" s="79">
        <v>218493.84</v>
      </c>
      <c r="P70" s="79">
        <v>119.6</v>
      </c>
      <c r="Q70" s="79">
        <v>261.31863263999998</v>
      </c>
      <c r="R70" s="79">
        <v>0.03</v>
      </c>
      <c r="S70" s="79">
        <v>0.56999999999999995</v>
      </c>
      <c r="T70" s="79">
        <v>0.21</v>
      </c>
    </row>
    <row r="71" spans="2:20">
      <c r="B71" t="s">
        <v>438</v>
      </c>
      <c r="C71" t="s">
        <v>439</v>
      </c>
      <c r="D71" t="s">
        <v>106</v>
      </c>
      <c r="E71" s="16"/>
      <c r="F71" t="s">
        <v>440</v>
      </c>
      <c r="G71" t="s">
        <v>330</v>
      </c>
      <c r="H71" t="s">
        <v>393</v>
      </c>
      <c r="I71" t="s">
        <v>155</v>
      </c>
      <c r="J71"/>
      <c r="K71" s="79">
        <v>3.34</v>
      </c>
      <c r="L71" t="s">
        <v>108</v>
      </c>
      <c r="M71" s="79">
        <v>5.0999999999999996</v>
      </c>
      <c r="N71" s="79">
        <v>1.1000000000000001</v>
      </c>
      <c r="O71" s="79">
        <v>440671.13</v>
      </c>
      <c r="P71" s="79">
        <v>127.02</v>
      </c>
      <c r="Q71" s="79">
        <v>559.74046932600004</v>
      </c>
      <c r="R71" s="79">
        <v>0.04</v>
      </c>
      <c r="S71" s="79">
        <v>1.22</v>
      </c>
      <c r="T71" s="79">
        <v>0.45</v>
      </c>
    </row>
    <row r="72" spans="2:20">
      <c r="B72" t="s">
        <v>441</v>
      </c>
      <c r="C72" t="s">
        <v>442</v>
      </c>
      <c r="D72" t="s">
        <v>106</v>
      </c>
      <c r="E72" s="16"/>
      <c r="F72" t="s">
        <v>440</v>
      </c>
      <c r="G72" t="s">
        <v>330</v>
      </c>
      <c r="H72" t="s">
        <v>393</v>
      </c>
      <c r="I72" t="s">
        <v>155</v>
      </c>
      <c r="J72"/>
      <c r="K72" s="79">
        <v>3.63</v>
      </c>
      <c r="L72" t="s">
        <v>108</v>
      </c>
      <c r="M72" s="79">
        <v>3.4</v>
      </c>
      <c r="N72" s="79">
        <v>1.2</v>
      </c>
      <c r="O72" s="79">
        <v>60077.74</v>
      </c>
      <c r="P72" s="79">
        <v>111.19</v>
      </c>
      <c r="Q72" s="79">
        <v>66.800439105999999</v>
      </c>
      <c r="R72" s="79">
        <v>0.02</v>
      </c>
      <c r="S72" s="79">
        <v>0.15</v>
      </c>
      <c r="T72" s="79">
        <v>0.05</v>
      </c>
    </row>
    <row r="73" spans="2:20">
      <c r="B73" t="s">
        <v>443</v>
      </c>
      <c r="C73" t="s">
        <v>444</v>
      </c>
      <c r="D73" t="s">
        <v>106</v>
      </c>
      <c r="E73" s="16"/>
      <c r="F73" t="s">
        <v>440</v>
      </c>
      <c r="G73" t="s">
        <v>330</v>
      </c>
      <c r="H73" t="s">
        <v>393</v>
      </c>
      <c r="I73" t="s">
        <v>155</v>
      </c>
      <c r="J73"/>
      <c r="K73" s="79">
        <v>4.68</v>
      </c>
      <c r="L73" t="s">
        <v>108</v>
      </c>
      <c r="M73" s="79">
        <v>2.5499999999999998</v>
      </c>
      <c r="N73" s="79">
        <v>1.4</v>
      </c>
      <c r="O73" s="79">
        <v>144239.21</v>
      </c>
      <c r="P73" s="79">
        <v>106.44</v>
      </c>
      <c r="Q73" s="79">
        <v>153.52821512400001</v>
      </c>
      <c r="R73" s="79">
        <v>0.02</v>
      </c>
      <c r="S73" s="79">
        <v>0.34</v>
      </c>
      <c r="T73" s="79">
        <v>0.12</v>
      </c>
    </row>
    <row r="74" spans="2:20">
      <c r="B74" t="s">
        <v>445</v>
      </c>
      <c r="C74" t="s">
        <v>446</v>
      </c>
      <c r="D74" t="s">
        <v>106</v>
      </c>
      <c r="E74" s="16"/>
      <c r="F74" t="s">
        <v>440</v>
      </c>
      <c r="G74" t="s">
        <v>330</v>
      </c>
      <c r="H74" t="s">
        <v>393</v>
      </c>
      <c r="I74" t="s">
        <v>155</v>
      </c>
      <c r="J74"/>
      <c r="K74" s="79">
        <v>3.41</v>
      </c>
      <c r="L74" t="s">
        <v>108</v>
      </c>
      <c r="M74" s="79">
        <v>2.29</v>
      </c>
      <c r="N74" s="79">
        <v>1.44</v>
      </c>
      <c r="O74" s="79">
        <v>392293.32</v>
      </c>
      <c r="P74" s="79">
        <v>102.93</v>
      </c>
      <c r="Q74" s="79">
        <v>403.78751427600002</v>
      </c>
      <c r="R74" s="79">
        <v>7.0000000000000007E-2</v>
      </c>
      <c r="S74" s="79">
        <v>0.88</v>
      </c>
      <c r="T74" s="79">
        <v>0.32</v>
      </c>
    </row>
    <row r="75" spans="2:20">
      <c r="B75" t="s">
        <v>447</v>
      </c>
      <c r="C75" t="s">
        <v>448</v>
      </c>
      <c r="D75" t="s">
        <v>106</v>
      </c>
      <c r="E75" s="16"/>
      <c r="F75" t="s">
        <v>440</v>
      </c>
      <c r="G75" t="s">
        <v>330</v>
      </c>
      <c r="H75" t="s">
        <v>393</v>
      </c>
      <c r="I75" t="s">
        <v>155</v>
      </c>
      <c r="J75"/>
      <c r="K75" s="79">
        <v>3.16</v>
      </c>
      <c r="L75" t="s">
        <v>108</v>
      </c>
      <c r="M75" s="79">
        <v>5.85</v>
      </c>
      <c r="N75" s="79">
        <v>1.61</v>
      </c>
      <c r="O75" s="79">
        <v>135348.99</v>
      </c>
      <c r="P75" s="79">
        <v>124.43</v>
      </c>
      <c r="Q75" s="79">
        <v>168.41474825700001</v>
      </c>
      <c r="R75" s="79">
        <v>0.01</v>
      </c>
      <c r="S75" s="79">
        <v>0.37</v>
      </c>
      <c r="T75" s="79">
        <v>0.13</v>
      </c>
    </row>
    <row r="76" spans="2:20">
      <c r="B76" t="s">
        <v>449</v>
      </c>
      <c r="C76" t="s">
        <v>450</v>
      </c>
      <c r="D76" t="s">
        <v>106</v>
      </c>
      <c r="E76" s="16"/>
      <c r="F76" t="s">
        <v>451</v>
      </c>
      <c r="G76" t="s">
        <v>366</v>
      </c>
      <c r="H76" t="s">
        <v>388</v>
      </c>
      <c r="I76" t="s">
        <v>156</v>
      </c>
      <c r="J76"/>
      <c r="K76" s="79">
        <v>4.53</v>
      </c>
      <c r="L76" t="s">
        <v>108</v>
      </c>
      <c r="M76" s="79">
        <v>2.5499999999999998</v>
      </c>
      <c r="N76" s="79">
        <v>1.44</v>
      </c>
      <c r="O76" s="79">
        <v>162418.51999999999</v>
      </c>
      <c r="P76" s="79">
        <v>105.87</v>
      </c>
      <c r="Q76" s="79">
        <v>171.95248712399999</v>
      </c>
      <c r="R76" s="79">
        <v>0.03</v>
      </c>
      <c r="S76" s="79">
        <v>0.38</v>
      </c>
      <c r="T76" s="79">
        <v>0.14000000000000001</v>
      </c>
    </row>
    <row r="77" spans="2:20">
      <c r="B77" t="s">
        <v>452</v>
      </c>
      <c r="C77" t="s">
        <v>453</v>
      </c>
      <c r="D77" t="s">
        <v>106</v>
      </c>
      <c r="E77" s="16"/>
      <c r="F77" t="s">
        <v>454</v>
      </c>
      <c r="G77" t="s">
        <v>366</v>
      </c>
      <c r="H77" t="s">
        <v>388</v>
      </c>
      <c r="I77" t="s">
        <v>156</v>
      </c>
      <c r="J77"/>
      <c r="K77" s="79">
        <v>8.99</v>
      </c>
      <c r="L77" t="s">
        <v>108</v>
      </c>
      <c r="M77" s="79">
        <v>2.25</v>
      </c>
      <c r="N77" s="79">
        <v>2.36</v>
      </c>
      <c r="O77" s="79">
        <v>66539.45</v>
      </c>
      <c r="P77" s="79">
        <v>100.51</v>
      </c>
      <c r="Q77" s="79">
        <v>66.878801194999994</v>
      </c>
      <c r="R77" s="79">
        <v>0.02</v>
      </c>
      <c r="S77" s="79">
        <v>0.15</v>
      </c>
      <c r="T77" s="79">
        <v>0.05</v>
      </c>
    </row>
    <row r="78" spans="2:20">
      <c r="B78" t="s">
        <v>455</v>
      </c>
      <c r="C78" t="s">
        <v>456</v>
      </c>
      <c r="D78" t="s">
        <v>106</v>
      </c>
      <c r="E78" s="16"/>
      <c r="F78" t="s">
        <v>457</v>
      </c>
      <c r="G78" t="s">
        <v>330</v>
      </c>
      <c r="H78" t="s">
        <v>393</v>
      </c>
      <c r="I78" t="s">
        <v>155</v>
      </c>
      <c r="J78"/>
      <c r="K78" s="79">
        <v>2.68</v>
      </c>
      <c r="L78" t="s">
        <v>108</v>
      </c>
      <c r="M78" s="79">
        <v>3.9</v>
      </c>
      <c r="N78" s="79">
        <v>1.0900000000000001</v>
      </c>
      <c r="O78" s="79">
        <v>279864.06</v>
      </c>
      <c r="P78" s="79">
        <v>114.95</v>
      </c>
      <c r="Q78" s="79">
        <v>321.70373697000002</v>
      </c>
      <c r="R78" s="79">
        <v>0.06</v>
      </c>
      <c r="S78" s="79">
        <v>0.7</v>
      </c>
      <c r="T78" s="79">
        <v>0.26</v>
      </c>
    </row>
    <row r="79" spans="2:20">
      <c r="B79" t="s">
        <v>458</v>
      </c>
      <c r="C79" t="s">
        <v>459</v>
      </c>
      <c r="D79" t="s">
        <v>106</v>
      </c>
      <c r="E79" s="16"/>
      <c r="F79" t="s">
        <v>457</v>
      </c>
      <c r="G79" t="s">
        <v>330</v>
      </c>
      <c r="H79" t="s">
        <v>393</v>
      </c>
      <c r="I79" t="s">
        <v>155</v>
      </c>
      <c r="J79"/>
      <c r="K79" s="79">
        <v>5.51</v>
      </c>
      <c r="L79" t="s">
        <v>108</v>
      </c>
      <c r="M79" s="79">
        <v>4</v>
      </c>
      <c r="N79" s="79">
        <v>1.8</v>
      </c>
      <c r="O79" s="79">
        <v>123235.63</v>
      </c>
      <c r="P79" s="79">
        <v>112.724901030396</v>
      </c>
      <c r="Q79" s="79">
        <v>138.91724195168501</v>
      </c>
      <c r="R79" s="79">
        <v>0.02</v>
      </c>
      <c r="S79" s="79">
        <v>0.3</v>
      </c>
      <c r="T79" s="79">
        <v>0.11</v>
      </c>
    </row>
    <row r="80" spans="2:20">
      <c r="B80" t="s">
        <v>460</v>
      </c>
      <c r="C80" t="s">
        <v>461</v>
      </c>
      <c r="D80" t="s">
        <v>106</v>
      </c>
      <c r="E80" s="16"/>
      <c r="F80" t="s">
        <v>457</v>
      </c>
      <c r="G80" t="s">
        <v>330</v>
      </c>
      <c r="H80" t="s">
        <v>393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1.77</v>
      </c>
      <c r="O80" s="79">
        <v>186973.31</v>
      </c>
      <c r="P80" s="79">
        <v>112.92</v>
      </c>
      <c r="Q80" s="79">
        <v>211.130261652</v>
      </c>
      <c r="R80" s="79">
        <v>0.03</v>
      </c>
      <c r="S80" s="79">
        <v>0.46</v>
      </c>
      <c r="T80" s="79">
        <v>0.17</v>
      </c>
    </row>
    <row r="81" spans="2:20">
      <c r="B81" t="s">
        <v>462</v>
      </c>
      <c r="C81" t="s">
        <v>463</v>
      </c>
      <c r="D81" t="s">
        <v>106</v>
      </c>
      <c r="E81" s="16"/>
      <c r="F81" t="s">
        <v>457</v>
      </c>
      <c r="G81" t="s">
        <v>330</v>
      </c>
      <c r="H81" t="s">
        <v>393</v>
      </c>
      <c r="I81" t="s">
        <v>155</v>
      </c>
      <c r="J81"/>
      <c r="K81" s="79">
        <v>8.8000000000000007</v>
      </c>
      <c r="L81" t="s">
        <v>108</v>
      </c>
      <c r="M81" s="79">
        <v>1.9</v>
      </c>
      <c r="N81" s="79">
        <v>2.19</v>
      </c>
      <c r="O81" s="79">
        <v>31476.51</v>
      </c>
      <c r="P81" s="79">
        <v>112.86</v>
      </c>
      <c r="Q81" s="79">
        <v>35.524389186000001</v>
      </c>
      <c r="R81" s="79">
        <v>0.02</v>
      </c>
      <c r="S81" s="79">
        <v>0.08</v>
      </c>
      <c r="T81" s="79">
        <v>0.03</v>
      </c>
    </row>
    <row r="82" spans="2:20">
      <c r="B82" t="s">
        <v>464</v>
      </c>
      <c r="C82" t="s">
        <v>465</v>
      </c>
      <c r="D82" t="s">
        <v>106</v>
      </c>
      <c r="E82" s="16"/>
      <c r="F82" t="s">
        <v>387</v>
      </c>
      <c r="G82" t="s">
        <v>295</v>
      </c>
      <c r="H82" t="s">
        <v>466</v>
      </c>
      <c r="I82" t="s">
        <v>156</v>
      </c>
      <c r="J82"/>
      <c r="K82" s="79">
        <v>3.55</v>
      </c>
      <c r="L82" t="s">
        <v>108</v>
      </c>
      <c r="M82" s="79">
        <v>4.1500000000000004</v>
      </c>
      <c r="N82" s="79">
        <v>0.84</v>
      </c>
      <c r="O82" s="79">
        <v>2467.7600000000002</v>
      </c>
      <c r="P82" s="79">
        <v>116.28</v>
      </c>
      <c r="Q82" s="79">
        <v>2.8695113280000002</v>
      </c>
      <c r="R82" s="79">
        <v>0</v>
      </c>
      <c r="S82" s="79">
        <v>0.01</v>
      </c>
      <c r="T82" s="79">
        <v>0</v>
      </c>
    </row>
    <row r="83" spans="2:20">
      <c r="B83" t="s">
        <v>467</v>
      </c>
      <c r="C83" t="s">
        <v>468</v>
      </c>
      <c r="D83" t="s">
        <v>106</v>
      </c>
      <c r="E83" s="16"/>
      <c r="F83" t="s">
        <v>469</v>
      </c>
      <c r="G83" t="s">
        <v>118</v>
      </c>
      <c r="H83" t="s">
        <v>466</v>
      </c>
      <c r="I83" t="s">
        <v>156</v>
      </c>
      <c r="J83"/>
      <c r="K83" s="79">
        <v>2.42</v>
      </c>
      <c r="L83" t="s">
        <v>108</v>
      </c>
      <c r="M83" s="79">
        <v>4.7</v>
      </c>
      <c r="N83" s="79">
        <v>1.24</v>
      </c>
      <c r="O83" s="79">
        <v>203238.39999999999</v>
      </c>
      <c r="P83" s="79">
        <v>132.9</v>
      </c>
      <c r="Q83" s="79">
        <v>270.10383359999997</v>
      </c>
      <c r="R83" s="79">
        <v>0.08</v>
      </c>
      <c r="S83" s="79">
        <v>0.59</v>
      </c>
      <c r="T83" s="79">
        <v>0.22</v>
      </c>
    </row>
    <row r="84" spans="2:20">
      <c r="B84" t="s">
        <v>470</v>
      </c>
      <c r="C84" t="s">
        <v>471</v>
      </c>
      <c r="D84" t="s">
        <v>106</v>
      </c>
      <c r="E84" s="16"/>
      <c r="F84" t="s">
        <v>472</v>
      </c>
      <c r="G84" t="s">
        <v>330</v>
      </c>
      <c r="H84" t="s">
        <v>473</v>
      </c>
      <c r="I84" t="s">
        <v>155</v>
      </c>
      <c r="J84"/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30081.77</v>
      </c>
      <c r="P84" s="79">
        <v>126.87</v>
      </c>
      <c r="Q84" s="79">
        <v>38.164741599000003</v>
      </c>
      <c r="R84" s="79">
        <v>0.01</v>
      </c>
      <c r="S84" s="79">
        <v>0.08</v>
      </c>
      <c r="T84" s="79">
        <v>0.03</v>
      </c>
    </row>
    <row r="85" spans="2:20">
      <c r="B85" t="s">
        <v>474</v>
      </c>
      <c r="C85" t="s">
        <v>475</v>
      </c>
      <c r="D85" t="s">
        <v>106</v>
      </c>
      <c r="E85" s="16"/>
      <c r="F85" t="s">
        <v>354</v>
      </c>
      <c r="G85" t="s">
        <v>295</v>
      </c>
      <c r="H85" t="s">
        <v>473</v>
      </c>
      <c r="I85" t="s">
        <v>155</v>
      </c>
      <c r="J85"/>
      <c r="K85" s="79">
        <v>4.4800000000000004</v>
      </c>
      <c r="L85" t="s">
        <v>108</v>
      </c>
      <c r="M85" s="79">
        <v>2.8</v>
      </c>
      <c r="N85" s="79">
        <v>2.54</v>
      </c>
      <c r="O85" s="79">
        <v>3.17</v>
      </c>
      <c r="P85" s="79">
        <v>5114001</v>
      </c>
      <c r="Q85" s="79">
        <v>162.11383169999999</v>
      </c>
      <c r="R85" s="79">
        <v>0.03</v>
      </c>
      <c r="S85" s="79">
        <v>0.35</v>
      </c>
      <c r="T85" s="79">
        <v>0.13</v>
      </c>
    </row>
    <row r="86" spans="2:20">
      <c r="B86" t="s">
        <v>476</v>
      </c>
      <c r="C86" t="s">
        <v>477</v>
      </c>
      <c r="D86" t="s">
        <v>106</v>
      </c>
      <c r="E86" s="16"/>
      <c r="F86" t="s">
        <v>420</v>
      </c>
      <c r="G86" t="s">
        <v>295</v>
      </c>
      <c r="H86" t="s">
        <v>473</v>
      </c>
      <c r="I86" t="s">
        <v>155</v>
      </c>
      <c r="J86"/>
      <c r="K86" s="79">
        <v>3.21</v>
      </c>
      <c r="L86" t="s">
        <v>108</v>
      </c>
      <c r="M86" s="79">
        <v>6.4</v>
      </c>
      <c r="N86" s="79">
        <v>1.21</v>
      </c>
      <c r="O86" s="79">
        <v>129582.24</v>
      </c>
      <c r="P86" s="79">
        <v>133.91999999999999</v>
      </c>
      <c r="Q86" s="79">
        <v>173.536535808</v>
      </c>
      <c r="R86" s="79">
        <v>0.01</v>
      </c>
      <c r="S86" s="79">
        <v>0.38</v>
      </c>
      <c r="T86" s="79">
        <v>0.14000000000000001</v>
      </c>
    </row>
    <row r="87" spans="2:20">
      <c r="B87" t="s">
        <v>478</v>
      </c>
      <c r="C87" t="s">
        <v>479</v>
      </c>
      <c r="D87" t="s">
        <v>106</v>
      </c>
      <c r="E87" s="16"/>
      <c r="F87" t="s">
        <v>480</v>
      </c>
      <c r="G87" t="s">
        <v>118</v>
      </c>
      <c r="H87" t="s">
        <v>473</v>
      </c>
      <c r="I87" t="s">
        <v>155</v>
      </c>
      <c r="J87"/>
      <c r="K87" s="79">
        <v>2.35</v>
      </c>
      <c r="L87" t="s">
        <v>108</v>
      </c>
      <c r="M87" s="79">
        <v>4.7</v>
      </c>
      <c r="N87" s="79">
        <v>1.98</v>
      </c>
      <c r="O87" s="79">
        <v>692483.2</v>
      </c>
      <c r="P87" s="79">
        <v>127.91</v>
      </c>
      <c r="Q87" s="79">
        <v>885.75526112</v>
      </c>
      <c r="R87" s="79">
        <v>0.03</v>
      </c>
      <c r="S87" s="79">
        <v>1.93</v>
      </c>
      <c r="T87" s="79">
        <v>0.71</v>
      </c>
    </row>
    <row r="88" spans="2:20">
      <c r="B88" t="s">
        <v>481</v>
      </c>
      <c r="C88" t="s">
        <v>482</v>
      </c>
      <c r="D88" t="s">
        <v>106</v>
      </c>
      <c r="E88" s="16"/>
      <c r="F88" t="s">
        <v>483</v>
      </c>
      <c r="G88" t="s">
        <v>330</v>
      </c>
      <c r="H88" t="s">
        <v>466</v>
      </c>
      <c r="I88" t="s">
        <v>156</v>
      </c>
      <c r="J88"/>
      <c r="K88" s="79">
        <v>7.32</v>
      </c>
      <c r="L88" t="s">
        <v>108</v>
      </c>
      <c r="M88" s="79">
        <v>1.58</v>
      </c>
      <c r="N88" s="79">
        <v>1.76</v>
      </c>
      <c r="O88" s="79">
        <v>177842.28</v>
      </c>
      <c r="P88" s="79">
        <v>99.07</v>
      </c>
      <c r="Q88" s="79">
        <v>176.18834679599999</v>
      </c>
      <c r="R88" s="79">
        <v>0.06</v>
      </c>
      <c r="S88" s="79">
        <v>0.38</v>
      </c>
      <c r="T88" s="79">
        <v>0.14000000000000001</v>
      </c>
    </row>
    <row r="89" spans="2:20">
      <c r="B89" t="s">
        <v>484</v>
      </c>
      <c r="C89" t="s">
        <v>485</v>
      </c>
      <c r="D89" t="s">
        <v>106</v>
      </c>
      <c r="E89" s="16"/>
      <c r="F89" t="s">
        <v>483</v>
      </c>
      <c r="G89" t="s">
        <v>330</v>
      </c>
      <c r="H89" t="s">
        <v>466</v>
      </c>
      <c r="I89" t="s">
        <v>156</v>
      </c>
      <c r="J89"/>
      <c r="K89" s="79">
        <v>2.2799999999999998</v>
      </c>
      <c r="L89" t="s">
        <v>108</v>
      </c>
      <c r="M89" s="79">
        <v>4.43</v>
      </c>
      <c r="N89" s="79">
        <v>1.53</v>
      </c>
      <c r="O89" s="79">
        <v>241700.62</v>
      </c>
      <c r="P89" s="79">
        <v>109.66</v>
      </c>
      <c r="Q89" s="79">
        <v>265.04889989200001</v>
      </c>
      <c r="R89" s="79">
        <v>0.06</v>
      </c>
      <c r="S89" s="79">
        <v>0.57999999999999996</v>
      </c>
      <c r="T89" s="79">
        <v>0.21</v>
      </c>
    </row>
    <row r="90" spans="2:20">
      <c r="B90" t="s">
        <v>486</v>
      </c>
      <c r="C90" t="s">
        <v>487</v>
      </c>
      <c r="D90" t="s">
        <v>106</v>
      </c>
      <c r="E90" s="16"/>
      <c r="F90" t="s">
        <v>488</v>
      </c>
      <c r="G90" t="s">
        <v>134</v>
      </c>
      <c r="H90" t="s">
        <v>466</v>
      </c>
      <c r="I90" t="s">
        <v>156</v>
      </c>
      <c r="J90"/>
      <c r="K90" s="79">
        <v>4.3499999999999996</v>
      </c>
      <c r="L90" t="s">
        <v>108</v>
      </c>
      <c r="M90" s="79">
        <v>3.95</v>
      </c>
      <c r="N90" s="79">
        <v>1.44</v>
      </c>
      <c r="O90" s="79">
        <v>235128.91</v>
      </c>
      <c r="P90" s="79">
        <v>118.01</v>
      </c>
      <c r="Q90" s="79">
        <v>277.475626691</v>
      </c>
      <c r="R90" s="79">
        <v>0.04</v>
      </c>
      <c r="S90" s="79">
        <v>0.61</v>
      </c>
      <c r="T90" s="79">
        <v>0.22</v>
      </c>
    </row>
    <row r="91" spans="2:20">
      <c r="B91" t="s">
        <v>489</v>
      </c>
      <c r="C91" t="s">
        <v>490</v>
      </c>
      <c r="D91" t="s">
        <v>106</v>
      </c>
      <c r="E91" s="16"/>
      <c r="F91" t="s">
        <v>491</v>
      </c>
      <c r="G91" t="s">
        <v>330</v>
      </c>
      <c r="H91" t="s">
        <v>466</v>
      </c>
      <c r="I91" t="s">
        <v>156</v>
      </c>
      <c r="J91"/>
      <c r="K91" s="79">
        <v>3.53</v>
      </c>
      <c r="L91" t="s">
        <v>108</v>
      </c>
      <c r="M91" s="79">
        <v>4.95</v>
      </c>
      <c r="N91" s="79">
        <v>1.75</v>
      </c>
      <c r="O91" s="79">
        <v>258140.35</v>
      </c>
      <c r="P91" s="79">
        <v>113.86</v>
      </c>
      <c r="Q91" s="79">
        <v>293.91860251000003</v>
      </c>
      <c r="R91" s="79">
        <v>0.03</v>
      </c>
      <c r="S91" s="79">
        <v>0.64</v>
      </c>
      <c r="T91" s="79">
        <v>0.24</v>
      </c>
    </row>
    <row r="92" spans="2:20">
      <c r="B92" t="s">
        <v>492</v>
      </c>
      <c r="C92" t="s">
        <v>493</v>
      </c>
      <c r="D92" t="s">
        <v>106</v>
      </c>
      <c r="E92" s="16"/>
      <c r="F92" t="s">
        <v>494</v>
      </c>
      <c r="G92" t="s">
        <v>138</v>
      </c>
      <c r="H92" t="s">
        <v>473</v>
      </c>
      <c r="I92" t="s">
        <v>155</v>
      </c>
      <c r="J92"/>
      <c r="K92" s="79">
        <v>6.83</v>
      </c>
      <c r="L92" t="s">
        <v>108</v>
      </c>
      <c r="M92" s="79">
        <v>2.4500000000000002</v>
      </c>
      <c r="N92" s="79">
        <v>2.6</v>
      </c>
      <c r="O92" s="79">
        <v>62953.02</v>
      </c>
      <c r="P92" s="79">
        <v>99.12</v>
      </c>
      <c r="Q92" s="79">
        <v>62.399033424000002</v>
      </c>
      <c r="R92" s="79">
        <v>0.06</v>
      </c>
      <c r="S92" s="79">
        <v>0.14000000000000001</v>
      </c>
      <c r="T92" s="79">
        <v>0.05</v>
      </c>
    </row>
    <row r="93" spans="2:20">
      <c r="B93" t="s">
        <v>495</v>
      </c>
      <c r="C93" t="s">
        <v>496</v>
      </c>
      <c r="D93" t="s">
        <v>106</v>
      </c>
      <c r="E93" s="16"/>
      <c r="F93" t="s">
        <v>494</v>
      </c>
      <c r="G93" t="s">
        <v>138</v>
      </c>
      <c r="H93" t="s">
        <v>473</v>
      </c>
      <c r="I93" t="s">
        <v>155</v>
      </c>
      <c r="J93"/>
      <c r="K93" s="79">
        <v>0.75</v>
      </c>
      <c r="L93" t="s">
        <v>108</v>
      </c>
      <c r="M93" s="79">
        <v>5.19</v>
      </c>
      <c r="N93" s="79">
        <v>1.64</v>
      </c>
      <c r="O93" s="79">
        <v>8485.32</v>
      </c>
      <c r="P93" s="79">
        <v>121.04</v>
      </c>
      <c r="Q93" s="79">
        <v>10.270631328</v>
      </c>
      <c r="R93" s="79">
        <v>0</v>
      </c>
      <c r="S93" s="79">
        <v>0.02</v>
      </c>
      <c r="T93" s="79">
        <v>0.01</v>
      </c>
    </row>
    <row r="94" spans="2:20">
      <c r="B94" t="s">
        <v>497</v>
      </c>
      <c r="C94" t="s">
        <v>498</v>
      </c>
      <c r="D94" t="s">
        <v>106</v>
      </c>
      <c r="E94" s="16"/>
      <c r="F94" t="s">
        <v>494</v>
      </c>
      <c r="G94" t="s">
        <v>138</v>
      </c>
      <c r="H94" t="s">
        <v>473</v>
      </c>
      <c r="I94" t="s">
        <v>155</v>
      </c>
      <c r="J94"/>
      <c r="K94" s="79">
        <v>1.98</v>
      </c>
      <c r="L94" t="s">
        <v>108</v>
      </c>
      <c r="M94" s="79">
        <v>4.3499999999999996</v>
      </c>
      <c r="N94" s="79">
        <v>1.6</v>
      </c>
      <c r="O94" s="79">
        <v>189119.33</v>
      </c>
      <c r="P94" s="79">
        <v>109.65</v>
      </c>
      <c r="Q94" s="79">
        <v>207.369345345</v>
      </c>
      <c r="R94" s="79">
        <v>0.03</v>
      </c>
      <c r="S94" s="79">
        <v>0.45</v>
      </c>
      <c r="T94" s="79">
        <v>0.17</v>
      </c>
    </row>
    <row r="95" spans="2:20">
      <c r="B95" t="s">
        <v>499</v>
      </c>
      <c r="C95" t="s">
        <v>500</v>
      </c>
      <c r="D95" t="s">
        <v>106</v>
      </c>
      <c r="E95" s="16"/>
      <c r="F95" t="s">
        <v>494</v>
      </c>
      <c r="G95" t="s">
        <v>138</v>
      </c>
      <c r="H95" t="s">
        <v>473</v>
      </c>
      <c r="I95" t="s">
        <v>155</v>
      </c>
      <c r="J95"/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237080.59</v>
      </c>
      <c r="P95" s="79">
        <v>100.11</v>
      </c>
      <c r="Q95" s="79">
        <v>237.34137864900001</v>
      </c>
      <c r="R95" s="79">
        <v>0.02</v>
      </c>
      <c r="S95" s="79">
        <v>0.52</v>
      </c>
      <c r="T95" s="79">
        <v>0.19</v>
      </c>
    </row>
    <row r="96" spans="2:20">
      <c r="B96" t="s">
        <v>501</v>
      </c>
      <c r="C96" t="s">
        <v>502</v>
      </c>
      <c r="D96" t="s">
        <v>106</v>
      </c>
      <c r="E96" s="16"/>
      <c r="F96" t="s">
        <v>503</v>
      </c>
      <c r="G96" t="s">
        <v>138</v>
      </c>
      <c r="H96" t="s">
        <v>473</v>
      </c>
      <c r="I96" t="s">
        <v>155</v>
      </c>
      <c r="J96"/>
      <c r="K96" s="79">
        <v>1.23</v>
      </c>
      <c r="L96" t="s">
        <v>108</v>
      </c>
      <c r="M96" s="79">
        <v>3.35</v>
      </c>
      <c r="N96" s="79">
        <v>1.35</v>
      </c>
      <c r="O96" s="79">
        <v>132713.44</v>
      </c>
      <c r="P96" s="79">
        <v>111.86</v>
      </c>
      <c r="Q96" s="79">
        <v>148.45325398400001</v>
      </c>
      <c r="R96" s="79">
        <v>0.02</v>
      </c>
      <c r="S96" s="79">
        <v>0.32</v>
      </c>
      <c r="T96" s="79">
        <v>0.12</v>
      </c>
    </row>
    <row r="97" spans="2:20">
      <c r="B97" t="s">
        <v>504</v>
      </c>
      <c r="C97" t="s">
        <v>505</v>
      </c>
      <c r="D97" t="s">
        <v>106</v>
      </c>
      <c r="E97" s="16"/>
      <c r="F97" t="s">
        <v>506</v>
      </c>
      <c r="G97" t="s">
        <v>507</v>
      </c>
      <c r="H97" t="s">
        <v>473</v>
      </c>
      <c r="I97" t="s">
        <v>155</v>
      </c>
      <c r="J97"/>
      <c r="K97" s="79">
        <v>6.35</v>
      </c>
      <c r="L97" t="s">
        <v>108</v>
      </c>
      <c r="M97" s="79">
        <v>2.99</v>
      </c>
      <c r="N97" s="79">
        <v>2.39</v>
      </c>
      <c r="O97" s="79">
        <v>53779.86</v>
      </c>
      <c r="P97" s="79">
        <v>103.66</v>
      </c>
      <c r="Q97" s="79">
        <v>55.748202876000001</v>
      </c>
      <c r="R97" s="79">
        <v>0.01</v>
      </c>
      <c r="S97" s="79">
        <v>0.12</v>
      </c>
      <c r="T97" s="79">
        <v>0.04</v>
      </c>
    </row>
    <row r="98" spans="2:20">
      <c r="B98" t="s">
        <v>508</v>
      </c>
      <c r="C98" t="s">
        <v>509</v>
      </c>
      <c r="D98" t="s">
        <v>106</v>
      </c>
      <c r="E98" s="16"/>
      <c r="F98" t="s">
        <v>506</v>
      </c>
      <c r="G98" t="s">
        <v>507</v>
      </c>
      <c r="H98" t="s">
        <v>473</v>
      </c>
      <c r="I98" t="s">
        <v>155</v>
      </c>
      <c r="J98"/>
      <c r="K98" s="79">
        <v>6.99</v>
      </c>
      <c r="L98" t="s">
        <v>108</v>
      </c>
      <c r="M98" s="79">
        <v>4.3</v>
      </c>
      <c r="N98" s="79">
        <v>2.81</v>
      </c>
      <c r="O98" s="79">
        <v>210253.36</v>
      </c>
      <c r="P98" s="79">
        <v>110.33</v>
      </c>
      <c r="Q98" s="79">
        <v>231.97253208800001</v>
      </c>
      <c r="R98" s="79">
        <v>0.02</v>
      </c>
      <c r="S98" s="79">
        <v>0.51</v>
      </c>
      <c r="T98" s="79">
        <v>0.19</v>
      </c>
    </row>
    <row r="99" spans="2:20">
      <c r="B99" t="s">
        <v>510</v>
      </c>
      <c r="C99" t="s">
        <v>511</v>
      </c>
      <c r="D99" t="s">
        <v>106</v>
      </c>
      <c r="E99" s="16"/>
      <c r="F99" t="s">
        <v>506</v>
      </c>
      <c r="G99" t="s">
        <v>507</v>
      </c>
      <c r="H99" t="s">
        <v>473</v>
      </c>
      <c r="I99" t="s">
        <v>155</v>
      </c>
      <c r="J99"/>
      <c r="K99" s="79">
        <v>1.46</v>
      </c>
      <c r="L99" t="s">
        <v>108</v>
      </c>
      <c r="M99" s="79">
        <v>5.2</v>
      </c>
      <c r="N99" s="79">
        <v>1.25</v>
      </c>
      <c r="O99" s="79">
        <v>157382.54999999999</v>
      </c>
      <c r="P99" s="79">
        <v>133.31</v>
      </c>
      <c r="Q99" s="79">
        <v>209.80667740499999</v>
      </c>
      <c r="R99" s="79">
        <v>0.03</v>
      </c>
      <c r="S99" s="79">
        <v>0.46</v>
      </c>
      <c r="T99" s="79">
        <v>0.17</v>
      </c>
    </row>
    <row r="100" spans="2:20">
      <c r="B100" t="s">
        <v>512</v>
      </c>
      <c r="C100" t="s">
        <v>513</v>
      </c>
      <c r="D100" t="s">
        <v>106</v>
      </c>
      <c r="E100" s="16"/>
      <c r="F100" t="s">
        <v>514</v>
      </c>
      <c r="G100" t="s">
        <v>330</v>
      </c>
      <c r="H100" t="s">
        <v>515</v>
      </c>
      <c r="I100" t="s">
        <v>156</v>
      </c>
      <c r="J100"/>
      <c r="K100" s="79">
        <v>2.6</v>
      </c>
      <c r="L100" t="s">
        <v>108</v>
      </c>
      <c r="M100" s="79">
        <v>5.35</v>
      </c>
      <c r="N100" s="79">
        <v>1.73</v>
      </c>
      <c r="O100" s="79">
        <v>175.17</v>
      </c>
      <c r="P100" s="79">
        <v>111.92</v>
      </c>
      <c r="Q100" s="79">
        <v>0.196050264</v>
      </c>
      <c r="R100" s="79">
        <v>0</v>
      </c>
      <c r="S100" s="79">
        <v>0</v>
      </c>
      <c r="T100" s="79">
        <v>0</v>
      </c>
    </row>
    <row r="101" spans="2:20">
      <c r="B101" t="s">
        <v>516</v>
      </c>
      <c r="C101" t="s">
        <v>517</v>
      </c>
      <c r="D101" t="s">
        <v>106</v>
      </c>
      <c r="E101" s="16"/>
      <c r="F101" t="s">
        <v>518</v>
      </c>
      <c r="G101" t="s">
        <v>366</v>
      </c>
      <c r="H101" t="s">
        <v>515</v>
      </c>
      <c r="I101" t="s">
        <v>156</v>
      </c>
      <c r="J101"/>
      <c r="K101" s="79">
        <v>3.87</v>
      </c>
      <c r="L101" t="s">
        <v>108</v>
      </c>
      <c r="M101" s="79">
        <v>4.3</v>
      </c>
      <c r="N101" s="79">
        <v>1.55</v>
      </c>
      <c r="O101" s="79">
        <v>43716.46</v>
      </c>
      <c r="P101" s="79">
        <v>112.92</v>
      </c>
      <c r="Q101" s="79">
        <v>49.364626631999997</v>
      </c>
      <c r="R101" s="79">
        <v>0.04</v>
      </c>
      <c r="S101" s="79">
        <v>0.11</v>
      </c>
      <c r="T101" s="79">
        <v>0.04</v>
      </c>
    </row>
    <row r="102" spans="2:20">
      <c r="B102" t="s">
        <v>519</v>
      </c>
      <c r="C102" t="s">
        <v>520</v>
      </c>
      <c r="D102" t="s">
        <v>106</v>
      </c>
      <c r="E102" s="16"/>
      <c r="F102" t="s">
        <v>521</v>
      </c>
      <c r="G102" t="s">
        <v>330</v>
      </c>
      <c r="H102" t="s">
        <v>515</v>
      </c>
      <c r="I102" t="s">
        <v>156</v>
      </c>
      <c r="J102"/>
      <c r="K102" s="79">
        <v>2.23</v>
      </c>
      <c r="L102" t="s">
        <v>108</v>
      </c>
      <c r="M102" s="79">
        <v>4.8</v>
      </c>
      <c r="N102" s="79">
        <v>1.93</v>
      </c>
      <c r="O102" s="79">
        <v>1986.01</v>
      </c>
      <c r="P102" s="79">
        <v>108.77</v>
      </c>
      <c r="Q102" s="79">
        <v>2.1601830770000001</v>
      </c>
      <c r="R102" s="79">
        <v>0</v>
      </c>
      <c r="S102" s="79">
        <v>0</v>
      </c>
      <c r="T102" s="79">
        <v>0</v>
      </c>
    </row>
    <row r="103" spans="2:20">
      <c r="B103" t="s">
        <v>522</v>
      </c>
      <c r="C103" t="s">
        <v>523</v>
      </c>
      <c r="D103" t="s">
        <v>106</v>
      </c>
      <c r="E103" s="16"/>
      <c r="F103" t="s">
        <v>524</v>
      </c>
      <c r="G103" t="s">
        <v>330</v>
      </c>
      <c r="H103" t="s">
        <v>515</v>
      </c>
      <c r="I103" t="s">
        <v>156</v>
      </c>
      <c r="J103"/>
      <c r="K103" s="79">
        <v>0.22</v>
      </c>
      <c r="L103" t="s">
        <v>108</v>
      </c>
      <c r="M103" s="79">
        <v>5.9</v>
      </c>
      <c r="N103" s="79">
        <v>2</v>
      </c>
      <c r="O103" s="79">
        <v>26556.38</v>
      </c>
      <c r="P103" s="79">
        <v>121.23</v>
      </c>
      <c r="Q103" s="79">
        <v>32.194299473999997</v>
      </c>
      <c r="R103" s="79">
        <v>7.0000000000000007E-2</v>
      </c>
      <c r="S103" s="79">
        <v>7.0000000000000007E-2</v>
      </c>
      <c r="T103" s="79">
        <v>0.03</v>
      </c>
    </row>
    <row r="104" spans="2:20">
      <c r="B104" t="s">
        <v>525</v>
      </c>
      <c r="C104" t="s">
        <v>526</v>
      </c>
      <c r="D104" t="s">
        <v>106</v>
      </c>
      <c r="E104" s="16"/>
      <c r="F104" t="s">
        <v>524</v>
      </c>
      <c r="G104" t="s">
        <v>330</v>
      </c>
      <c r="H104" t="s">
        <v>515</v>
      </c>
      <c r="I104" t="s">
        <v>156</v>
      </c>
      <c r="J104"/>
      <c r="K104" s="79">
        <v>1.71</v>
      </c>
      <c r="L104" t="s">
        <v>108</v>
      </c>
      <c r="M104" s="79">
        <v>4.7</v>
      </c>
      <c r="N104" s="79">
        <v>2.0699999999999998</v>
      </c>
      <c r="O104" s="79">
        <v>27949.52</v>
      </c>
      <c r="P104" s="79">
        <v>106.97</v>
      </c>
      <c r="Q104" s="79">
        <v>29.897601544</v>
      </c>
      <c r="R104" s="79">
        <v>0.01</v>
      </c>
      <c r="S104" s="79">
        <v>7.0000000000000007E-2</v>
      </c>
      <c r="T104" s="79">
        <v>0.02</v>
      </c>
    </row>
    <row r="105" spans="2:20">
      <c r="B105" t="s">
        <v>527</v>
      </c>
      <c r="C105" t="s">
        <v>528</v>
      </c>
      <c r="D105" t="s">
        <v>106</v>
      </c>
      <c r="E105" s="16"/>
      <c r="F105" t="s">
        <v>529</v>
      </c>
      <c r="G105" t="s">
        <v>330</v>
      </c>
      <c r="H105" t="s">
        <v>530</v>
      </c>
      <c r="I105" t="s">
        <v>155</v>
      </c>
      <c r="J105"/>
      <c r="K105" s="79">
        <v>4.46</v>
      </c>
      <c r="L105" t="s">
        <v>108</v>
      </c>
      <c r="M105" s="79">
        <v>2.4</v>
      </c>
      <c r="N105" s="79">
        <v>3.03</v>
      </c>
      <c r="O105" s="79">
        <v>75436.61</v>
      </c>
      <c r="P105" s="79">
        <v>98.26</v>
      </c>
      <c r="Q105" s="79">
        <v>74.124012985999997</v>
      </c>
      <c r="R105" s="79">
        <v>0.01</v>
      </c>
      <c r="S105" s="79">
        <v>0.16</v>
      </c>
      <c r="T105" s="79">
        <v>0.06</v>
      </c>
    </row>
    <row r="106" spans="2:20">
      <c r="B106" t="s">
        <v>531</v>
      </c>
      <c r="C106" t="s">
        <v>532</v>
      </c>
      <c r="D106" t="s">
        <v>106</v>
      </c>
      <c r="E106" s="16"/>
      <c r="F106" t="s">
        <v>533</v>
      </c>
      <c r="G106" t="s">
        <v>118</v>
      </c>
      <c r="H106" t="s">
        <v>530</v>
      </c>
      <c r="I106" t="s">
        <v>155</v>
      </c>
      <c r="J106"/>
      <c r="K106" s="79">
        <v>3.68</v>
      </c>
      <c r="L106" t="s">
        <v>108</v>
      </c>
      <c r="M106" s="79">
        <v>4.5</v>
      </c>
      <c r="N106" s="79">
        <v>2.31</v>
      </c>
      <c r="O106" s="79">
        <v>148097.53</v>
      </c>
      <c r="P106" s="79">
        <v>130.72999999999999</v>
      </c>
      <c r="Q106" s="79">
        <v>193.60790096900001</v>
      </c>
      <c r="R106" s="79">
        <v>0.04</v>
      </c>
      <c r="S106" s="79">
        <v>0.42</v>
      </c>
      <c r="T106" s="79">
        <v>0.16</v>
      </c>
    </row>
    <row r="107" spans="2:20">
      <c r="B107" t="s">
        <v>534</v>
      </c>
      <c r="C107" t="s">
        <v>535</v>
      </c>
      <c r="D107" t="s">
        <v>106</v>
      </c>
      <c r="E107" s="16"/>
      <c r="F107" t="s">
        <v>533</v>
      </c>
      <c r="G107" t="s">
        <v>118</v>
      </c>
      <c r="H107" t="s">
        <v>530</v>
      </c>
      <c r="I107" t="s">
        <v>155</v>
      </c>
      <c r="J107"/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48503.24</v>
      </c>
      <c r="P107" s="79">
        <v>130.11000000000001</v>
      </c>
      <c r="Q107" s="79">
        <v>63.107565563999998</v>
      </c>
      <c r="R107" s="79">
        <v>0.01</v>
      </c>
      <c r="S107" s="79">
        <v>0.14000000000000001</v>
      </c>
      <c r="T107" s="79">
        <v>0.05</v>
      </c>
    </row>
    <row r="108" spans="2:20">
      <c r="B108" t="s">
        <v>536</v>
      </c>
      <c r="C108" t="s">
        <v>537</v>
      </c>
      <c r="D108" t="s">
        <v>106</v>
      </c>
      <c r="E108" s="16"/>
      <c r="F108" t="s">
        <v>533</v>
      </c>
      <c r="G108" t="s">
        <v>118</v>
      </c>
      <c r="H108" t="s">
        <v>515</v>
      </c>
      <c r="I108" t="s">
        <v>156</v>
      </c>
      <c r="J108"/>
      <c r="K108" s="79">
        <v>2.97</v>
      </c>
      <c r="L108" t="s">
        <v>108</v>
      </c>
      <c r="M108" s="79">
        <v>6.1</v>
      </c>
      <c r="N108" s="79">
        <v>2.34</v>
      </c>
      <c r="O108" s="79">
        <v>563650.66</v>
      </c>
      <c r="P108" s="79">
        <v>123.07</v>
      </c>
      <c r="Q108" s="79">
        <v>693.68486726200001</v>
      </c>
      <c r="R108" s="79">
        <v>0.05</v>
      </c>
      <c r="S108" s="79">
        <v>1.51</v>
      </c>
      <c r="T108" s="79">
        <v>0.56000000000000005</v>
      </c>
    </row>
    <row r="109" spans="2:20">
      <c r="B109" t="s">
        <v>538</v>
      </c>
      <c r="C109" t="s">
        <v>539</v>
      </c>
      <c r="D109" t="s">
        <v>106</v>
      </c>
      <c r="E109" s="16"/>
      <c r="F109" t="s">
        <v>540</v>
      </c>
      <c r="G109" t="s">
        <v>330</v>
      </c>
      <c r="H109" t="s">
        <v>530</v>
      </c>
      <c r="I109" t="s">
        <v>155</v>
      </c>
      <c r="J109"/>
      <c r="K109" s="79">
        <v>2.16</v>
      </c>
      <c r="L109" t="s">
        <v>108</v>
      </c>
      <c r="M109" s="79">
        <v>5.4</v>
      </c>
      <c r="N109" s="79">
        <v>1.54</v>
      </c>
      <c r="O109" s="79">
        <v>34414.49</v>
      </c>
      <c r="P109" s="79">
        <v>131.06</v>
      </c>
      <c r="Q109" s="79">
        <v>45.103630594000002</v>
      </c>
      <c r="R109" s="79">
        <v>0.01</v>
      </c>
      <c r="S109" s="79">
        <v>0.1</v>
      </c>
      <c r="T109" s="79">
        <v>0.04</v>
      </c>
    </row>
    <row r="110" spans="2:20">
      <c r="B110" t="s">
        <v>541</v>
      </c>
      <c r="C110" t="s">
        <v>542</v>
      </c>
      <c r="D110" t="s">
        <v>106</v>
      </c>
      <c r="E110" s="16"/>
      <c r="F110" t="s">
        <v>491</v>
      </c>
      <c r="G110" t="s">
        <v>330</v>
      </c>
      <c r="H110" t="s">
        <v>530</v>
      </c>
      <c r="I110" t="s">
        <v>155</v>
      </c>
      <c r="J110"/>
      <c r="K110" s="79">
        <v>5.83</v>
      </c>
      <c r="L110" t="s">
        <v>108</v>
      </c>
      <c r="M110" s="79">
        <v>4.95</v>
      </c>
      <c r="N110" s="79">
        <v>2.68</v>
      </c>
      <c r="O110" s="79">
        <v>200802.48</v>
      </c>
      <c r="P110" s="79">
        <v>137.94999999999999</v>
      </c>
      <c r="Q110" s="79">
        <v>277.00702116000002</v>
      </c>
      <c r="R110" s="79">
        <v>0.01</v>
      </c>
      <c r="S110" s="79">
        <v>0.6</v>
      </c>
      <c r="T110" s="79">
        <v>0.22</v>
      </c>
    </row>
    <row r="111" spans="2:20">
      <c r="B111" t="s">
        <v>543</v>
      </c>
      <c r="C111" t="s">
        <v>544</v>
      </c>
      <c r="D111" t="s">
        <v>106</v>
      </c>
      <c r="E111" s="16"/>
      <c r="F111" t="s">
        <v>491</v>
      </c>
      <c r="G111" t="s">
        <v>330</v>
      </c>
      <c r="H111" t="s">
        <v>530</v>
      </c>
      <c r="I111" t="s">
        <v>155</v>
      </c>
      <c r="J111"/>
      <c r="K111" s="79">
        <v>0.64</v>
      </c>
      <c r="L111" t="s">
        <v>108</v>
      </c>
      <c r="M111" s="79">
        <v>5</v>
      </c>
      <c r="N111" s="79">
        <v>1.59</v>
      </c>
      <c r="O111" s="79">
        <v>52756.62</v>
      </c>
      <c r="P111" s="79">
        <v>126.94</v>
      </c>
      <c r="Q111" s="79">
        <v>66.969253428000002</v>
      </c>
      <c r="R111" s="79">
        <v>0.01</v>
      </c>
      <c r="S111" s="79">
        <v>0.15</v>
      </c>
      <c r="T111" s="79">
        <v>0.05</v>
      </c>
    </row>
    <row r="112" spans="2:20">
      <c r="B112" t="s">
        <v>545</v>
      </c>
      <c r="C112" t="s">
        <v>546</v>
      </c>
      <c r="D112" t="s">
        <v>106</v>
      </c>
      <c r="E112" s="16"/>
      <c r="F112" t="s">
        <v>547</v>
      </c>
      <c r="G112" t="s">
        <v>133</v>
      </c>
      <c r="H112" t="s">
        <v>530</v>
      </c>
      <c r="I112" t="s">
        <v>155</v>
      </c>
      <c r="J112"/>
      <c r="K112" s="79">
        <v>3.28</v>
      </c>
      <c r="L112" t="s">
        <v>108</v>
      </c>
      <c r="M112" s="79">
        <v>2.65</v>
      </c>
      <c r="N112" s="79">
        <v>2.61</v>
      </c>
      <c r="O112" s="79">
        <v>7038.83</v>
      </c>
      <c r="P112" s="79">
        <v>100.58</v>
      </c>
      <c r="Q112" s="79">
        <v>7.0796552139999998</v>
      </c>
      <c r="R112" s="79">
        <v>0</v>
      </c>
      <c r="S112" s="79">
        <v>0.02</v>
      </c>
      <c r="T112" s="79">
        <v>0.01</v>
      </c>
    </row>
    <row r="113" spans="2:20">
      <c r="B113" t="s">
        <v>548</v>
      </c>
      <c r="C113" t="s">
        <v>549</v>
      </c>
      <c r="D113" t="s">
        <v>106</v>
      </c>
      <c r="E113" s="16"/>
      <c r="F113" t="s">
        <v>550</v>
      </c>
      <c r="G113" t="s">
        <v>330</v>
      </c>
      <c r="H113" t="s">
        <v>515</v>
      </c>
      <c r="I113" t="s">
        <v>156</v>
      </c>
      <c r="J113"/>
      <c r="K113" s="79">
        <v>4.8099999999999996</v>
      </c>
      <c r="L113" t="s">
        <v>108</v>
      </c>
      <c r="M113" s="79">
        <v>3.8</v>
      </c>
      <c r="N113" s="79">
        <v>2.71</v>
      </c>
      <c r="O113" s="79">
        <v>188859.06</v>
      </c>
      <c r="P113" s="79">
        <v>104.19</v>
      </c>
      <c r="Q113" s="79">
        <v>196.77225461399999</v>
      </c>
      <c r="R113" s="79">
        <v>0.03</v>
      </c>
      <c r="S113" s="79">
        <v>0.43</v>
      </c>
      <c r="T113" s="79">
        <v>0.16</v>
      </c>
    </row>
    <row r="114" spans="2:20">
      <c r="B114" t="s">
        <v>551</v>
      </c>
      <c r="C114" t="s">
        <v>552</v>
      </c>
      <c r="D114" t="s">
        <v>106</v>
      </c>
      <c r="E114" s="16"/>
      <c r="F114" t="s">
        <v>550</v>
      </c>
      <c r="G114" t="s">
        <v>330</v>
      </c>
      <c r="H114" t="s">
        <v>515</v>
      </c>
      <c r="I114" t="s">
        <v>156</v>
      </c>
      <c r="J114"/>
      <c r="K114" s="79">
        <v>1.36</v>
      </c>
      <c r="L114" t="s">
        <v>108</v>
      </c>
      <c r="M114" s="79">
        <v>4.2</v>
      </c>
      <c r="N114" s="79">
        <v>0.94</v>
      </c>
      <c r="O114" s="79">
        <v>23144.5</v>
      </c>
      <c r="P114" s="79">
        <v>114.31</v>
      </c>
      <c r="Q114" s="79">
        <v>26.45647795</v>
      </c>
      <c r="R114" s="79">
        <v>0.01</v>
      </c>
      <c r="S114" s="79">
        <v>0.06</v>
      </c>
      <c r="T114" s="79">
        <v>0.02</v>
      </c>
    </row>
    <row r="115" spans="2:20">
      <c r="B115" t="s">
        <v>553</v>
      </c>
      <c r="C115" t="s">
        <v>554</v>
      </c>
      <c r="D115" t="s">
        <v>106</v>
      </c>
      <c r="E115" s="16"/>
      <c r="F115" t="s">
        <v>555</v>
      </c>
      <c r="G115" t="s">
        <v>330</v>
      </c>
      <c r="H115" t="s">
        <v>530</v>
      </c>
      <c r="I115" t="s">
        <v>155</v>
      </c>
      <c r="J115"/>
      <c r="K115" s="79">
        <v>5.33</v>
      </c>
      <c r="L115" t="s">
        <v>108</v>
      </c>
      <c r="M115" s="79">
        <v>4.09</v>
      </c>
      <c r="N115" s="79">
        <v>3.3</v>
      </c>
      <c r="O115" s="79">
        <v>491979.27</v>
      </c>
      <c r="P115" s="79">
        <v>105.7</v>
      </c>
      <c r="Q115" s="79">
        <v>520.02208839000002</v>
      </c>
      <c r="R115" s="79">
        <v>0.03</v>
      </c>
      <c r="S115" s="79">
        <v>1.1399999999999999</v>
      </c>
      <c r="T115" s="79">
        <v>0.42</v>
      </c>
    </row>
    <row r="116" spans="2:20">
      <c r="B116" t="s">
        <v>556</v>
      </c>
      <c r="C116" t="s">
        <v>557</v>
      </c>
      <c r="D116" t="s">
        <v>106</v>
      </c>
      <c r="E116" s="16"/>
      <c r="F116" t="s">
        <v>555</v>
      </c>
      <c r="G116" t="s">
        <v>330</v>
      </c>
      <c r="H116" t="s">
        <v>530</v>
      </c>
      <c r="I116" t="s">
        <v>155</v>
      </c>
      <c r="J116"/>
      <c r="K116" s="79">
        <v>6.8</v>
      </c>
      <c r="L116" t="s">
        <v>108</v>
      </c>
      <c r="M116" s="79">
        <v>3.65</v>
      </c>
      <c r="N116" s="79">
        <v>4.01</v>
      </c>
      <c r="O116" s="79">
        <v>134839.15</v>
      </c>
      <c r="P116" s="79">
        <v>101.05</v>
      </c>
      <c r="Q116" s="79">
        <v>136.25496107500001</v>
      </c>
      <c r="R116" s="79">
        <v>0.01</v>
      </c>
      <c r="S116" s="79">
        <v>0.3</v>
      </c>
      <c r="T116" s="79">
        <v>0.11</v>
      </c>
    </row>
    <row r="117" spans="2:20">
      <c r="B117" t="s">
        <v>558</v>
      </c>
      <c r="C117" t="s">
        <v>559</v>
      </c>
      <c r="D117" t="s">
        <v>106</v>
      </c>
      <c r="E117" s="16"/>
      <c r="F117" t="s">
        <v>560</v>
      </c>
      <c r="G117" t="s">
        <v>133</v>
      </c>
      <c r="H117" t="s">
        <v>530</v>
      </c>
      <c r="I117" t="s">
        <v>155</v>
      </c>
      <c r="J117"/>
      <c r="K117" s="79">
        <v>0.75</v>
      </c>
      <c r="L117" t="s">
        <v>108</v>
      </c>
      <c r="M117" s="79">
        <v>2.2999999999999998</v>
      </c>
      <c r="N117" s="79">
        <v>1.61</v>
      </c>
      <c r="O117" s="79">
        <v>63690.59</v>
      </c>
      <c r="P117" s="79">
        <v>105.12</v>
      </c>
      <c r="Q117" s="79">
        <v>66.951548208000006</v>
      </c>
      <c r="R117" s="79">
        <v>0.04</v>
      </c>
      <c r="S117" s="79">
        <v>0.15</v>
      </c>
      <c r="T117" s="79">
        <v>0.05</v>
      </c>
    </row>
    <row r="118" spans="2:20">
      <c r="B118" t="s">
        <v>561</v>
      </c>
      <c r="C118" t="s">
        <v>562</v>
      </c>
      <c r="D118" t="s">
        <v>106</v>
      </c>
      <c r="E118" s="16"/>
      <c r="F118" t="s">
        <v>563</v>
      </c>
      <c r="G118" t="s">
        <v>330</v>
      </c>
      <c r="H118" t="s">
        <v>564</v>
      </c>
      <c r="I118" t="s">
        <v>156</v>
      </c>
      <c r="J118"/>
      <c r="K118" s="79">
        <v>1.69</v>
      </c>
      <c r="L118" t="s">
        <v>108</v>
      </c>
      <c r="M118" s="79">
        <v>5.6</v>
      </c>
      <c r="N118" s="79">
        <v>2</v>
      </c>
      <c r="O118" s="79">
        <v>903.17</v>
      </c>
      <c r="P118" s="79">
        <v>112.85</v>
      </c>
      <c r="Q118" s="79">
        <v>1.019227345</v>
      </c>
      <c r="R118" s="79">
        <v>0</v>
      </c>
      <c r="S118" s="79">
        <v>0</v>
      </c>
      <c r="T118" s="79">
        <v>0</v>
      </c>
    </row>
    <row r="119" spans="2:20">
      <c r="B119" t="s">
        <v>565</v>
      </c>
      <c r="C119" t="s">
        <v>566</v>
      </c>
      <c r="D119" t="s">
        <v>106</v>
      </c>
      <c r="E119" s="16"/>
      <c r="F119" t="s">
        <v>563</v>
      </c>
      <c r="G119" t="s">
        <v>330</v>
      </c>
      <c r="H119" t="s">
        <v>564</v>
      </c>
      <c r="I119" t="s">
        <v>156</v>
      </c>
      <c r="J119"/>
      <c r="K119" s="79">
        <v>3.95</v>
      </c>
      <c r="L119" t="s">
        <v>108</v>
      </c>
      <c r="M119" s="79">
        <v>3.5</v>
      </c>
      <c r="N119" s="79">
        <v>2.78</v>
      </c>
      <c r="O119" s="79">
        <v>119610.74</v>
      </c>
      <c r="P119" s="79">
        <v>103.78</v>
      </c>
      <c r="Q119" s="79">
        <v>124.13202597199999</v>
      </c>
      <c r="R119" s="79">
        <v>0.03</v>
      </c>
      <c r="S119" s="79">
        <v>0.27</v>
      </c>
      <c r="T119" s="79">
        <v>0.1</v>
      </c>
    </row>
    <row r="120" spans="2:20">
      <c r="B120" t="s">
        <v>567</v>
      </c>
      <c r="C120" t="s">
        <v>568</v>
      </c>
      <c r="D120" t="s">
        <v>106</v>
      </c>
      <c r="E120" s="16"/>
      <c r="F120" t="s">
        <v>569</v>
      </c>
      <c r="G120" t="s">
        <v>133</v>
      </c>
      <c r="H120" t="s">
        <v>564</v>
      </c>
      <c r="I120" t="s">
        <v>156</v>
      </c>
      <c r="J120"/>
      <c r="K120" s="79">
        <v>1.25</v>
      </c>
      <c r="L120" t="s">
        <v>108</v>
      </c>
      <c r="M120" s="79">
        <v>4.2</v>
      </c>
      <c r="N120" s="79">
        <v>2.3199999999999998</v>
      </c>
      <c r="O120" s="79">
        <v>287789.90999999997</v>
      </c>
      <c r="P120" s="79">
        <v>104.01</v>
      </c>
      <c r="Q120" s="79">
        <v>299.33028539100002</v>
      </c>
      <c r="R120" s="79">
        <v>0.06</v>
      </c>
      <c r="S120" s="79">
        <v>0.65</v>
      </c>
      <c r="T120" s="79">
        <v>0.24</v>
      </c>
    </row>
    <row r="121" spans="2:20">
      <c r="B121" t="s">
        <v>570</v>
      </c>
      <c r="C121" t="s">
        <v>571</v>
      </c>
      <c r="D121" t="s">
        <v>106</v>
      </c>
      <c r="E121" s="16"/>
      <c r="F121" t="s">
        <v>572</v>
      </c>
      <c r="G121" t="s">
        <v>330</v>
      </c>
      <c r="H121" t="s">
        <v>564</v>
      </c>
      <c r="I121" t="s">
        <v>156</v>
      </c>
      <c r="J121"/>
      <c r="K121" s="79">
        <v>1.53</v>
      </c>
      <c r="L121" t="s">
        <v>108</v>
      </c>
      <c r="M121" s="79">
        <v>5.9</v>
      </c>
      <c r="N121" s="79">
        <v>2.15</v>
      </c>
      <c r="O121" s="79">
        <v>5857.61</v>
      </c>
      <c r="P121" s="79">
        <v>112.38</v>
      </c>
      <c r="Q121" s="79">
        <v>6.5827821179999999</v>
      </c>
      <c r="R121" s="79">
        <v>0</v>
      </c>
      <c r="S121" s="79">
        <v>0.01</v>
      </c>
      <c r="T121" s="79">
        <v>0.01</v>
      </c>
    </row>
    <row r="122" spans="2:20">
      <c r="B122" t="s">
        <v>573</v>
      </c>
      <c r="C122" t="s">
        <v>574</v>
      </c>
      <c r="D122" t="s">
        <v>106</v>
      </c>
      <c r="E122" s="16"/>
      <c r="F122" t="s">
        <v>572</v>
      </c>
      <c r="G122" t="s">
        <v>330</v>
      </c>
      <c r="H122" t="s">
        <v>564</v>
      </c>
      <c r="I122" t="s">
        <v>156</v>
      </c>
      <c r="J122"/>
      <c r="K122" s="79">
        <v>2.33</v>
      </c>
      <c r="L122" t="s">
        <v>108</v>
      </c>
      <c r="M122" s="79">
        <v>4.8</v>
      </c>
      <c r="N122" s="79">
        <v>2.58</v>
      </c>
      <c r="O122" s="79">
        <v>44317.09</v>
      </c>
      <c r="P122" s="79">
        <v>106.38</v>
      </c>
      <c r="Q122" s="79">
        <v>47.144520342</v>
      </c>
      <c r="R122" s="79">
        <v>0.01</v>
      </c>
      <c r="S122" s="79">
        <v>0.1</v>
      </c>
      <c r="T122" s="79">
        <v>0.04</v>
      </c>
    </row>
    <row r="123" spans="2:20">
      <c r="B123" t="s">
        <v>575</v>
      </c>
      <c r="C123" t="s">
        <v>576</v>
      </c>
      <c r="D123" t="s">
        <v>106</v>
      </c>
      <c r="E123" s="16"/>
      <c r="F123" t="s">
        <v>577</v>
      </c>
      <c r="G123" t="s">
        <v>330</v>
      </c>
      <c r="H123" t="s">
        <v>564</v>
      </c>
      <c r="I123" t="s">
        <v>156</v>
      </c>
      <c r="J123"/>
      <c r="K123" s="79">
        <v>2.06</v>
      </c>
      <c r="L123" t="s">
        <v>108</v>
      </c>
      <c r="M123" s="79">
        <v>4.8499999999999996</v>
      </c>
      <c r="N123" s="79">
        <v>2.08</v>
      </c>
      <c r="O123" s="79">
        <v>115767.19</v>
      </c>
      <c r="P123" s="79">
        <v>128.96</v>
      </c>
      <c r="Q123" s="79">
        <v>149.29336822400001</v>
      </c>
      <c r="R123" s="79">
        <v>0.04</v>
      </c>
      <c r="S123" s="79">
        <v>0.33</v>
      </c>
      <c r="T123" s="79">
        <v>0.12</v>
      </c>
    </row>
    <row r="124" spans="2:20">
      <c r="B124" t="s">
        <v>578</v>
      </c>
      <c r="C124" t="s">
        <v>579</v>
      </c>
      <c r="D124" t="s">
        <v>106</v>
      </c>
      <c r="E124" s="16"/>
      <c r="F124" t="s">
        <v>580</v>
      </c>
      <c r="G124" t="s">
        <v>295</v>
      </c>
      <c r="H124" t="s">
        <v>581</v>
      </c>
      <c r="I124" t="s">
        <v>155</v>
      </c>
      <c r="J124"/>
      <c r="K124" s="79">
        <v>4.7</v>
      </c>
      <c r="L124" t="s">
        <v>108</v>
      </c>
      <c r="M124" s="79">
        <v>5.0999999999999996</v>
      </c>
      <c r="N124" s="79">
        <v>1.88</v>
      </c>
      <c r="O124" s="79">
        <v>85046</v>
      </c>
      <c r="P124" s="79">
        <v>139.04</v>
      </c>
      <c r="Q124" s="79">
        <v>118.2479584</v>
      </c>
      <c r="R124" s="79">
        <v>0.01</v>
      </c>
      <c r="S124" s="79">
        <v>0.26</v>
      </c>
      <c r="T124" s="79">
        <v>0.09</v>
      </c>
    </row>
    <row r="125" spans="2:20">
      <c r="B125" t="s">
        <v>582</v>
      </c>
      <c r="C125" t="s">
        <v>583</v>
      </c>
      <c r="D125" t="s">
        <v>106</v>
      </c>
      <c r="E125" s="16"/>
      <c r="F125" t="s">
        <v>584</v>
      </c>
      <c r="G125" t="s">
        <v>392</v>
      </c>
      <c r="H125" t="s">
        <v>585</v>
      </c>
      <c r="I125" t="s">
        <v>155</v>
      </c>
      <c r="J125"/>
      <c r="K125" s="79">
        <v>1.93</v>
      </c>
      <c r="L125" t="s">
        <v>108</v>
      </c>
      <c r="M125" s="79">
        <v>5.69</v>
      </c>
      <c r="N125" s="79">
        <v>2.29</v>
      </c>
      <c r="O125" s="79">
        <v>110797.32</v>
      </c>
      <c r="P125" s="79">
        <v>128.19999999999999</v>
      </c>
      <c r="Q125" s="79">
        <v>142.04216424000001</v>
      </c>
      <c r="R125" s="79">
        <v>0.03</v>
      </c>
      <c r="S125" s="79">
        <v>0.31</v>
      </c>
      <c r="T125" s="79">
        <v>0.11</v>
      </c>
    </row>
    <row r="126" spans="2:20">
      <c r="B126" t="s">
        <v>586</v>
      </c>
      <c r="C126" t="s">
        <v>587</v>
      </c>
      <c r="D126" t="s">
        <v>106</v>
      </c>
      <c r="E126" s="16"/>
      <c r="F126" t="s">
        <v>588</v>
      </c>
      <c r="G126" t="s">
        <v>118</v>
      </c>
      <c r="H126" t="s">
        <v>585</v>
      </c>
      <c r="I126" t="s">
        <v>155</v>
      </c>
      <c r="J126"/>
      <c r="K126" s="79">
        <v>1.05</v>
      </c>
      <c r="L126" t="s">
        <v>108</v>
      </c>
      <c r="M126" s="79">
        <v>5.3</v>
      </c>
      <c r="N126" s="79">
        <v>1.94</v>
      </c>
      <c r="O126" s="79">
        <v>34717.19</v>
      </c>
      <c r="P126" s="79">
        <v>126.97</v>
      </c>
      <c r="Q126" s="79">
        <v>44.080416143000001</v>
      </c>
      <c r="R126" s="79">
        <v>0.03</v>
      </c>
      <c r="S126" s="79">
        <v>0.1</v>
      </c>
      <c r="T126" s="79">
        <v>0.04</v>
      </c>
    </row>
    <row r="127" spans="2:20">
      <c r="B127" t="s">
        <v>589</v>
      </c>
      <c r="C127" t="s">
        <v>590</v>
      </c>
      <c r="D127" t="s">
        <v>106</v>
      </c>
      <c r="E127" s="16"/>
      <c r="F127" t="s">
        <v>591</v>
      </c>
      <c r="G127" t="s">
        <v>330</v>
      </c>
      <c r="H127" t="s">
        <v>585</v>
      </c>
      <c r="I127" t="s">
        <v>155</v>
      </c>
      <c r="J127"/>
      <c r="K127" s="79">
        <v>2.02</v>
      </c>
      <c r="L127" t="s">
        <v>108</v>
      </c>
      <c r="M127" s="79">
        <v>6.6</v>
      </c>
      <c r="N127" s="79">
        <v>2.83</v>
      </c>
      <c r="O127" s="79">
        <v>423044.28</v>
      </c>
      <c r="P127" s="79">
        <v>111.15</v>
      </c>
      <c r="Q127" s="79">
        <v>470.21371721999998</v>
      </c>
      <c r="R127" s="79">
        <v>0.03</v>
      </c>
      <c r="S127" s="79">
        <v>1.03</v>
      </c>
      <c r="T127" s="79">
        <v>0.38</v>
      </c>
    </row>
    <row r="128" spans="2:20">
      <c r="B128" t="s">
        <v>592</v>
      </c>
      <c r="C128" t="s">
        <v>593</v>
      </c>
      <c r="D128" t="s">
        <v>106</v>
      </c>
      <c r="E128" s="16"/>
      <c r="F128" t="s">
        <v>591</v>
      </c>
      <c r="G128" t="s">
        <v>330</v>
      </c>
      <c r="H128" t="s">
        <v>585</v>
      </c>
      <c r="I128" t="s">
        <v>155</v>
      </c>
      <c r="J128"/>
      <c r="K128" s="79">
        <v>1.39</v>
      </c>
      <c r="L128" t="s">
        <v>108</v>
      </c>
      <c r="M128" s="79">
        <v>4.6500000000000004</v>
      </c>
      <c r="N128" s="79">
        <v>2.02</v>
      </c>
      <c r="O128" s="79">
        <v>32657.99</v>
      </c>
      <c r="P128" s="79">
        <v>125.43</v>
      </c>
      <c r="Q128" s="79">
        <v>40.962916857000003</v>
      </c>
      <c r="R128" s="79">
        <v>0.01</v>
      </c>
      <c r="S128" s="79">
        <v>0.09</v>
      </c>
      <c r="T128" s="79">
        <v>0.03</v>
      </c>
    </row>
    <row r="129" spans="2:20">
      <c r="B129" t="s">
        <v>594</v>
      </c>
      <c r="C129" t="s">
        <v>595</v>
      </c>
      <c r="D129" t="s">
        <v>106</v>
      </c>
      <c r="E129" s="16"/>
      <c r="F129" t="s">
        <v>596</v>
      </c>
      <c r="G129" t="s">
        <v>118</v>
      </c>
      <c r="H129" t="s">
        <v>597</v>
      </c>
      <c r="I129" t="s">
        <v>155</v>
      </c>
      <c r="J129"/>
      <c r="K129" s="79">
        <v>4.41</v>
      </c>
      <c r="L129" t="s">
        <v>108</v>
      </c>
      <c r="M129" s="79">
        <v>4.95</v>
      </c>
      <c r="N129" s="79">
        <v>5.77</v>
      </c>
      <c r="O129" s="79">
        <v>374570.47</v>
      </c>
      <c r="P129" s="79">
        <v>119.94</v>
      </c>
      <c r="Q129" s="79">
        <v>449.25982171800001</v>
      </c>
      <c r="R129" s="79">
        <v>0.01</v>
      </c>
      <c r="S129" s="79">
        <v>0.98</v>
      </c>
      <c r="T129" s="79">
        <v>0.36</v>
      </c>
    </row>
    <row r="130" spans="2:20">
      <c r="B130" t="s">
        <v>598</v>
      </c>
      <c r="C130" t="s">
        <v>599</v>
      </c>
      <c r="D130" t="s">
        <v>106</v>
      </c>
      <c r="E130" s="16"/>
      <c r="F130" t="s">
        <v>596</v>
      </c>
      <c r="G130" t="s">
        <v>118</v>
      </c>
      <c r="H130" t="s">
        <v>597</v>
      </c>
      <c r="I130" t="s">
        <v>155</v>
      </c>
      <c r="J130"/>
      <c r="K130" s="79">
        <v>1.69</v>
      </c>
      <c r="L130" t="s">
        <v>108</v>
      </c>
      <c r="M130" s="79">
        <v>4.45</v>
      </c>
      <c r="N130" s="79">
        <v>3.1</v>
      </c>
      <c r="O130" s="79">
        <v>11172.95</v>
      </c>
      <c r="P130" s="79">
        <v>123.44</v>
      </c>
      <c r="Q130" s="79">
        <v>13.79188948</v>
      </c>
      <c r="R130" s="79">
        <v>0.01</v>
      </c>
      <c r="S130" s="79">
        <v>0.03</v>
      </c>
      <c r="T130" s="79">
        <v>0.01</v>
      </c>
    </row>
    <row r="131" spans="2:20">
      <c r="B131" t="s">
        <v>600</v>
      </c>
      <c r="C131" t="s">
        <v>601</v>
      </c>
      <c r="D131" t="s">
        <v>106</v>
      </c>
      <c r="E131" s="16"/>
      <c r="F131" t="s">
        <v>602</v>
      </c>
      <c r="G131" t="s">
        <v>330</v>
      </c>
      <c r="H131" t="s">
        <v>597</v>
      </c>
      <c r="I131" t="s">
        <v>155</v>
      </c>
      <c r="J131"/>
      <c r="K131" s="79">
        <v>2.58</v>
      </c>
      <c r="L131" t="s">
        <v>108</v>
      </c>
      <c r="M131" s="79">
        <v>3.45</v>
      </c>
      <c r="N131" s="79">
        <v>17.149999999999999</v>
      </c>
      <c r="O131" s="79">
        <v>345.35</v>
      </c>
      <c r="P131" s="79">
        <v>91.51</v>
      </c>
      <c r="Q131" s="79">
        <v>0.31602978500000001</v>
      </c>
      <c r="R131" s="79">
        <v>0</v>
      </c>
      <c r="S131" s="79">
        <v>0</v>
      </c>
      <c r="T131" s="79">
        <v>0</v>
      </c>
    </row>
    <row r="132" spans="2:20">
      <c r="B132" t="s">
        <v>603</v>
      </c>
      <c r="C132" t="s">
        <v>604</v>
      </c>
      <c r="D132" t="s">
        <v>106</v>
      </c>
      <c r="E132" s="16"/>
      <c r="F132" t="s">
        <v>602</v>
      </c>
      <c r="G132" t="s">
        <v>330</v>
      </c>
      <c r="H132" t="s">
        <v>597</v>
      </c>
      <c r="I132" t="s">
        <v>155</v>
      </c>
      <c r="J132"/>
      <c r="K132" s="79">
        <v>2.2400000000000002</v>
      </c>
      <c r="L132" t="s">
        <v>108</v>
      </c>
      <c r="M132" s="79">
        <v>3</v>
      </c>
      <c r="N132" s="79">
        <v>16.88</v>
      </c>
      <c r="O132" s="79">
        <v>28774.46</v>
      </c>
      <c r="P132" s="79">
        <v>95.76</v>
      </c>
      <c r="Q132" s="79">
        <v>27.554422895999998</v>
      </c>
      <c r="R132" s="79">
        <v>0.01</v>
      </c>
      <c r="S132" s="79">
        <v>0.06</v>
      </c>
      <c r="T132" s="79">
        <v>0.02</v>
      </c>
    </row>
    <row r="133" spans="2:20">
      <c r="B133" t="s">
        <v>605</v>
      </c>
      <c r="C133" t="s">
        <v>606</v>
      </c>
      <c r="D133" t="s">
        <v>106</v>
      </c>
      <c r="E133" s="16"/>
      <c r="F133" t="s">
        <v>607</v>
      </c>
      <c r="G133" t="s">
        <v>118</v>
      </c>
      <c r="H133" t="s">
        <v>608</v>
      </c>
      <c r="I133" t="s">
        <v>155</v>
      </c>
      <c r="J133"/>
      <c r="K133" s="79">
        <v>2.23</v>
      </c>
      <c r="L133" t="s">
        <v>108</v>
      </c>
      <c r="M133" s="79">
        <v>6.78</v>
      </c>
      <c r="N133" s="79">
        <v>21.82</v>
      </c>
      <c r="O133" s="79">
        <v>54242.58</v>
      </c>
      <c r="P133" s="79">
        <v>89.12</v>
      </c>
      <c r="Q133" s="79">
        <v>48.340987296000002</v>
      </c>
      <c r="R133" s="79">
        <v>0.01</v>
      </c>
      <c r="S133" s="79">
        <v>0.11</v>
      </c>
      <c r="T133" s="79">
        <v>0.04</v>
      </c>
    </row>
    <row r="134" spans="2:20">
      <c r="B134" t="s">
        <v>609</v>
      </c>
      <c r="C134" t="s">
        <v>610</v>
      </c>
      <c r="D134" t="s">
        <v>106</v>
      </c>
      <c r="E134" s="16"/>
      <c r="F134" t="s">
        <v>611</v>
      </c>
      <c r="G134" t="s">
        <v>118</v>
      </c>
      <c r="H134" t="s">
        <v>612</v>
      </c>
      <c r="I134" t="s">
        <v>155</v>
      </c>
      <c r="J134"/>
      <c r="K134" s="79">
        <v>5.34</v>
      </c>
      <c r="L134" t="s">
        <v>108</v>
      </c>
      <c r="M134" s="79">
        <v>4.95</v>
      </c>
      <c r="N134" s="79">
        <v>11.1</v>
      </c>
      <c r="O134" s="79">
        <v>10769.9</v>
      </c>
      <c r="P134" s="79">
        <v>89</v>
      </c>
      <c r="Q134" s="79">
        <v>9.5852109999999993</v>
      </c>
      <c r="R134" s="79">
        <v>0</v>
      </c>
      <c r="S134" s="79">
        <v>0.02</v>
      </c>
      <c r="T134" s="79">
        <v>0.01</v>
      </c>
    </row>
    <row r="135" spans="2:20">
      <c r="B135" t="s">
        <v>613</v>
      </c>
      <c r="C135" t="s">
        <v>614</v>
      </c>
      <c r="D135" t="s">
        <v>106</v>
      </c>
      <c r="E135" s="16"/>
      <c r="F135" t="s">
        <v>611</v>
      </c>
      <c r="G135" t="s">
        <v>118</v>
      </c>
      <c r="H135" t="s">
        <v>612</v>
      </c>
      <c r="I135" t="s">
        <v>155</v>
      </c>
      <c r="J135"/>
      <c r="K135" s="79">
        <v>1.1499999999999999</v>
      </c>
      <c r="L135" t="s">
        <v>108</v>
      </c>
      <c r="M135" s="79">
        <v>4.5</v>
      </c>
      <c r="N135" s="79">
        <v>13.78</v>
      </c>
      <c r="O135" s="79">
        <v>7679.67</v>
      </c>
      <c r="P135" s="79">
        <v>112.33</v>
      </c>
      <c r="Q135" s="79">
        <v>8.6265733109999996</v>
      </c>
      <c r="R135" s="79">
        <v>0</v>
      </c>
      <c r="S135" s="79">
        <v>0.02</v>
      </c>
      <c r="T135" s="79">
        <v>0.01</v>
      </c>
    </row>
    <row r="136" spans="2:20">
      <c r="B136" t="s">
        <v>615</v>
      </c>
      <c r="C136" t="s">
        <v>616</v>
      </c>
      <c r="D136" t="s">
        <v>106</v>
      </c>
      <c r="E136" s="16"/>
      <c r="F136" t="s">
        <v>617</v>
      </c>
      <c r="G136" t="s">
        <v>330</v>
      </c>
      <c r="H136" t="s">
        <v>618</v>
      </c>
      <c r="I136" t="s">
        <v>156</v>
      </c>
      <c r="J136"/>
      <c r="K136" s="79">
        <v>3.48</v>
      </c>
      <c r="L136" t="s">
        <v>108</v>
      </c>
      <c r="M136" s="79">
        <v>8.14</v>
      </c>
      <c r="N136" s="79">
        <v>20.94</v>
      </c>
      <c r="O136" s="79">
        <v>380450.96</v>
      </c>
      <c r="P136" s="79">
        <v>72</v>
      </c>
      <c r="Q136" s="79">
        <v>273.92469119999998</v>
      </c>
      <c r="R136" s="79">
        <v>0.03</v>
      </c>
      <c r="S136" s="79">
        <v>0.6</v>
      </c>
      <c r="T136" s="79">
        <v>0.22</v>
      </c>
    </row>
    <row r="137" spans="2:20">
      <c r="B137" t="s">
        <v>619</v>
      </c>
      <c r="C137" t="s">
        <v>620</v>
      </c>
      <c r="D137" t="s">
        <v>106</v>
      </c>
      <c r="E137" s="16"/>
      <c r="F137" t="s">
        <v>617</v>
      </c>
      <c r="G137" t="s">
        <v>330</v>
      </c>
      <c r="H137" t="s">
        <v>618</v>
      </c>
      <c r="I137" t="s">
        <v>156</v>
      </c>
      <c r="J137"/>
      <c r="K137" s="79">
        <v>3.55</v>
      </c>
      <c r="L137" t="s">
        <v>108</v>
      </c>
      <c r="M137" s="79">
        <v>6.8</v>
      </c>
      <c r="N137" s="79">
        <v>19.27</v>
      </c>
      <c r="O137" s="79">
        <v>266089.24</v>
      </c>
      <c r="P137" s="79">
        <v>66.37</v>
      </c>
      <c r="Q137" s="79">
        <v>176.60342858800001</v>
      </c>
      <c r="R137" s="79">
        <v>0.03</v>
      </c>
      <c r="S137" s="79">
        <v>0.39</v>
      </c>
      <c r="T137" s="79">
        <v>0.14000000000000001</v>
      </c>
    </row>
    <row r="138" spans="2:20">
      <c r="B138" t="s">
        <v>621</v>
      </c>
      <c r="C138" t="s">
        <v>622</v>
      </c>
      <c r="D138" t="s">
        <v>106</v>
      </c>
      <c r="E138" s="16"/>
      <c r="F138" t="s">
        <v>617</v>
      </c>
      <c r="G138" t="s">
        <v>330</v>
      </c>
      <c r="H138" t="s">
        <v>618</v>
      </c>
      <c r="I138" t="s">
        <v>156</v>
      </c>
      <c r="J138"/>
      <c r="K138" s="79">
        <v>4.1399999999999997</v>
      </c>
      <c r="L138" t="s">
        <v>108</v>
      </c>
      <c r="M138" s="79">
        <v>7.19</v>
      </c>
      <c r="N138" s="79">
        <v>23.95</v>
      </c>
      <c r="O138" s="79">
        <v>83843.03</v>
      </c>
      <c r="P138" s="79">
        <v>52.26</v>
      </c>
      <c r="Q138" s="79">
        <v>43.816367477999997</v>
      </c>
      <c r="R138" s="79">
        <v>0.03</v>
      </c>
      <c r="S138" s="79">
        <v>0.1</v>
      </c>
      <c r="T138" s="79">
        <v>0.04</v>
      </c>
    </row>
    <row r="139" spans="2:20">
      <c r="B139" t="s">
        <v>623</v>
      </c>
      <c r="C139" t="s">
        <v>624</v>
      </c>
      <c r="D139" t="s">
        <v>106</v>
      </c>
      <c r="E139" s="16"/>
      <c r="F139" t="s">
        <v>625</v>
      </c>
      <c r="G139" t="s">
        <v>118</v>
      </c>
      <c r="H139" t="s">
        <v>199</v>
      </c>
      <c r="I139" t="s">
        <v>200</v>
      </c>
      <c r="J139"/>
      <c r="K139" s="79">
        <v>1.58</v>
      </c>
      <c r="L139" t="s">
        <v>108</v>
      </c>
      <c r="M139" s="79">
        <v>6</v>
      </c>
      <c r="N139" s="79">
        <v>10.23</v>
      </c>
      <c r="O139" s="79">
        <v>54251.66</v>
      </c>
      <c r="P139" s="79">
        <v>95.5</v>
      </c>
      <c r="Q139" s="79">
        <v>51.810335299999998</v>
      </c>
      <c r="R139" s="79">
        <v>0.02</v>
      </c>
      <c r="S139" s="79">
        <v>0.11</v>
      </c>
      <c r="T139" s="79">
        <v>0.04</v>
      </c>
    </row>
    <row r="140" spans="2:20">
      <c r="B140" t="s">
        <v>626</v>
      </c>
      <c r="C140" t="s">
        <v>627</v>
      </c>
      <c r="D140" t="s">
        <v>106</v>
      </c>
      <c r="E140" s="16"/>
      <c r="F140" t="s">
        <v>625</v>
      </c>
      <c r="G140" t="s">
        <v>118</v>
      </c>
      <c r="H140" t="s">
        <v>199</v>
      </c>
      <c r="I140" t="s">
        <v>200</v>
      </c>
      <c r="J140"/>
      <c r="K140" s="79">
        <v>3.17</v>
      </c>
      <c r="L140" t="s">
        <v>108</v>
      </c>
      <c r="M140" s="79">
        <v>6</v>
      </c>
      <c r="N140" s="79">
        <v>20.079999999999998</v>
      </c>
      <c r="O140" s="79">
        <v>26399.22</v>
      </c>
      <c r="P140" s="79">
        <v>79.849999999999994</v>
      </c>
      <c r="Q140" s="79">
        <v>21.07977717</v>
      </c>
      <c r="R140" s="79">
        <v>0.01</v>
      </c>
      <c r="S140" s="79">
        <v>0.05</v>
      </c>
      <c r="T140" s="79">
        <v>0.02</v>
      </c>
    </row>
    <row r="141" spans="2:20">
      <c r="B141" t="s">
        <v>628</v>
      </c>
      <c r="C141" t="s">
        <v>629</v>
      </c>
      <c r="D141" t="s">
        <v>106</v>
      </c>
      <c r="E141" s="16"/>
      <c r="F141" t="s">
        <v>630</v>
      </c>
      <c r="G141" t="s">
        <v>118</v>
      </c>
      <c r="H141" t="s">
        <v>199</v>
      </c>
      <c r="I141" t="s">
        <v>200</v>
      </c>
      <c r="J141"/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21171.75</v>
      </c>
      <c r="P141" s="79">
        <v>113.79</v>
      </c>
      <c r="Q141" s="79">
        <v>24.091334324999998</v>
      </c>
      <c r="R141" s="79">
        <v>0.02</v>
      </c>
      <c r="S141" s="79">
        <v>0.05</v>
      </c>
      <c r="T141" s="79">
        <v>0.02</v>
      </c>
    </row>
    <row r="142" spans="2:20">
      <c r="B142" t="s">
        <v>631</v>
      </c>
      <c r="C142" t="s">
        <v>632</v>
      </c>
      <c r="D142" t="s">
        <v>106</v>
      </c>
      <c r="E142" s="16"/>
      <c r="F142" t="s">
        <v>633</v>
      </c>
      <c r="G142" t="s">
        <v>634</v>
      </c>
      <c r="H142" t="s">
        <v>199</v>
      </c>
      <c r="I142" t="s">
        <v>200</v>
      </c>
      <c r="J142"/>
      <c r="K142" s="79">
        <v>1.74</v>
      </c>
      <c r="L142" t="s">
        <v>108</v>
      </c>
      <c r="M142" s="79">
        <v>5.15</v>
      </c>
      <c r="N142" s="79">
        <v>1.52</v>
      </c>
      <c r="O142" s="79">
        <v>103810.35</v>
      </c>
      <c r="P142" s="79">
        <v>115.35</v>
      </c>
      <c r="Q142" s="79">
        <v>119.74523872499999</v>
      </c>
      <c r="R142" s="79">
        <v>0.03</v>
      </c>
      <c r="S142" s="79">
        <v>0.26</v>
      </c>
      <c r="T142" s="79">
        <v>0.1</v>
      </c>
    </row>
    <row r="143" spans="2:20">
      <c r="B143" t="s">
        <v>635</v>
      </c>
      <c r="C143" t="s">
        <v>636</v>
      </c>
      <c r="D143" t="s">
        <v>106</v>
      </c>
      <c r="E143" s="16"/>
      <c r="F143" t="s">
        <v>637</v>
      </c>
      <c r="G143" t="s">
        <v>138</v>
      </c>
      <c r="H143" t="s">
        <v>199</v>
      </c>
      <c r="I143" t="s">
        <v>200</v>
      </c>
      <c r="J143"/>
      <c r="K143" s="79">
        <v>0.25</v>
      </c>
      <c r="L143" t="s">
        <v>108</v>
      </c>
      <c r="M143" s="79">
        <v>4.5</v>
      </c>
      <c r="N143" s="79">
        <v>4.93</v>
      </c>
      <c r="O143" s="79">
        <v>5173.3900000000003</v>
      </c>
      <c r="P143" s="79">
        <v>121.1</v>
      </c>
      <c r="Q143" s="79">
        <v>6.2649752899999998</v>
      </c>
      <c r="R143" s="79">
        <v>0.02</v>
      </c>
      <c r="S143" s="79">
        <v>0.01</v>
      </c>
      <c r="T143" s="79">
        <v>0.01</v>
      </c>
    </row>
    <row r="144" spans="2:20">
      <c r="B144" t="s">
        <v>638</v>
      </c>
      <c r="C144" t="s">
        <v>639</v>
      </c>
      <c r="D144" t="s">
        <v>106</v>
      </c>
      <c r="E144" s="16"/>
      <c r="F144" t="s">
        <v>640</v>
      </c>
      <c r="G144" t="s">
        <v>330</v>
      </c>
      <c r="H144" t="s">
        <v>199</v>
      </c>
      <c r="I144" t="s">
        <v>200</v>
      </c>
      <c r="J144"/>
      <c r="K144" s="79">
        <v>0.92</v>
      </c>
      <c r="L144" t="s">
        <v>108</v>
      </c>
      <c r="M144" s="79">
        <v>7.95</v>
      </c>
      <c r="N144" s="79">
        <v>4.99</v>
      </c>
      <c r="O144" s="79">
        <v>932.28</v>
      </c>
      <c r="P144" s="79">
        <v>107.69</v>
      </c>
      <c r="Q144" s="79">
        <v>1.003972332</v>
      </c>
      <c r="R144" s="79">
        <v>0</v>
      </c>
      <c r="S144" s="79">
        <v>0</v>
      </c>
      <c r="T144" s="79">
        <v>0</v>
      </c>
    </row>
    <row r="145" spans="2:20">
      <c r="B145" t="s">
        <v>641</v>
      </c>
      <c r="C145" t="s">
        <v>642</v>
      </c>
      <c r="D145" t="s">
        <v>106</v>
      </c>
      <c r="E145" s="16"/>
      <c r="F145" t="s">
        <v>640</v>
      </c>
      <c r="G145" t="s">
        <v>330</v>
      </c>
      <c r="H145" t="s">
        <v>199</v>
      </c>
      <c r="I145" t="s">
        <v>200</v>
      </c>
      <c r="J145"/>
      <c r="K145" s="79">
        <v>0.17</v>
      </c>
      <c r="L145" t="s">
        <v>108</v>
      </c>
      <c r="M145" s="79">
        <v>7.2</v>
      </c>
      <c r="N145" s="79">
        <v>1.5</v>
      </c>
      <c r="O145" s="79">
        <v>4675</v>
      </c>
      <c r="P145" s="79">
        <v>122.58</v>
      </c>
      <c r="Q145" s="79">
        <v>5.7306150000000002</v>
      </c>
      <c r="R145" s="79">
        <v>0.04</v>
      </c>
      <c r="S145" s="79">
        <v>0.01</v>
      </c>
      <c r="T145" s="79">
        <v>0</v>
      </c>
    </row>
    <row r="146" spans="2:20">
      <c r="B146" t="s">
        <v>643</v>
      </c>
      <c r="C146" t="s">
        <v>644</v>
      </c>
      <c r="D146" t="s">
        <v>106</v>
      </c>
      <c r="E146" s="16"/>
      <c r="F146" t="s">
        <v>645</v>
      </c>
      <c r="G146" t="s">
        <v>118</v>
      </c>
      <c r="H146" t="s">
        <v>199</v>
      </c>
      <c r="I146" t="s">
        <v>200</v>
      </c>
      <c r="J146"/>
      <c r="K146" s="79">
        <v>2.4300000000000002</v>
      </c>
      <c r="L146" t="s">
        <v>108</v>
      </c>
      <c r="M146" s="79">
        <v>3.75</v>
      </c>
      <c r="N146" s="79">
        <v>3.53</v>
      </c>
      <c r="O146" s="79">
        <v>5769.47</v>
      </c>
      <c r="P146" s="79">
        <v>126.41</v>
      </c>
      <c r="Q146" s="79">
        <v>7.2931870270000001</v>
      </c>
      <c r="R146" s="79">
        <v>0.02</v>
      </c>
      <c r="S146" s="79">
        <v>0.02</v>
      </c>
      <c r="T146" s="79">
        <v>0.01</v>
      </c>
    </row>
    <row r="147" spans="2:20">
      <c r="B147" t="s">
        <v>646</v>
      </c>
      <c r="C147" t="s">
        <v>647</v>
      </c>
      <c r="D147" t="s">
        <v>106</v>
      </c>
      <c r="E147" s="16"/>
      <c r="F147" t="s">
        <v>645</v>
      </c>
      <c r="G147" t="s">
        <v>118</v>
      </c>
      <c r="H147" t="s">
        <v>199</v>
      </c>
      <c r="I147" t="s">
        <v>200</v>
      </c>
      <c r="J147"/>
      <c r="K147" s="79">
        <v>3.95</v>
      </c>
      <c r="L147" t="s">
        <v>108</v>
      </c>
      <c r="M147" s="79">
        <v>1.02</v>
      </c>
      <c r="N147" s="79">
        <v>2.8</v>
      </c>
      <c r="O147" s="79">
        <v>8864.08</v>
      </c>
      <c r="P147" s="79">
        <v>100.5</v>
      </c>
      <c r="Q147" s="79">
        <v>8.9084003999999997</v>
      </c>
      <c r="R147" s="79">
        <v>0.01</v>
      </c>
      <c r="S147" s="79">
        <v>0.02</v>
      </c>
      <c r="T147" s="79">
        <v>0.01</v>
      </c>
    </row>
    <row r="148" spans="2:20">
      <c r="B148" t="s">
        <v>648</v>
      </c>
      <c r="C148" t="s">
        <v>649</v>
      </c>
      <c r="D148" t="s">
        <v>106</v>
      </c>
      <c r="E148" s="16"/>
      <c r="F148" t="s">
        <v>650</v>
      </c>
      <c r="G148" t="s">
        <v>330</v>
      </c>
      <c r="H148" t="s">
        <v>199</v>
      </c>
      <c r="I148" t="s">
        <v>200</v>
      </c>
      <c r="J148"/>
      <c r="K148" s="79">
        <v>1.81</v>
      </c>
      <c r="L148" t="s">
        <v>108</v>
      </c>
      <c r="M148" s="79">
        <v>6.75</v>
      </c>
      <c r="N148" s="79">
        <v>6.15</v>
      </c>
      <c r="O148" s="79">
        <v>11949.3</v>
      </c>
      <c r="P148" s="79">
        <v>122</v>
      </c>
      <c r="Q148" s="79">
        <v>14.578146</v>
      </c>
      <c r="R148" s="79">
        <v>0.06</v>
      </c>
      <c r="S148" s="79">
        <v>0.03</v>
      </c>
      <c r="T148" s="79">
        <v>0.01</v>
      </c>
    </row>
    <row r="149" spans="2:20">
      <c r="B149" s="80" t="s">
        <v>241</v>
      </c>
      <c r="C149" s="16"/>
      <c r="D149" s="16"/>
      <c r="E149" s="16"/>
      <c r="F149" s="16"/>
      <c r="K149" s="81">
        <v>3.91</v>
      </c>
      <c r="N149" s="81">
        <v>2.4</v>
      </c>
      <c r="O149" s="81">
        <v>5751516.9400000004</v>
      </c>
      <c r="Q149" s="81">
        <v>6030.3746242973939</v>
      </c>
      <c r="S149" s="81">
        <v>13.17</v>
      </c>
      <c r="T149" s="81">
        <v>4.83</v>
      </c>
    </row>
    <row r="150" spans="2:20">
      <c r="B150" t="s">
        <v>651</v>
      </c>
      <c r="C150" t="s">
        <v>652</v>
      </c>
      <c r="D150" t="s">
        <v>106</v>
      </c>
      <c r="E150" s="16"/>
      <c r="F150" t="s">
        <v>294</v>
      </c>
      <c r="G150" t="s">
        <v>295</v>
      </c>
      <c r="H150" t="s">
        <v>296</v>
      </c>
      <c r="I150" t="s">
        <v>155</v>
      </c>
      <c r="J150"/>
      <c r="K150" s="79">
        <v>6.8</v>
      </c>
      <c r="L150" t="s">
        <v>108</v>
      </c>
      <c r="M150" s="79">
        <v>3.01</v>
      </c>
      <c r="N150" s="79">
        <v>2.2200000000000002</v>
      </c>
      <c r="O150" s="79">
        <v>99495.24</v>
      </c>
      <c r="P150" s="79">
        <v>105.53</v>
      </c>
      <c r="Q150" s="79">
        <v>104.99732677199999</v>
      </c>
      <c r="R150" s="79">
        <v>0.01</v>
      </c>
      <c r="S150" s="79">
        <v>0.23</v>
      </c>
      <c r="T150" s="79">
        <v>0.08</v>
      </c>
    </row>
    <row r="151" spans="2:20">
      <c r="B151" t="s">
        <v>653</v>
      </c>
      <c r="C151" t="s">
        <v>654</v>
      </c>
      <c r="D151" t="s">
        <v>106</v>
      </c>
      <c r="E151" s="16"/>
      <c r="F151" t="s">
        <v>299</v>
      </c>
      <c r="G151" t="s">
        <v>295</v>
      </c>
      <c r="H151" t="s">
        <v>296</v>
      </c>
      <c r="I151" t="s">
        <v>155</v>
      </c>
      <c r="J151"/>
      <c r="K151" s="79">
        <v>3.52</v>
      </c>
      <c r="L151" t="s">
        <v>108</v>
      </c>
      <c r="M151" s="79">
        <v>2.74</v>
      </c>
      <c r="N151" s="79">
        <v>1.55</v>
      </c>
      <c r="O151" s="79">
        <v>88540.06</v>
      </c>
      <c r="P151" s="79">
        <v>105.12045479357705</v>
      </c>
      <c r="Q151" s="79">
        <v>93.073713746506002</v>
      </c>
      <c r="R151" s="79">
        <v>0</v>
      </c>
      <c r="S151" s="79">
        <v>0.2</v>
      </c>
      <c r="T151" s="79">
        <v>7.0000000000000007E-2</v>
      </c>
    </row>
    <row r="152" spans="2:20">
      <c r="B152" t="s">
        <v>655</v>
      </c>
      <c r="C152" t="s">
        <v>656</v>
      </c>
      <c r="D152" t="s">
        <v>106</v>
      </c>
      <c r="E152" s="16"/>
      <c r="F152" t="s">
        <v>299</v>
      </c>
      <c r="G152" t="s">
        <v>295</v>
      </c>
      <c r="H152" t="s">
        <v>296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1.31</v>
      </c>
      <c r="O152" s="79">
        <v>180042.84</v>
      </c>
      <c r="P152" s="79">
        <v>105.99</v>
      </c>
      <c r="Q152" s="79">
        <v>190.82740611599999</v>
      </c>
      <c r="R152" s="79">
        <v>0.01</v>
      </c>
      <c r="S152" s="79">
        <v>0.42</v>
      </c>
      <c r="T152" s="79">
        <v>0.15</v>
      </c>
    </row>
    <row r="153" spans="2:20">
      <c r="B153" t="s">
        <v>657</v>
      </c>
      <c r="C153" t="s">
        <v>658</v>
      </c>
      <c r="D153" t="s">
        <v>106</v>
      </c>
      <c r="E153" s="16"/>
      <c r="F153" t="s">
        <v>299</v>
      </c>
      <c r="G153" t="s">
        <v>295</v>
      </c>
      <c r="H153" t="s">
        <v>296</v>
      </c>
      <c r="I153" t="s">
        <v>155</v>
      </c>
      <c r="J153"/>
      <c r="K153" s="79">
        <v>7.73</v>
      </c>
      <c r="L153" t="s">
        <v>108</v>
      </c>
      <c r="M153" s="79">
        <v>2.98</v>
      </c>
      <c r="N153" s="79">
        <v>2.54</v>
      </c>
      <c r="O153" s="79">
        <v>173612.07</v>
      </c>
      <c r="P153" s="79">
        <v>104.27</v>
      </c>
      <c r="Q153" s="79">
        <v>181.02530538900001</v>
      </c>
      <c r="R153" s="79">
        <v>0.01</v>
      </c>
      <c r="S153" s="79">
        <v>0.4</v>
      </c>
      <c r="T153" s="79">
        <v>0.15</v>
      </c>
    </row>
    <row r="154" spans="2:20">
      <c r="B154" t="s">
        <v>659</v>
      </c>
      <c r="C154" t="s">
        <v>660</v>
      </c>
      <c r="D154" t="s">
        <v>106</v>
      </c>
      <c r="E154" s="16"/>
      <c r="F154" t="s">
        <v>299</v>
      </c>
      <c r="G154" t="s">
        <v>295</v>
      </c>
      <c r="H154" t="s">
        <v>296</v>
      </c>
      <c r="I154" t="s">
        <v>155</v>
      </c>
      <c r="J154"/>
      <c r="K154" s="79">
        <v>5.34</v>
      </c>
      <c r="L154" t="s">
        <v>108</v>
      </c>
      <c r="M154" s="79">
        <v>2.4700000000000002</v>
      </c>
      <c r="N154" s="79">
        <v>1.87</v>
      </c>
      <c r="O154" s="79">
        <v>127663.22</v>
      </c>
      <c r="P154" s="79">
        <v>104</v>
      </c>
      <c r="Q154" s="79">
        <v>132.7697488</v>
      </c>
      <c r="R154" s="79">
        <v>0.01</v>
      </c>
      <c r="S154" s="79">
        <v>0.28999999999999998</v>
      </c>
      <c r="T154" s="79">
        <v>0.11</v>
      </c>
    </row>
    <row r="155" spans="2:20">
      <c r="B155" t="s">
        <v>661</v>
      </c>
      <c r="C155" t="s">
        <v>662</v>
      </c>
      <c r="D155" t="s">
        <v>106</v>
      </c>
      <c r="E155" s="16"/>
      <c r="F155" t="s">
        <v>313</v>
      </c>
      <c r="G155" t="s">
        <v>295</v>
      </c>
      <c r="H155" t="s">
        <v>296</v>
      </c>
      <c r="I155" t="s">
        <v>155</v>
      </c>
      <c r="J155"/>
      <c r="K155" s="79">
        <v>1.6</v>
      </c>
      <c r="L155" t="s">
        <v>108</v>
      </c>
      <c r="M155" s="79">
        <v>5.9</v>
      </c>
      <c r="N155" s="79">
        <v>0.83</v>
      </c>
      <c r="O155" s="79">
        <v>216751.1</v>
      </c>
      <c r="P155" s="79">
        <v>110.34</v>
      </c>
      <c r="Q155" s="79">
        <v>239.16316373999999</v>
      </c>
      <c r="R155" s="79">
        <v>0.01</v>
      </c>
      <c r="S155" s="79">
        <v>0.52</v>
      </c>
      <c r="T155" s="79">
        <v>0.19</v>
      </c>
    </row>
    <row r="156" spans="2:20">
      <c r="B156" t="s">
        <v>663</v>
      </c>
      <c r="C156" t="s">
        <v>664</v>
      </c>
      <c r="D156" t="s">
        <v>106</v>
      </c>
      <c r="E156" s="16"/>
      <c r="F156" t="s">
        <v>313</v>
      </c>
      <c r="G156" t="s">
        <v>295</v>
      </c>
      <c r="H156" t="s">
        <v>296</v>
      </c>
      <c r="I156" t="s">
        <v>155</v>
      </c>
      <c r="J156"/>
      <c r="K156" s="79">
        <v>2.13</v>
      </c>
      <c r="L156" t="s">
        <v>108</v>
      </c>
      <c r="M156" s="79">
        <v>1.82</v>
      </c>
      <c r="N156" s="79">
        <v>0.77</v>
      </c>
      <c r="O156" s="79">
        <v>136647.44</v>
      </c>
      <c r="P156" s="79">
        <v>102.32</v>
      </c>
      <c r="Q156" s="79">
        <v>139.81766060800001</v>
      </c>
      <c r="R156" s="79">
        <v>0.02</v>
      </c>
      <c r="S156" s="79">
        <v>0.31</v>
      </c>
      <c r="T156" s="79">
        <v>0.11</v>
      </c>
    </row>
    <row r="157" spans="2:20">
      <c r="B157" t="s">
        <v>665</v>
      </c>
      <c r="C157" t="s">
        <v>666</v>
      </c>
      <c r="D157" t="s">
        <v>106</v>
      </c>
      <c r="E157" s="16"/>
      <c r="F157" t="s">
        <v>667</v>
      </c>
      <c r="G157" t="s">
        <v>668</v>
      </c>
      <c r="H157" t="s">
        <v>335</v>
      </c>
      <c r="I157" t="s">
        <v>156</v>
      </c>
      <c r="J157"/>
      <c r="K157" s="79">
        <v>2.16</v>
      </c>
      <c r="L157" t="s">
        <v>108</v>
      </c>
      <c r="M157" s="79">
        <v>4.84</v>
      </c>
      <c r="N157" s="79">
        <v>0.98</v>
      </c>
      <c r="O157" s="79">
        <v>118719.56</v>
      </c>
      <c r="P157" s="79">
        <v>109.77</v>
      </c>
      <c r="Q157" s="79">
        <v>130.318461012</v>
      </c>
      <c r="R157" s="79">
        <v>0.01</v>
      </c>
      <c r="S157" s="79">
        <v>0.28000000000000003</v>
      </c>
      <c r="T157" s="79">
        <v>0.1</v>
      </c>
    </row>
    <row r="158" spans="2:20">
      <c r="B158" t="s">
        <v>669</v>
      </c>
      <c r="C158" t="s">
        <v>670</v>
      </c>
      <c r="D158" t="s">
        <v>106</v>
      </c>
      <c r="E158" s="16"/>
      <c r="F158" t="s">
        <v>354</v>
      </c>
      <c r="G158" t="s">
        <v>295</v>
      </c>
      <c r="H158" t="s">
        <v>320</v>
      </c>
      <c r="I158" t="s">
        <v>155</v>
      </c>
      <c r="J158"/>
      <c r="K158" s="79">
        <v>3.18</v>
      </c>
      <c r="L158" t="s">
        <v>108</v>
      </c>
      <c r="M158" s="79">
        <v>1.95</v>
      </c>
      <c r="N158" s="79">
        <v>1.25</v>
      </c>
      <c r="O158" s="79">
        <v>37695.839999999997</v>
      </c>
      <c r="P158" s="79">
        <v>103.62</v>
      </c>
      <c r="Q158" s="79">
        <v>39.060429407999997</v>
      </c>
      <c r="R158" s="79">
        <v>0.01</v>
      </c>
      <c r="S158" s="79">
        <v>0.09</v>
      </c>
      <c r="T158" s="79">
        <v>0.03</v>
      </c>
    </row>
    <row r="159" spans="2:20">
      <c r="B159" t="s">
        <v>671</v>
      </c>
      <c r="C159" t="s">
        <v>672</v>
      </c>
      <c r="D159" t="s">
        <v>106</v>
      </c>
      <c r="E159" s="16"/>
      <c r="F159" t="s">
        <v>294</v>
      </c>
      <c r="G159" t="s">
        <v>295</v>
      </c>
      <c r="H159" t="s">
        <v>320</v>
      </c>
      <c r="I159" t="s">
        <v>155</v>
      </c>
      <c r="J159"/>
      <c r="K159" s="79">
        <v>0.95</v>
      </c>
      <c r="L159" t="s">
        <v>108</v>
      </c>
      <c r="M159" s="79">
        <v>5.4</v>
      </c>
      <c r="N159" s="79">
        <v>0.48</v>
      </c>
      <c r="O159" s="79">
        <v>23559.9</v>
      </c>
      <c r="P159" s="79">
        <v>104.92</v>
      </c>
      <c r="Q159" s="79">
        <v>24.719047079999999</v>
      </c>
      <c r="R159" s="79">
        <v>0</v>
      </c>
      <c r="S159" s="79">
        <v>0.05</v>
      </c>
      <c r="T159" s="79">
        <v>0.02</v>
      </c>
    </row>
    <row r="160" spans="2:20">
      <c r="B160" t="s">
        <v>673</v>
      </c>
      <c r="C160" t="s">
        <v>674</v>
      </c>
      <c r="D160" t="s">
        <v>106</v>
      </c>
      <c r="E160" s="16"/>
      <c r="F160" t="s">
        <v>313</v>
      </c>
      <c r="G160" t="s">
        <v>295</v>
      </c>
      <c r="H160" t="s">
        <v>320</v>
      </c>
      <c r="I160" t="s">
        <v>155</v>
      </c>
      <c r="J160"/>
      <c r="K160" s="79">
        <v>2.37</v>
      </c>
      <c r="L160" t="s">
        <v>108</v>
      </c>
      <c r="M160" s="79">
        <v>6.1</v>
      </c>
      <c r="N160" s="79">
        <v>1.1399999999999999</v>
      </c>
      <c r="O160" s="79">
        <v>160207.34</v>
      </c>
      <c r="P160" s="79">
        <v>115.16</v>
      </c>
      <c r="Q160" s="79">
        <v>184.49477274399999</v>
      </c>
      <c r="R160" s="79">
        <v>0.01</v>
      </c>
      <c r="S160" s="79">
        <v>0.4</v>
      </c>
      <c r="T160" s="79">
        <v>0.15</v>
      </c>
    </row>
    <row r="161" spans="2:20">
      <c r="B161" t="s">
        <v>675</v>
      </c>
      <c r="C161" t="s">
        <v>676</v>
      </c>
      <c r="D161" t="s">
        <v>106</v>
      </c>
      <c r="E161" s="16"/>
      <c r="F161" t="s">
        <v>342</v>
      </c>
      <c r="G161" t="s">
        <v>133</v>
      </c>
      <c r="H161" t="s">
        <v>320</v>
      </c>
      <c r="I161" t="s">
        <v>155</v>
      </c>
      <c r="J161"/>
      <c r="K161" s="79">
        <v>2.2200000000000002</v>
      </c>
      <c r="L161" t="s">
        <v>108</v>
      </c>
      <c r="M161" s="79">
        <v>1.24</v>
      </c>
      <c r="N161" s="79">
        <v>1.01</v>
      </c>
      <c r="O161" s="79">
        <v>68323.72</v>
      </c>
      <c r="P161" s="79">
        <v>100.52</v>
      </c>
      <c r="Q161" s="79">
        <v>68.679003343999995</v>
      </c>
      <c r="R161" s="79">
        <v>0.01</v>
      </c>
      <c r="S161" s="79">
        <v>0.15</v>
      </c>
      <c r="T161" s="79">
        <v>0.06</v>
      </c>
    </row>
    <row r="162" spans="2:20">
      <c r="B162" t="s">
        <v>677</v>
      </c>
      <c r="C162" t="s">
        <v>678</v>
      </c>
      <c r="D162" t="s">
        <v>106</v>
      </c>
      <c r="E162" s="16"/>
      <c r="F162" t="s">
        <v>351</v>
      </c>
      <c r="G162" t="s">
        <v>138</v>
      </c>
      <c r="H162" t="s">
        <v>346</v>
      </c>
      <c r="I162" t="s">
        <v>155</v>
      </c>
      <c r="J162"/>
      <c r="K162" s="79">
        <v>4.04</v>
      </c>
      <c r="L162" t="s">
        <v>108</v>
      </c>
      <c r="M162" s="79">
        <v>1.52</v>
      </c>
      <c r="N162" s="79">
        <v>1.37</v>
      </c>
      <c r="O162" s="79">
        <v>55383.85</v>
      </c>
      <c r="P162" s="79">
        <v>100.55</v>
      </c>
      <c r="Q162" s="79">
        <v>55.688461175</v>
      </c>
      <c r="R162" s="79">
        <v>0.01</v>
      </c>
      <c r="S162" s="79">
        <v>0.12</v>
      </c>
      <c r="T162" s="79">
        <v>0.04</v>
      </c>
    </row>
    <row r="163" spans="2:20">
      <c r="B163" t="s">
        <v>679</v>
      </c>
      <c r="C163" t="s">
        <v>680</v>
      </c>
      <c r="D163" t="s">
        <v>106</v>
      </c>
      <c r="E163" s="16"/>
      <c r="F163" t="s">
        <v>351</v>
      </c>
      <c r="G163" t="s">
        <v>138</v>
      </c>
      <c r="H163" t="s">
        <v>346</v>
      </c>
      <c r="I163" t="s">
        <v>155</v>
      </c>
      <c r="J163"/>
      <c r="K163" s="79">
        <v>6.94</v>
      </c>
      <c r="L163" t="s">
        <v>108</v>
      </c>
      <c r="M163" s="79">
        <v>3.65</v>
      </c>
      <c r="N163" s="79">
        <v>2.87</v>
      </c>
      <c r="O163" s="79">
        <v>122511.49</v>
      </c>
      <c r="P163" s="79">
        <v>106.85</v>
      </c>
      <c r="Q163" s="79">
        <v>130.90352706499999</v>
      </c>
      <c r="R163" s="79">
        <v>0.01</v>
      </c>
      <c r="S163" s="79">
        <v>0.28999999999999998</v>
      </c>
      <c r="T163" s="79">
        <v>0.1</v>
      </c>
    </row>
    <row r="164" spans="2:20">
      <c r="B164" t="s">
        <v>681</v>
      </c>
      <c r="C164" t="s">
        <v>682</v>
      </c>
      <c r="D164" t="s">
        <v>106</v>
      </c>
      <c r="E164" s="16"/>
      <c r="F164" t="s">
        <v>374</v>
      </c>
      <c r="G164" t="s">
        <v>133</v>
      </c>
      <c r="H164" t="s">
        <v>346</v>
      </c>
      <c r="I164" t="s">
        <v>155</v>
      </c>
      <c r="J164"/>
      <c r="K164" s="79">
        <v>4.84</v>
      </c>
      <c r="L164" t="s">
        <v>108</v>
      </c>
      <c r="M164" s="79">
        <v>4.8</v>
      </c>
      <c r="N164" s="79">
        <v>2.2599999999999998</v>
      </c>
      <c r="O164" s="79">
        <v>223819.08</v>
      </c>
      <c r="P164" s="79">
        <v>115.26</v>
      </c>
      <c r="Q164" s="79">
        <v>257.97387160800002</v>
      </c>
      <c r="R164" s="79">
        <v>0.01</v>
      </c>
      <c r="S164" s="79">
        <v>0.56000000000000005</v>
      </c>
      <c r="T164" s="79">
        <v>0.21</v>
      </c>
    </row>
    <row r="165" spans="2:20">
      <c r="B165" t="s">
        <v>683</v>
      </c>
      <c r="C165" t="s">
        <v>684</v>
      </c>
      <c r="D165" t="s">
        <v>106</v>
      </c>
      <c r="E165" s="16"/>
      <c r="F165" t="s">
        <v>685</v>
      </c>
      <c r="G165" t="s">
        <v>392</v>
      </c>
      <c r="H165" t="s">
        <v>346</v>
      </c>
      <c r="I165" t="s">
        <v>155</v>
      </c>
      <c r="J165"/>
      <c r="K165" s="79">
        <v>5.6</v>
      </c>
      <c r="L165" t="s">
        <v>108</v>
      </c>
      <c r="M165" s="79">
        <v>2.36</v>
      </c>
      <c r="N165" s="79">
        <v>2.5099999999999998</v>
      </c>
      <c r="O165" s="79">
        <v>287430.81</v>
      </c>
      <c r="P165" s="79">
        <v>99.74</v>
      </c>
      <c r="Q165" s="79">
        <v>286.68348989399999</v>
      </c>
      <c r="R165" s="79">
        <v>0.02</v>
      </c>
      <c r="S165" s="79">
        <v>0.63</v>
      </c>
      <c r="T165" s="79">
        <v>0.23</v>
      </c>
    </row>
    <row r="166" spans="2:20">
      <c r="B166" t="s">
        <v>686</v>
      </c>
      <c r="C166" t="s">
        <v>687</v>
      </c>
      <c r="D166" t="s">
        <v>106</v>
      </c>
      <c r="E166" s="16"/>
      <c r="F166" t="s">
        <v>688</v>
      </c>
      <c r="G166" t="s">
        <v>366</v>
      </c>
      <c r="H166" t="s">
        <v>689</v>
      </c>
      <c r="I166" t="s">
        <v>156</v>
      </c>
      <c r="J166"/>
      <c r="K166" s="79">
        <v>5.81</v>
      </c>
      <c r="L166" t="s">
        <v>108</v>
      </c>
      <c r="M166" s="79">
        <v>3.39</v>
      </c>
      <c r="N166" s="79">
        <v>2.89</v>
      </c>
      <c r="O166" s="79">
        <v>14135.94</v>
      </c>
      <c r="P166" s="79">
        <v>105.61</v>
      </c>
      <c r="Q166" s="79">
        <v>14.928966234000001</v>
      </c>
      <c r="R166" s="79">
        <v>0</v>
      </c>
      <c r="S166" s="79">
        <v>0.03</v>
      </c>
      <c r="T166" s="79">
        <v>0.01</v>
      </c>
    </row>
    <row r="167" spans="2:20">
      <c r="B167" t="s">
        <v>690</v>
      </c>
      <c r="C167" t="s">
        <v>691</v>
      </c>
      <c r="D167" t="s">
        <v>106</v>
      </c>
      <c r="E167" s="16"/>
      <c r="F167" t="s">
        <v>692</v>
      </c>
      <c r="G167" t="s">
        <v>668</v>
      </c>
      <c r="H167" t="s">
        <v>346</v>
      </c>
      <c r="I167" t="s">
        <v>155</v>
      </c>
      <c r="J167"/>
      <c r="K167" s="79">
        <v>2.63</v>
      </c>
      <c r="L167" t="s">
        <v>108</v>
      </c>
      <c r="M167" s="79">
        <v>4.0999999999999996</v>
      </c>
      <c r="N167" s="79">
        <v>1.1399999999999999</v>
      </c>
      <c r="O167" s="79">
        <v>141359.42000000001</v>
      </c>
      <c r="P167" s="79">
        <v>108.99</v>
      </c>
      <c r="Q167" s="79">
        <v>154.067631858</v>
      </c>
      <c r="R167" s="79">
        <v>0.01</v>
      </c>
      <c r="S167" s="79">
        <v>0.34</v>
      </c>
      <c r="T167" s="79">
        <v>0.12</v>
      </c>
    </row>
    <row r="168" spans="2:20">
      <c r="B168" t="s">
        <v>693</v>
      </c>
      <c r="C168" t="s">
        <v>694</v>
      </c>
      <c r="D168" t="s">
        <v>106</v>
      </c>
      <c r="E168" s="16"/>
      <c r="F168" t="s">
        <v>692</v>
      </c>
      <c r="G168" t="s">
        <v>668</v>
      </c>
      <c r="H168" t="s">
        <v>346</v>
      </c>
      <c r="I168" t="s">
        <v>155</v>
      </c>
      <c r="J168"/>
      <c r="K168" s="79">
        <v>5.97</v>
      </c>
      <c r="L168" t="s">
        <v>108</v>
      </c>
      <c r="M168" s="79">
        <v>1.05</v>
      </c>
      <c r="N168" s="79">
        <v>1.29</v>
      </c>
      <c r="O168" s="79">
        <v>60823.89</v>
      </c>
      <c r="P168" s="79">
        <v>98.96</v>
      </c>
      <c r="Q168" s="79">
        <v>60.191321543999997</v>
      </c>
      <c r="R168" s="79">
        <v>0.01</v>
      </c>
      <c r="S168" s="79">
        <v>0.13</v>
      </c>
      <c r="T168" s="79">
        <v>0.05</v>
      </c>
    </row>
    <row r="169" spans="2:20">
      <c r="B169" t="s">
        <v>695</v>
      </c>
      <c r="C169" t="s">
        <v>696</v>
      </c>
      <c r="D169" t="s">
        <v>106</v>
      </c>
      <c r="E169" s="16"/>
      <c r="F169" t="s">
        <v>391</v>
      </c>
      <c r="G169" t="s">
        <v>392</v>
      </c>
      <c r="H169" t="s">
        <v>393</v>
      </c>
      <c r="I169" t="s">
        <v>155</v>
      </c>
      <c r="J169"/>
      <c r="K169" s="79">
        <v>0.17</v>
      </c>
      <c r="L169" t="s">
        <v>108</v>
      </c>
      <c r="M169" s="79">
        <v>6.5</v>
      </c>
      <c r="N169" s="79">
        <v>0.7</v>
      </c>
      <c r="O169" s="79">
        <v>56489.599999999999</v>
      </c>
      <c r="P169" s="79">
        <v>103.13</v>
      </c>
      <c r="Q169" s="79">
        <v>58.25772448</v>
      </c>
      <c r="R169" s="79">
        <v>0.01</v>
      </c>
      <c r="S169" s="79">
        <v>0.13</v>
      </c>
      <c r="T169" s="79">
        <v>0.05</v>
      </c>
    </row>
    <row r="170" spans="2:20">
      <c r="B170" t="s">
        <v>697</v>
      </c>
      <c r="C170" t="s">
        <v>698</v>
      </c>
      <c r="D170" t="s">
        <v>106</v>
      </c>
      <c r="E170" s="16"/>
      <c r="F170" t="s">
        <v>396</v>
      </c>
      <c r="G170" t="s">
        <v>330</v>
      </c>
      <c r="H170" t="s">
        <v>393</v>
      </c>
      <c r="I170" t="s">
        <v>155</v>
      </c>
      <c r="J170"/>
      <c r="K170" s="79">
        <v>6.36</v>
      </c>
      <c r="L170" t="s">
        <v>108</v>
      </c>
      <c r="M170" s="79">
        <v>3.85</v>
      </c>
      <c r="N170" s="79">
        <v>3.09</v>
      </c>
      <c r="O170" s="79">
        <v>67960.98</v>
      </c>
      <c r="P170" s="79">
        <v>107.08</v>
      </c>
      <c r="Q170" s="79">
        <v>72.772617384</v>
      </c>
      <c r="R170" s="79">
        <v>0.01</v>
      </c>
      <c r="S170" s="79">
        <v>0.16</v>
      </c>
      <c r="T170" s="79">
        <v>0.06</v>
      </c>
    </row>
    <row r="171" spans="2:20">
      <c r="B171" t="s">
        <v>699</v>
      </c>
      <c r="C171" t="s">
        <v>700</v>
      </c>
      <c r="D171" t="s">
        <v>106</v>
      </c>
      <c r="E171" s="16"/>
      <c r="F171" t="s">
        <v>408</v>
      </c>
      <c r="G171" t="s">
        <v>330</v>
      </c>
      <c r="H171" t="s">
        <v>393</v>
      </c>
      <c r="I171" t="s">
        <v>155</v>
      </c>
      <c r="J171"/>
      <c r="K171" s="79">
        <v>0.56999999999999995</v>
      </c>
      <c r="L171" t="s">
        <v>108</v>
      </c>
      <c r="M171" s="79">
        <v>6.41</v>
      </c>
      <c r="N171" s="79">
        <v>0.97</v>
      </c>
      <c r="O171" s="79">
        <v>40375.72</v>
      </c>
      <c r="P171" s="79">
        <v>105.82</v>
      </c>
      <c r="Q171" s="79">
        <v>42.725586903999996</v>
      </c>
      <c r="R171" s="79">
        <v>0.02</v>
      </c>
      <c r="S171" s="79">
        <v>0.09</v>
      </c>
      <c r="T171" s="79">
        <v>0.03</v>
      </c>
    </row>
    <row r="172" spans="2:20">
      <c r="B172" t="s">
        <v>701</v>
      </c>
      <c r="C172" t="s">
        <v>702</v>
      </c>
      <c r="D172" t="s">
        <v>106</v>
      </c>
      <c r="E172" s="16"/>
      <c r="F172" t="s">
        <v>411</v>
      </c>
      <c r="G172" t="s">
        <v>330</v>
      </c>
      <c r="H172" t="s">
        <v>393</v>
      </c>
      <c r="I172" t="s">
        <v>155</v>
      </c>
      <c r="J172"/>
      <c r="K172" s="79">
        <v>0.25</v>
      </c>
      <c r="L172" t="s">
        <v>108</v>
      </c>
      <c r="M172" s="79">
        <v>6.4</v>
      </c>
      <c r="N172" s="79">
        <v>1.26</v>
      </c>
      <c r="O172" s="79">
        <v>46485.83</v>
      </c>
      <c r="P172" s="79">
        <v>106.06</v>
      </c>
      <c r="Q172" s="79">
        <v>49.302871297999999</v>
      </c>
      <c r="R172" s="79">
        <v>0.02</v>
      </c>
      <c r="S172" s="79">
        <v>0.11</v>
      </c>
      <c r="T172" s="79">
        <v>0.04</v>
      </c>
    </row>
    <row r="173" spans="2:20">
      <c r="B173" t="s">
        <v>703</v>
      </c>
      <c r="C173" t="s">
        <v>704</v>
      </c>
      <c r="D173" t="s">
        <v>106</v>
      </c>
      <c r="E173" s="16"/>
      <c r="F173" t="s">
        <v>411</v>
      </c>
      <c r="G173" t="s">
        <v>330</v>
      </c>
      <c r="H173" t="s">
        <v>393</v>
      </c>
      <c r="I173" t="s">
        <v>155</v>
      </c>
      <c r="J173"/>
      <c r="K173" s="79">
        <v>1</v>
      </c>
      <c r="L173" t="s">
        <v>108</v>
      </c>
      <c r="M173" s="79">
        <v>0.8</v>
      </c>
      <c r="N173" s="79">
        <v>1.4</v>
      </c>
      <c r="O173" s="79">
        <v>18267.099999999999</v>
      </c>
      <c r="P173" s="79">
        <v>99.61</v>
      </c>
      <c r="Q173" s="79">
        <v>18.195858309999998</v>
      </c>
      <c r="R173" s="79">
        <v>0</v>
      </c>
      <c r="S173" s="79">
        <v>0.04</v>
      </c>
      <c r="T173" s="79">
        <v>0.01</v>
      </c>
    </row>
    <row r="174" spans="2:20">
      <c r="B174" t="s">
        <v>705</v>
      </c>
      <c r="C174" t="s">
        <v>706</v>
      </c>
      <c r="D174" t="s">
        <v>106</v>
      </c>
      <c r="E174" s="16"/>
      <c r="F174" t="s">
        <v>707</v>
      </c>
      <c r="G174" t="s">
        <v>330</v>
      </c>
      <c r="H174" t="s">
        <v>393</v>
      </c>
      <c r="I174" t="s">
        <v>155</v>
      </c>
      <c r="J174"/>
      <c r="K174" s="79">
        <v>5.84</v>
      </c>
      <c r="L174" t="s">
        <v>108</v>
      </c>
      <c r="M174" s="79">
        <v>4.3499999999999996</v>
      </c>
      <c r="N174" s="79">
        <v>4.09</v>
      </c>
      <c r="O174" s="79">
        <v>45706.21</v>
      </c>
      <c r="P174" s="79">
        <v>103.38</v>
      </c>
      <c r="Q174" s="79">
        <v>47.251079898</v>
      </c>
      <c r="R174" s="79">
        <v>0.02</v>
      </c>
      <c r="S174" s="79">
        <v>0.1</v>
      </c>
      <c r="T174" s="79">
        <v>0.04</v>
      </c>
    </row>
    <row r="175" spans="2:20">
      <c r="B175" t="s">
        <v>708</v>
      </c>
      <c r="C175" t="s">
        <v>709</v>
      </c>
      <c r="D175" t="s">
        <v>106</v>
      </c>
      <c r="E175" s="16"/>
      <c r="F175" t="s">
        <v>420</v>
      </c>
      <c r="G175" t="s">
        <v>295</v>
      </c>
      <c r="H175" t="s">
        <v>393</v>
      </c>
      <c r="I175" t="s">
        <v>155</v>
      </c>
      <c r="J175"/>
      <c r="K175" s="79">
        <v>1.39</v>
      </c>
      <c r="L175" t="s">
        <v>108</v>
      </c>
      <c r="M175" s="79">
        <v>6.1</v>
      </c>
      <c r="N175" s="79">
        <v>0.87</v>
      </c>
      <c r="O175" s="79">
        <v>47119.81</v>
      </c>
      <c r="P175" s="79">
        <v>110.85</v>
      </c>
      <c r="Q175" s="79">
        <v>52.232309385000001</v>
      </c>
      <c r="R175" s="79">
        <v>0.01</v>
      </c>
      <c r="S175" s="79">
        <v>0.11</v>
      </c>
      <c r="T175" s="79">
        <v>0.04</v>
      </c>
    </row>
    <row r="176" spans="2:20">
      <c r="B176" t="s">
        <v>710</v>
      </c>
      <c r="C176" t="s">
        <v>711</v>
      </c>
      <c r="D176" t="s">
        <v>106</v>
      </c>
      <c r="E176" s="16"/>
      <c r="F176" t="s">
        <v>377</v>
      </c>
      <c r="G176" t="s">
        <v>366</v>
      </c>
      <c r="H176" t="s">
        <v>393</v>
      </c>
      <c r="I176" t="s">
        <v>155</v>
      </c>
      <c r="J176"/>
      <c r="K176" s="79">
        <v>0.82</v>
      </c>
      <c r="L176" t="s">
        <v>108</v>
      </c>
      <c r="M176" s="79">
        <v>5.7</v>
      </c>
      <c r="N176" s="79">
        <v>0.86</v>
      </c>
      <c r="O176" s="79">
        <v>25332.61</v>
      </c>
      <c r="P176" s="79">
        <v>104.96</v>
      </c>
      <c r="Q176" s="79">
        <v>26.589107456000001</v>
      </c>
      <c r="R176" s="79">
        <v>0.02</v>
      </c>
      <c r="S176" s="79">
        <v>0.06</v>
      </c>
      <c r="T176" s="79">
        <v>0.02</v>
      </c>
    </row>
    <row r="177" spans="2:20">
      <c r="B177" t="s">
        <v>712</v>
      </c>
      <c r="C177" t="s">
        <v>713</v>
      </c>
      <c r="D177" t="s">
        <v>106</v>
      </c>
      <c r="E177" s="16"/>
      <c r="F177" t="s">
        <v>377</v>
      </c>
      <c r="G177" t="s">
        <v>366</v>
      </c>
      <c r="H177" t="s">
        <v>388</v>
      </c>
      <c r="I177" t="s">
        <v>156</v>
      </c>
      <c r="J177"/>
      <c r="K177" s="79">
        <v>6.81</v>
      </c>
      <c r="L177" t="s">
        <v>108</v>
      </c>
      <c r="M177" s="79">
        <v>3.92</v>
      </c>
      <c r="N177" s="79">
        <v>3.27</v>
      </c>
      <c r="O177" s="79">
        <v>98951.59</v>
      </c>
      <c r="P177" s="79">
        <v>105.3</v>
      </c>
      <c r="Q177" s="79">
        <v>104.19602427</v>
      </c>
      <c r="R177" s="79">
        <v>0.01</v>
      </c>
      <c r="S177" s="79">
        <v>0.23</v>
      </c>
      <c r="T177" s="79">
        <v>0.08</v>
      </c>
    </row>
    <row r="178" spans="2:20">
      <c r="B178" t="s">
        <v>714</v>
      </c>
      <c r="C178" t="s">
        <v>715</v>
      </c>
      <c r="D178" t="s">
        <v>106</v>
      </c>
      <c r="E178" s="16"/>
      <c r="F178" t="s">
        <v>688</v>
      </c>
      <c r="G178" t="s">
        <v>366</v>
      </c>
      <c r="H178" t="s">
        <v>388</v>
      </c>
      <c r="I178" t="s">
        <v>156</v>
      </c>
      <c r="J178"/>
      <c r="K178" s="79">
        <v>6.96</v>
      </c>
      <c r="L178" t="s">
        <v>108</v>
      </c>
      <c r="M178" s="79">
        <v>3.29</v>
      </c>
      <c r="N178" s="79">
        <v>3.44</v>
      </c>
      <c r="O178" s="79">
        <v>141359.42000000001</v>
      </c>
      <c r="P178" s="79">
        <v>99</v>
      </c>
      <c r="Q178" s="79">
        <v>139.94582579999999</v>
      </c>
      <c r="R178" s="79">
        <v>0.02</v>
      </c>
      <c r="S178" s="79">
        <v>0.31</v>
      </c>
      <c r="T178" s="79">
        <v>0.11</v>
      </c>
    </row>
    <row r="179" spans="2:20">
      <c r="B179" t="s">
        <v>716</v>
      </c>
      <c r="C179" t="s">
        <v>717</v>
      </c>
      <c r="D179" t="s">
        <v>106</v>
      </c>
      <c r="E179" s="16"/>
      <c r="F179" t="s">
        <v>688</v>
      </c>
      <c r="G179" t="s">
        <v>366</v>
      </c>
      <c r="H179" t="s">
        <v>388</v>
      </c>
      <c r="I179" t="s">
        <v>156</v>
      </c>
      <c r="J179"/>
      <c r="K179" s="79">
        <v>5.83</v>
      </c>
      <c r="L179" t="s">
        <v>108</v>
      </c>
      <c r="M179" s="79">
        <v>3.58</v>
      </c>
      <c r="N179" s="79">
        <v>2.99</v>
      </c>
      <c r="O179" s="79">
        <v>87073.05</v>
      </c>
      <c r="P179" s="79">
        <v>105.19</v>
      </c>
      <c r="Q179" s="79">
        <v>91.592141295000005</v>
      </c>
      <c r="R179" s="79">
        <v>0.01</v>
      </c>
      <c r="S179" s="79">
        <v>0.2</v>
      </c>
      <c r="T179" s="79">
        <v>7.0000000000000007E-2</v>
      </c>
    </row>
    <row r="180" spans="2:20">
      <c r="B180" t="s">
        <v>718</v>
      </c>
      <c r="C180" t="s">
        <v>719</v>
      </c>
      <c r="D180" t="s">
        <v>106</v>
      </c>
      <c r="E180" s="16"/>
      <c r="F180" t="s">
        <v>720</v>
      </c>
      <c r="G180" t="s">
        <v>330</v>
      </c>
      <c r="H180" t="s">
        <v>388</v>
      </c>
      <c r="I180" t="s">
        <v>156</v>
      </c>
      <c r="J180"/>
      <c r="K180" s="79">
        <v>3.79</v>
      </c>
      <c r="L180" t="s">
        <v>108</v>
      </c>
      <c r="M180" s="79">
        <v>4.2</v>
      </c>
      <c r="N180" s="79">
        <v>4.0599999999999996</v>
      </c>
      <c r="O180" s="79">
        <v>130157.21</v>
      </c>
      <c r="P180" s="79">
        <v>101.74</v>
      </c>
      <c r="Q180" s="79">
        <v>132.421945454</v>
      </c>
      <c r="R180" s="79">
        <v>0.01</v>
      </c>
      <c r="S180" s="79">
        <v>0.28999999999999998</v>
      </c>
      <c r="T180" s="79">
        <v>0.11</v>
      </c>
    </row>
    <row r="181" spans="2:20">
      <c r="B181" t="s">
        <v>721</v>
      </c>
      <c r="C181" t="s">
        <v>722</v>
      </c>
      <c r="D181" t="s">
        <v>106</v>
      </c>
      <c r="E181" s="16"/>
      <c r="F181" t="s">
        <v>440</v>
      </c>
      <c r="G181" t="s">
        <v>330</v>
      </c>
      <c r="H181" t="s">
        <v>393</v>
      </c>
      <c r="I181" t="s">
        <v>155</v>
      </c>
      <c r="J181"/>
      <c r="K181" s="79">
        <v>6.43</v>
      </c>
      <c r="L181" t="s">
        <v>108</v>
      </c>
      <c r="M181" s="79">
        <v>3.5</v>
      </c>
      <c r="N181" s="79">
        <v>3.31</v>
      </c>
      <c r="O181" s="79">
        <v>36213.629999999997</v>
      </c>
      <c r="P181" s="79">
        <v>102.94</v>
      </c>
      <c r="Q181" s="79">
        <v>37.278310722000001</v>
      </c>
      <c r="R181" s="79">
        <v>0.01</v>
      </c>
      <c r="S181" s="79">
        <v>0.08</v>
      </c>
      <c r="T181" s="79">
        <v>0.03</v>
      </c>
    </row>
    <row r="182" spans="2:20">
      <c r="B182" t="s">
        <v>723</v>
      </c>
      <c r="C182" t="s">
        <v>724</v>
      </c>
      <c r="D182" t="s">
        <v>106</v>
      </c>
      <c r="E182" s="16"/>
      <c r="F182" t="s">
        <v>725</v>
      </c>
      <c r="G182" t="s">
        <v>118</v>
      </c>
      <c r="H182" t="s">
        <v>393</v>
      </c>
      <c r="I182" t="s">
        <v>155</v>
      </c>
      <c r="J182"/>
      <c r="K182" s="79">
        <v>7.18</v>
      </c>
      <c r="L182" t="s">
        <v>108</v>
      </c>
      <c r="M182" s="79">
        <v>1.76</v>
      </c>
      <c r="N182" s="79">
        <v>2.16</v>
      </c>
      <c r="O182" s="79">
        <v>201439.27</v>
      </c>
      <c r="P182" s="79">
        <v>97.37</v>
      </c>
      <c r="Q182" s="79">
        <v>196.14141719899999</v>
      </c>
      <c r="R182" s="79">
        <v>0.01</v>
      </c>
      <c r="S182" s="79">
        <v>0.43</v>
      </c>
      <c r="T182" s="79">
        <v>0.16</v>
      </c>
    </row>
    <row r="183" spans="2:20">
      <c r="B183" t="s">
        <v>726</v>
      </c>
      <c r="C183" t="s">
        <v>727</v>
      </c>
      <c r="D183" t="s">
        <v>106</v>
      </c>
      <c r="E183" s="16"/>
      <c r="F183" t="s">
        <v>725</v>
      </c>
      <c r="G183" t="s">
        <v>118</v>
      </c>
      <c r="H183" t="s">
        <v>393</v>
      </c>
      <c r="I183" t="s">
        <v>155</v>
      </c>
      <c r="J183"/>
      <c r="K183" s="79">
        <v>2.58</v>
      </c>
      <c r="L183" t="s">
        <v>108</v>
      </c>
      <c r="M183" s="79">
        <v>2.33</v>
      </c>
      <c r="N183" s="79">
        <v>1.5</v>
      </c>
      <c r="O183" s="79">
        <v>212039.12</v>
      </c>
      <c r="P183" s="79">
        <v>102.1</v>
      </c>
      <c r="Q183" s="79">
        <v>216.49194152000001</v>
      </c>
      <c r="R183" s="79">
        <v>0.01</v>
      </c>
      <c r="S183" s="79">
        <v>0.47</v>
      </c>
      <c r="T183" s="79">
        <v>0.17</v>
      </c>
    </row>
    <row r="184" spans="2:20">
      <c r="B184" t="s">
        <v>728</v>
      </c>
      <c r="C184" t="s">
        <v>729</v>
      </c>
      <c r="D184" t="s">
        <v>106</v>
      </c>
      <c r="E184" s="16"/>
      <c r="F184" t="s">
        <v>730</v>
      </c>
      <c r="G184" t="s">
        <v>330</v>
      </c>
      <c r="H184" t="s">
        <v>393</v>
      </c>
      <c r="I184" t="s">
        <v>155</v>
      </c>
      <c r="J184"/>
      <c r="K184" s="79">
        <v>4</v>
      </c>
      <c r="L184" t="s">
        <v>108</v>
      </c>
      <c r="M184" s="79">
        <v>4.12</v>
      </c>
      <c r="N184" s="79">
        <v>5.28</v>
      </c>
      <c r="O184" s="79">
        <v>124391.44</v>
      </c>
      <c r="P184" s="79">
        <v>96.62</v>
      </c>
      <c r="Q184" s="79">
        <v>120.187009328</v>
      </c>
      <c r="R184" s="79">
        <v>0.01</v>
      </c>
      <c r="S184" s="79">
        <v>0.26</v>
      </c>
      <c r="T184" s="79">
        <v>0.1</v>
      </c>
    </row>
    <row r="185" spans="2:20">
      <c r="B185" t="s">
        <v>731</v>
      </c>
      <c r="C185" t="s">
        <v>732</v>
      </c>
      <c r="D185" t="s">
        <v>106</v>
      </c>
      <c r="E185" s="16"/>
      <c r="F185" t="s">
        <v>733</v>
      </c>
      <c r="G185" t="s">
        <v>734</v>
      </c>
      <c r="H185" t="s">
        <v>466</v>
      </c>
      <c r="I185" t="s">
        <v>156</v>
      </c>
      <c r="J185"/>
      <c r="K185" s="79">
        <v>3.23</v>
      </c>
      <c r="L185" t="s">
        <v>108</v>
      </c>
      <c r="M185" s="79">
        <v>3.2</v>
      </c>
      <c r="N185" s="79">
        <v>1.81</v>
      </c>
      <c r="O185" s="79">
        <v>17366.71</v>
      </c>
      <c r="P185" s="79">
        <v>105.66</v>
      </c>
      <c r="Q185" s="79">
        <v>18.349665785999999</v>
      </c>
      <c r="R185" s="79">
        <v>0.02</v>
      </c>
      <c r="S185" s="79">
        <v>0.04</v>
      </c>
      <c r="T185" s="79">
        <v>0.01</v>
      </c>
    </row>
    <row r="186" spans="2:20">
      <c r="B186" t="s">
        <v>735</v>
      </c>
      <c r="C186" t="s">
        <v>736</v>
      </c>
      <c r="D186" t="s">
        <v>106</v>
      </c>
      <c r="E186" s="16"/>
      <c r="F186" t="s">
        <v>480</v>
      </c>
      <c r="G186" t="s">
        <v>118</v>
      </c>
      <c r="H186" t="s">
        <v>473</v>
      </c>
      <c r="I186" t="s">
        <v>155</v>
      </c>
      <c r="J186"/>
      <c r="K186" s="79">
        <v>0.74</v>
      </c>
      <c r="L186" t="s">
        <v>108</v>
      </c>
      <c r="M186" s="79">
        <v>6</v>
      </c>
      <c r="N186" s="79">
        <v>1.1100000000000001</v>
      </c>
      <c r="O186" s="79">
        <v>73978.100000000006</v>
      </c>
      <c r="P186" s="79">
        <v>105.13</v>
      </c>
      <c r="Q186" s="79">
        <v>77.773176530000001</v>
      </c>
      <c r="R186" s="79">
        <v>0.02</v>
      </c>
      <c r="S186" s="79">
        <v>0.17</v>
      </c>
      <c r="T186" s="79">
        <v>0.06</v>
      </c>
    </row>
    <row r="187" spans="2:20">
      <c r="B187" t="s">
        <v>737</v>
      </c>
      <c r="C187" t="s">
        <v>738</v>
      </c>
      <c r="D187" t="s">
        <v>106</v>
      </c>
      <c r="E187" s="16"/>
      <c r="F187" t="s">
        <v>483</v>
      </c>
      <c r="G187" t="s">
        <v>330</v>
      </c>
      <c r="H187" t="s">
        <v>466</v>
      </c>
      <c r="I187" t="s">
        <v>156</v>
      </c>
      <c r="J187"/>
      <c r="K187" s="79">
        <v>1.9</v>
      </c>
      <c r="L187" t="s">
        <v>108</v>
      </c>
      <c r="M187" s="79">
        <v>7.2</v>
      </c>
      <c r="N187" s="79">
        <v>1.82</v>
      </c>
      <c r="O187" s="79">
        <v>22454.36</v>
      </c>
      <c r="P187" s="79">
        <v>112.28</v>
      </c>
      <c r="Q187" s="79">
        <v>25.211755407999998</v>
      </c>
      <c r="R187" s="79">
        <v>0.01</v>
      </c>
      <c r="S187" s="79">
        <v>0.06</v>
      </c>
      <c r="T187" s="79">
        <v>0.02</v>
      </c>
    </row>
    <row r="188" spans="2:20">
      <c r="B188" t="s">
        <v>739</v>
      </c>
      <c r="C188" t="s">
        <v>740</v>
      </c>
      <c r="D188" t="s">
        <v>106</v>
      </c>
      <c r="E188" s="16"/>
      <c r="F188" t="s">
        <v>483</v>
      </c>
      <c r="G188" t="s">
        <v>330</v>
      </c>
      <c r="H188" t="s">
        <v>466</v>
      </c>
      <c r="I188" t="s">
        <v>156</v>
      </c>
      <c r="J188"/>
      <c r="K188" s="79">
        <v>5.68</v>
      </c>
      <c r="L188" t="s">
        <v>108</v>
      </c>
      <c r="M188" s="79">
        <v>5.05</v>
      </c>
      <c r="N188" s="79">
        <v>3.25</v>
      </c>
      <c r="O188" s="79">
        <v>42434.05</v>
      </c>
      <c r="P188" s="79">
        <v>111</v>
      </c>
      <c r="Q188" s="79">
        <v>47.101795500000001</v>
      </c>
      <c r="R188" s="79">
        <v>0.01</v>
      </c>
      <c r="S188" s="79">
        <v>0.1</v>
      </c>
      <c r="T188" s="79">
        <v>0.04</v>
      </c>
    </row>
    <row r="189" spans="2:20">
      <c r="B189" t="s">
        <v>741</v>
      </c>
      <c r="C189" t="s">
        <v>742</v>
      </c>
      <c r="D189" t="s">
        <v>106</v>
      </c>
      <c r="E189" s="16"/>
      <c r="F189" t="s">
        <v>743</v>
      </c>
      <c r="G189" t="s">
        <v>133</v>
      </c>
      <c r="H189" t="s">
        <v>473</v>
      </c>
      <c r="I189" t="s">
        <v>155</v>
      </c>
      <c r="J189"/>
      <c r="K189" s="79">
        <v>3.96</v>
      </c>
      <c r="L189" t="s">
        <v>108</v>
      </c>
      <c r="M189" s="79">
        <v>2.95</v>
      </c>
      <c r="N189" s="79">
        <v>2.39</v>
      </c>
      <c r="O189" s="79">
        <v>59610.07</v>
      </c>
      <c r="P189" s="79">
        <v>103.01</v>
      </c>
      <c r="Q189" s="79">
        <v>61.404333106999999</v>
      </c>
      <c r="R189" s="79">
        <v>0.03</v>
      </c>
      <c r="S189" s="79">
        <v>0.13</v>
      </c>
      <c r="T189" s="79">
        <v>0.05</v>
      </c>
    </row>
    <row r="190" spans="2:20">
      <c r="B190" t="s">
        <v>744</v>
      </c>
      <c r="C190" t="s">
        <v>745</v>
      </c>
      <c r="D190" t="s">
        <v>106</v>
      </c>
      <c r="E190" s="16"/>
      <c r="F190" t="s">
        <v>491</v>
      </c>
      <c r="G190" t="s">
        <v>330</v>
      </c>
      <c r="H190" t="s">
        <v>466</v>
      </c>
      <c r="I190" t="s">
        <v>156</v>
      </c>
      <c r="J190"/>
      <c r="K190" s="79">
        <v>4.12</v>
      </c>
      <c r="L190" t="s">
        <v>108</v>
      </c>
      <c r="M190" s="79">
        <v>7.05</v>
      </c>
      <c r="N190" s="79">
        <v>2.79</v>
      </c>
      <c r="O190" s="79">
        <v>61255.75</v>
      </c>
      <c r="P190" s="79">
        <v>120.03</v>
      </c>
      <c r="Q190" s="79">
        <v>73.525276724999998</v>
      </c>
      <c r="R190" s="79">
        <v>0.01</v>
      </c>
      <c r="S190" s="79">
        <v>0.16</v>
      </c>
      <c r="T190" s="79">
        <v>0.06</v>
      </c>
    </row>
    <row r="191" spans="2:20">
      <c r="B191" t="s">
        <v>746</v>
      </c>
      <c r="C191" t="s">
        <v>747</v>
      </c>
      <c r="D191" t="s">
        <v>106</v>
      </c>
      <c r="E191" s="16"/>
      <c r="F191" t="s">
        <v>494</v>
      </c>
      <c r="G191" t="s">
        <v>138</v>
      </c>
      <c r="H191" t="s">
        <v>473</v>
      </c>
      <c r="I191" t="s">
        <v>155</v>
      </c>
      <c r="J191"/>
      <c r="K191" s="79">
        <v>6.57</v>
      </c>
      <c r="L191" t="s">
        <v>108</v>
      </c>
      <c r="M191" s="79">
        <v>3.55</v>
      </c>
      <c r="N191" s="79">
        <v>3.65</v>
      </c>
      <c r="O191" s="79">
        <v>94239.61</v>
      </c>
      <c r="P191" s="79">
        <v>99.64</v>
      </c>
      <c r="Q191" s="79">
        <v>93.900347404000001</v>
      </c>
      <c r="R191" s="79">
        <v>0.03</v>
      </c>
      <c r="S191" s="79">
        <v>0.21</v>
      </c>
      <c r="T191" s="79">
        <v>0.08</v>
      </c>
    </row>
    <row r="192" spans="2:20">
      <c r="B192" t="s">
        <v>748</v>
      </c>
      <c r="C192" t="s">
        <v>749</v>
      </c>
      <c r="D192" t="s">
        <v>106</v>
      </c>
      <c r="E192" s="16"/>
      <c r="F192" t="s">
        <v>494</v>
      </c>
      <c r="G192" t="s">
        <v>138</v>
      </c>
      <c r="H192" t="s">
        <v>473</v>
      </c>
      <c r="I192" t="s">
        <v>155</v>
      </c>
      <c r="J192"/>
      <c r="K192" s="79">
        <v>1.32</v>
      </c>
      <c r="L192" t="s">
        <v>108</v>
      </c>
      <c r="M192" s="79">
        <v>6.99</v>
      </c>
      <c r="N192" s="79">
        <v>1.39</v>
      </c>
      <c r="O192" s="79">
        <v>33815.769999999997</v>
      </c>
      <c r="P192" s="79">
        <v>109.17</v>
      </c>
      <c r="Q192" s="79">
        <v>36.916676109000001</v>
      </c>
      <c r="R192" s="79">
        <v>0.01</v>
      </c>
      <c r="S192" s="79">
        <v>0.08</v>
      </c>
      <c r="T192" s="79">
        <v>0.03</v>
      </c>
    </row>
    <row r="193" spans="2:20">
      <c r="B193" t="s">
        <v>750</v>
      </c>
      <c r="C193" t="s">
        <v>751</v>
      </c>
      <c r="D193" t="s">
        <v>106</v>
      </c>
      <c r="E193" s="16"/>
      <c r="F193" t="s">
        <v>494</v>
      </c>
      <c r="G193" t="s">
        <v>138</v>
      </c>
      <c r="H193" t="s">
        <v>473</v>
      </c>
      <c r="I193" t="s">
        <v>155</v>
      </c>
      <c r="J193"/>
      <c r="K193" s="79">
        <v>4.96</v>
      </c>
      <c r="L193" t="s">
        <v>108</v>
      </c>
      <c r="M193" s="79">
        <v>4.1399999999999997</v>
      </c>
      <c r="N193" s="79">
        <v>2.99</v>
      </c>
      <c r="O193" s="79">
        <v>70679.710000000006</v>
      </c>
      <c r="P193" s="79">
        <v>106.86895338897301</v>
      </c>
      <c r="Q193" s="79">
        <v>75.534666335361294</v>
      </c>
      <c r="R193" s="79">
        <v>0.01</v>
      </c>
      <c r="S193" s="79">
        <v>0.16</v>
      </c>
      <c r="T193" s="79">
        <v>0.06</v>
      </c>
    </row>
    <row r="194" spans="2:20">
      <c r="B194" t="s">
        <v>752</v>
      </c>
      <c r="C194" t="s">
        <v>753</v>
      </c>
      <c r="D194" t="s">
        <v>106</v>
      </c>
      <c r="E194" s="16"/>
      <c r="F194" t="s">
        <v>494</v>
      </c>
      <c r="G194" t="s">
        <v>138</v>
      </c>
      <c r="H194" t="s">
        <v>473</v>
      </c>
      <c r="I194" t="s">
        <v>155</v>
      </c>
      <c r="J194"/>
      <c r="K194" s="79">
        <v>4.9800000000000004</v>
      </c>
      <c r="L194" t="s">
        <v>108</v>
      </c>
      <c r="M194" s="79">
        <v>4.1399999999999997</v>
      </c>
      <c r="N194" s="79">
        <v>2.78</v>
      </c>
      <c r="O194" s="79">
        <v>9423.9599999999991</v>
      </c>
      <c r="P194" s="79">
        <v>107.95</v>
      </c>
      <c r="Q194" s="79">
        <v>10.17316482</v>
      </c>
      <c r="R194" s="79">
        <v>0</v>
      </c>
      <c r="S194" s="79">
        <v>0.02</v>
      </c>
      <c r="T194" s="79">
        <v>0.01</v>
      </c>
    </row>
    <row r="195" spans="2:20">
      <c r="B195" t="s">
        <v>754</v>
      </c>
      <c r="C195" t="s">
        <v>755</v>
      </c>
      <c r="D195" t="s">
        <v>106</v>
      </c>
      <c r="E195" s="16"/>
      <c r="F195" t="s">
        <v>503</v>
      </c>
      <c r="G195" t="s">
        <v>138</v>
      </c>
      <c r="H195" t="s">
        <v>473</v>
      </c>
      <c r="I195" t="s">
        <v>155</v>
      </c>
      <c r="J195"/>
      <c r="K195" s="79">
        <v>3.17</v>
      </c>
      <c r="L195" t="s">
        <v>108</v>
      </c>
      <c r="M195" s="79">
        <v>1.29</v>
      </c>
      <c r="N195" s="79">
        <v>1.56</v>
      </c>
      <c r="O195" s="79">
        <v>79196.72</v>
      </c>
      <c r="P195" s="79">
        <v>99.11</v>
      </c>
      <c r="Q195" s="79">
        <v>78.491869191999996</v>
      </c>
      <c r="R195" s="79">
        <v>0.01</v>
      </c>
      <c r="S195" s="79">
        <v>0.17</v>
      </c>
      <c r="T195" s="79">
        <v>0.06</v>
      </c>
    </row>
    <row r="196" spans="2:20">
      <c r="B196" t="s">
        <v>756</v>
      </c>
      <c r="C196" t="s">
        <v>757</v>
      </c>
      <c r="D196" t="s">
        <v>106</v>
      </c>
      <c r="E196" s="16"/>
      <c r="F196" t="s">
        <v>503</v>
      </c>
      <c r="G196" t="s">
        <v>138</v>
      </c>
      <c r="H196" t="s">
        <v>473</v>
      </c>
      <c r="I196" t="s">
        <v>155</v>
      </c>
      <c r="J196"/>
      <c r="K196" s="79">
        <v>0.74</v>
      </c>
      <c r="L196" t="s">
        <v>108</v>
      </c>
      <c r="M196" s="79">
        <v>5.5</v>
      </c>
      <c r="N196" s="79">
        <v>0.99</v>
      </c>
      <c r="O196" s="79">
        <v>42133.01</v>
      </c>
      <c r="P196" s="79">
        <v>104.73</v>
      </c>
      <c r="Q196" s="79">
        <v>44.125901372999998</v>
      </c>
      <c r="R196" s="79">
        <v>0.02</v>
      </c>
      <c r="S196" s="79">
        <v>0.1</v>
      </c>
      <c r="T196" s="79">
        <v>0.04</v>
      </c>
    </row>
    <row r="197" spans="2:20">
      <c r="B197" t="s">
        <v>758</v>
      </c>
      <c r="C197" t="s">
        <v>759</v>
      </c>
      <c r="D197" t="s">
        <v>106</v>
      </c>
      <c r="E197" s="16"/>
      <c r="F197" t="s">
        <v>506</v>
      </c>
      <c r="G197" t="s">
        <v>507</v>
      </c>
      <c r="H197" t="s">
        <v>473</v>
      </c>
      <c r="I197" t="s">
        <v>155</v>
      </c>
      <c r="J197"/>
      <c r="K197" s="79">
        <v>0.35</v>
      </c>
      <c r="L197" t="s">
        <v>108</v>
      </c>
      <c r="M197" s="79">
        <v>5.45</v>
      </c>
      <c r="N197" s="79">
        <v>0.94</v>
      </c>
      <c r="O197" s="79">
        <v>21693.65</v>
      </c>
      <c r="P197" s="79">
        <v>105.11</v>
      </c>
      <c r="Q197" s="79">
        <v>22.802195515000001</v>
      </c>
      <c r="R197" s="79">
        <v>0.02</v>
      </c>
      <c r="S197" s="79">
        <v>0.05</v>
      </c>
      <c r="T197" s="79">
        <v>0.02</v>
      </c>
    </row>
    <row r="198" spans="2:20">
      <c r="B198" t="s">
        <v>760</v>
      </c>
      <c r="C198" t="s">
        <v>761</v>
      </c>
      <c r="D198" t="s">
        <v>106</v>
      </c>
      <c r="E198" s="16"/>
      <c r="F198" t="s">
        <v>506</v>
      </c>
      <c r="G198" t="s">
        <v>507</v>
      </c>
      <c r="H198" t="s">
        <v>473</v>
      </c>
      <c r="I198" t="s">
        <v>155</v>
      </c>
      <c r="J198"/>
      <c r="K198" s="79">
        <v>6.08</v>
      </c>
      <c r="L198" t="s">
        <v>108</v>
      </c>
      <c r="M198" s="79">
        <v>5.09</v>
      </c>
      <c r="N198" s="79">
        <v>3.18</v>
      </c>
      <c r="O198" s="79">
        <v>43082.48</v>
      </c>
      <c r="P198" s="79">
        <v>111.43</v>
      </c>
      <c r="Q198" s="79">
        <v>48.006807463999998</v>
      </c>
      <c r="R198" s="79">
        <v>0.01</v>
      </c>
      <c r="S198" s="79">
        <v>0.1</v>
      </c>
      <c r="T198" s="79">
        <v>0.04</v>
      </c>
    </row>
    <row r="199" spans="2:20">
      <c r="B199" t="s">
        <v>762</v>
      </c>
      <c r="C199" t="s">
        <v>763</v>
      </c>
      <c r="D199" t="s">
        <v>106</v>
      </c>
      <c r="E199" s="16"/>
      <c r="F199" t="s">
        <v>764</v>
      </c>
      <c r="G199" t="s">
        <v>765</v>
      </c>
      <c r="H199" t="s">
        <v>530</v>
      </c>
      <c r="I199" t="s">
        <v>155</v>
      </c>
      <c r="J199"/>
      <c r="K199" s="79">
        <v>1.22</v>
      </c>
      <c r="L199" t="s">
        <v>108</v>
      </c>
      <c r="M199" s="79">
        <v>6.3</v>
      </c>
      <c r="N199" s="79">
        <v>1.22</v>
      </c>
      <c r="O199" s="79">
        <v>29816.1</v>
      </c>
      <c r="P199" s="79">
        <v>107.84</v>
      </c>
      <c r="Q199" s="79">
        <v>32.153682240000002</v>
      </c>
      <c r="R199" s="79">
        <v>0.01</v>
      </c>
      <c r="S199" s="79">
        <v>7.0000000000000007E-2</v>
      </c>
      <c r="T199" s="79">
        <v>0.03</v>
      </c>
    </row>
    <row r="200" spans="2:20">
      <c r="B200" t="s">
        <v>766</v>
      </c>
      <c r="C200" t="s">
        <v>767</v>
      </c>
      <c r="D200" t="s">
        <v>106</v>
      </c>
      <c r="E200" s="16"/>
      <c r="F200" t="s">
        <v>764</v>
      </c>
      <c r="G200" t="s">
        <v>765</v>
      </c>
      <c r="H200" t="s">
        <v>530</v>
      </c>
      <c r="I200" t="s">
        <v>155</v>
      </c>
      <c r="J200"/>
      <c r="K200" s="79">
        <v>5.07</v>
      </c>
      <c r="L200" t="s">
        <v>108</v>
      </c>
      <c r="M200" s="79">
        <v>4.75</v>
      </c>
      <c r="N200" s="79">
        <v>3.06</v>
      </c>
      <c r="O200" s="79">
        <v>41358.21</v>
      </c>
      <c r="P200" s="79">
        <v>110.07</v>
      </c>
      <c r="Q200" s="79">
        <v>45.522981747000003</v>
      </c>
      <c r="R200" s="79">
        <v>0.01</v>
      </c>
      <c r="S200" s="79">
        <v>0.1</v>
      </c>
      <c r="T200" s="79">
        <v>0.04</v>
      </c>
    </row>
    <row r="201" spans="2:20">
      <c r="B201" t="s">
        <v>768</v>
      </c>
      <c r="C201" t="s">
        <v>769</v>
      </c>
      <c r="D201" t="s">
        <v>106</v>
      </c>
      <c r="E201" s="16"/>
      <c r="F201" t="s">
        <v>770</v>
      </c>
      <c r="G201" t="s">
        <v>330</v>
      </c>
      <c r="H201" t="s">
        <v>515</v>
      </c>
      <c r="I201" t="s">
        <v>156</v>
      </c>
      <c r="J201"/>
      <c r="K201" s="79">
        <v>4.07</v>
      </c>
      <c r="L201" t="s">
        <v>108</v>
      </c>
      <c r="M201" s="79">
        <v>6</v>
      </c>
      <c r="N201" s="79">
        <v>10.47</v>
      </c>
      <c r="O201" s="79">
        <v>124867.48</v>
      </c>
      <c r="P201" s="79">
        <v>85.95</v>
      </c>
      <c r="Q201" s="79">
        <v>107.32359906000001</v>
      </c>
      <c r="R201" s="79">
        <v>0.02</v>
      </c>
      <c r="S201" s="79">
        <v>0.23</v>
      </c>
      <c r="T201" s="79">
        <v>0.09</v>
      </c>
    </row>
    <row r="202" spans="2:20">
      <c r="B202" t="s">
        <v>771</v>
      </c>
      <c r="C202" t="s">
        <v>772</v>
      </c>
      <c r="D202" t="s">
        <v>106</v>
      </c>
      <c r="E202" s="16"/>
      <c r="F202" t="s">
        <v>529</v>
      </c>
      <c r="G202" t="s">
        <v>330</v>
      </c>
      <c r="H202" t="s">
        <v>530</v>
      </c>
      <c r="I202" t="s">
        <v>155</v>
      </c>
      <c r="J202"/>
      <c r="K202" s="79">
        <v>4.09</v>
      </c>
      <c r="L202" t="s">
        <v>108</v>
      </c>
      <c r="M202" s="79">
        <v>4.2</v>
      </c>
      <c r="N202" s="79">
        <v>3.67</v>
      </c>
      <c r="O202" s="79">
        <v>80602.25</v>
      </c>
      <c r="P202" s="79">
        <v>103.94</v>
      </c>
      <c r="Q202" s="79">
        <v>83.777978649999994</v>
      </c>
      <c r="R202" s="79">
        <v>0.01</v>
      </c>
      <c r="S202" s="79">
        <v>0.18</v>
      </c>
      <c r="T202" s="79">
        <v>7.0000000000000007E-2</v>
      </c>
    </row>
    <row r="203" spans="2:20">
      <c r="B203" t="s">
        <v>773</v>
      </c>
      <c r="C203" t="s">
        <v>774</v>
      </c>
      <c r="D203" t="s">
        <v>106</v>
      </c>
      <c r="E203" s="16"/>
      <c r="F203" t="s">
        <v>533</v>
      </c>
      <c r="G203" t="s">
        <v>118</v>
      </c>
      <c r="H203" t="s">
        <v>515</v>
      </c>
      <c r="I203" t="s">
        <v>156</v>
      </c>
      <c r="J203"/>
      <c r="K203" s="79">
        <v>1.67</v>
      </c>
      <c r="L203" t="s">
        <v>108</v>
      </c>
      <c r="M203" s="79">
        <v>8.5</v>
      </c>
      <c r="N203" s="79">
        <v>1.73</v>
      </c>
      <c r="O203" s="79">
        <v>56637.89</v>
      </c>
      <c r="P203" s="79">
        <v>113.7</v>
      </c>
      <c r="Q203" s="79">
        <v>64.397280929999994</v>
      </c>
      <c r="R203" s="79">
        <v>0.01</v>
      </c>
      <c r="S203" s="79">
        <v>0.14000000000000001</v>
      </c>
      <c r="T203" s="79">
        <v>0.05</v>
      </c>
    </row>
    <row r="204" spans="2:20">
      <c r="B204" t="s">
        <v>775</v>
      </c>
      <c r="C204" t="s">
        <v>776</v>
      </c>
      <c r="D204" t="s">
        <v>106</v>
      </c>
      <c r="E204" s="16"/>
      <c r="F204" t="s">
        <v>533</v>
      </c>
      <c r="G204" t="s">
        <v>118</v>
      </c>
      <c r="H204" t="s">
        <v>530</v>
      </c>
      <c r="I204" t="s">
        <v>155</v>
      </c>
      <c r="J204"/>
      <c r="K204" s="79">
        <v>5.77</v>
      </c>
      <c r="L204" t="s">
        <v>108</v>
      </c>
      <c r="M204" s="79">
        <v>4.3</v>
      </c>
      <c r="N204" s="79">
        <v>4.07</v>
      </c>
      <c r="O204" s="79">
        <v>250816.81</v>
      </c>
      <c r="P204" s="79">
        <v>101.97</v>
      </c>
      <c r="Q204" s="79">
        <v>255.75790115699999</v>
      </c>
      <c r="R204" s="79">
        <v>0.01</v>
      </c>
      <c r="S204" s="79">
        <v>0.56000000000000005</v>
      </c>
      <c r="T204" s="79">
        <v>0.2</v>
      </c>
    </row>
    <row r="205" spans="2:20">
      <c r="B205" t="s">
        <v>777</v>
      </c>
      <c r="C205" t="s">
        <v>778</v>
      </c>
      <c r="D205" t="s">
        <v>106</v>
      </c>
      <c r="E205" s="16"/>
      <c r="F205" t="s">
        <v>779</v>
      </c>
      <c r="G205" t="s">
        <v>330</v>
      </c>
      <c r="H205" t="s">
        <v>530</v>
      </c>
      <c r="I205" t="s">
        <v>155</v>
      </c>
      <c r="J205"/>
      <c r="K205" s="79">
        <v>1.25</v>
      </c>
      <c r="L205" t="s">
        <v>108</v>
      </c>
      <c r="M205" s="79">
        <v>3.62</v>
      </c>
      <c r="N205" s="79">
        <v>1.37</v>
      </c>
      <c r="O205" s="79">
        <v>14135.94</v>
      </c>
      <c r="P205" s="79">
        <v>103.06</v>
      </c>
      <c r="Q205" s="79">
        <v>14.568499764</v>
      </c>
      <c r="R205" s="79">
        <v>0.02</v>
      </c>
      <c r="S205" s="79">
        <v>0.03</v>
      </c>
      <c r="T205" s="79">
        <v>0.01</v>
      </c>
    </row>
    <row r="206" spans="2:20">
      <c r="B206" t="s">
        <v>780</v>
      </c>
      <c r="C206" t="s">
        <v>781</v>
      </c>
      <c r="D206" t="s">
        <v>106</v>
      </c>
      <c r="E206" s="16"/>
      <c r="F206" t="s">
        <v>782</v>
      </c>
      <c r="G206" t="s">
        <v>330</v>
      </c>
      <c r="H206" t="s">
        <v>530</v>
      </c>
      <c r="I206" t="s">
        <v>155</v>
      </c>
      <c r="J206"/>
      <c r="K206" s="79">
        <v>3.6</v>
      </c>
      <c r="L206" t="s">
        <v>108</v>
      </c>
      <c r="M206" s="79">
        <v>3.8</v>
      </c>
      <c r="N206" s="79">
        <v>2.4300000000000002</v>
      </c>
      <c r="O206" s="79">
        <v>42407.82</v>
      </c>
      <c r="P206" s="79">
        <v>105</v>
      </c>
      <c r="Q206" s="79">
        <v>44.528210999999999</v>
      </c>
      <c r="R206" s="79">
        <v>0.02</v>
      </c>
      <c r="S206" s="79">
        <v>0.1</v>
      </c>
      <c r="T206" s="79">
        <v>0.04</v>
      </c>
    </row>
    <row r="207" spans="2:20">
      <c r="B207" t="s">
        <v>783</v>
      </c>
      <c r="C207" t="s">
        <v>784</v>
      </c>
      <c r="D207" t="s">
        <v>106</v>
      </c>
      <c r="E207" s="16"/>
      <c r="F207" t="s">
        <v>785</v>
      </c>
      <c r="G207" t="s">
        <v>330</v>
      </c>
      <c r="H207" t="s">
        <v>530</v>
      </c>
      <c r="I207" t="s">
        <v>155</v>
      </c>
      <c r="J207"/>
      <c r="K207" s="79">
        <v>3.42</v>
      </c>
      <c r="L207" t="s">
        <v>108</v>
      </c>
      <c r="M207" s="79">
        <v>3.46</v>
      </c>
      <c r="N207" s="79">
        <v>2.42</v>
      </c>
      <c r="O207" s="79">
        <v>9691.42</v>
      </c>
      <c r="P207" s="79">
        <v>104.77804233566083</v>
      </c>
      <c r="Q207" s="79">
        <v>10.1544801505267</v>
      </c>
      <c r="R207" s="79">
        <v>0</v>
      </c>
      <c r="S207" s="79">
        <v>0.02</v>
      </c>
      <c r="T207" s="79">
        <v>0.01</v>
      </c>
    </row>
    <row r="208" spans="2:20">
      <c r="B208" t="s">
        <v>786</v>
      </c>
      <c r="C208" t="s">
        <v>787</v>
      </c>
      <c r="D208" t="s">
        <v>106</v>
      </c>
      <c r="E208" s="16"/>
      <c r="F208" t="s">
        <v>785</v>
      </c>
      <c r="G208" t="s">
        <v>330</v>
      </c>
      <c r="H208" t="s">
        <v>530</v>
      </c>
      <c r="I208" t="s">
        <v>155</v>
      </c>
      <c r="J208"/>
      <c r="K208" s="79">
        <v>3.41</v>
      </c>
      <c r="L208" t="s">
        <v>108</v>
      </c>
      <c r="M208" s="79">
        <v>3.72</v>
      </c>
      <c r="N208" s="79">
        <v>2.42</v>
      </c>
      <c r="O208" s="79">
        <v>14157.21</v>
      </c>
      <c r="P208" s="79">
        <v>105.72</v>
      </c>
      <c r="Q208" s="79">
        <v>14.967002411999999</v>
      </c>
      <c r="R208" s="79">
        <v>0.01</v>
      </c>
      <c r="S208" s="79">
        <v>0.03</v>
      </c>
      <c r="T208" s="79">
        <v>0.01</v>
      </c>
    </row>
    <row r="209" spans="2:20">
      <c r="B209" t="s">
        <v>788</v>
      </c>
      <c r="C209" t="s">
        <v>789</v>
      </c>
      <c r="D209" t="s">
        <v>106</v>
      </c>
      <c r="E209" s="16"/>
      <c r="F209" t="s">
        <v>790</v>
      </c>
      <c r="G209" t="s">
        <v>765</v>
      </c>
      <c r="H209" t="s">
        <v>530</v>
      </c>
      <c r="I209" t="s">
        <v>155</v>
      </c>
      <c r="J209"/>
      <c r="K209" s="79">
        <v>4.75</v>
      </c>
      <c r="L209" t="s">
        <v>108</v>
      </c>
      <c r="M209" s="79">
        <v>5.89</v>
      </c>
      <c r="N209" s="79">
        <v>2.88</v>
      </c>
      <c r="O209" s="79">
        <v>73708.929999999993</v>
      </c>
      <c r="P209" s="79">
        <v>116.44</v>
      </c>
      <c r="Q209" s="79">
        <v>85.826678091999995</v>
      </c>
      <c r="R209" s="79">
        <v>0.01</v>
      </c>
      <c r="S209" s="79">
        <v>0.19</v>
      </c>
      <c r="T209" s="79">
        <v>7.0000000000000007E-2</v>
      </c>
    </row>
    <row r="210" spans="2:20">
      <c r="B210" t="s">
        <v>791</v>
      </c>
      <c r="C210" t="s">
        <v>792</v>
      </c>
      <c r="D210" t="s">
        <v>106</v>
      </c>
      <c r="E210" s="16"/>
      <c r="F210" t="s">
        <v>790</v>
      </c>
      <c r="G210" t="s">
        <v>765</v>
      </c>
      <c r="H210" t="s">
        <v>530</v>
      </c>
      <c r="I210" t="s">
        <v>155</v>
      </c>
      <c r="J210"/>
      <c r="K210" s="79">
        <v>0.66</v>
      </c>
      <c r="L210" t="s">
        <v>108</v>
      </c>
      <c r="M210" s="79">
        <v>5.85</v>
      </c>
      <c r="N210" s="79">
        <v>1.03</v>
      </c>
      <c r="O210" s="79">
        <v>24315.02</v>
      </c>
      <c r="P210" s="79">
        <v>105.14</v>
      </c>
      <c r="Q210" s="79">
        <v>25.564812027999999</v>
      </c>
      <c r="R210" s="79">
        <v>0.01</v>
      </c>
      <c r="S210" s="79">
        <v>0.06</v>
      </c>
      <c r="T210" s="79">
        <v>0.02</v>
      </c>
    </row>
    <row r="211" spans="2:20">
      <c r="B211" t="s">
        <v>793</v>
      </c>
      <c r="C211" t="s">
        <v>794</v>
      </c>
      <c r="D211" t="s">
        <v>106</v>
      </c>
      <c r="E211" s="16"/>
      <c r="F211" t="s">
        <v>547</v>
      </c>
      <c r="G211" t="s">
        <v>133</v>
      </c>
      <c r="H211" t="s">
        <v>530</v>
      </c>
      <c r="I211" t="s">
        <v>155</v>
      </c>
      <c r="J211"/>
      <c r="K211" s="79">
        <v>3.24</v>
      </c>
      <c r="L211" t="s">
        <v>108</v>
      </c>
      <c r="M211" s="79">
        <v>3.4</v>
      </c>
      <c r="N211" s="79">
        <v>3.2</v>
      </c>
      <c r="O211" s="79">
        <v>63611.74</v>
      </c>
      <c r="P211" s="79">
        <v>101.22</v>
      </c>
      <c r="Q211" s="79">
        <v>64.387803227999996</v>
      </c>
      <c r="R211" s="79">
        <v>0.01</v>
      </c>
      <c r="S211" s="79">
        <v>0.14000000000000001</v>
      </c>
      <c r="T211" s="79">
        <v>0.05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555</v>
      </c>
      <c r="G212" t="s">
        <v>330</v>
      </c>
      <c r="H212" t="s">
        <v>530</v>
      </c>
      <c r="I212" t="s">
        <v>155</v>
      </c>
      <c r="J212"/>
      <c r="K212" s="79">
        <v>5.0199999999999996</v>
      </c>
      <c r="L212" t="s">
        <v>108</v>
      </c>
      <c r="M212" s="79">
        <v>5.98</v>
      </c>
      <c r="N212" s="79">
        <v>3.98</v>
      </c>
      <c r="O212" s="79">
        <v>72564.5</v>
      </c>
      <c r="P212" s="79">
        <v>111.64</v>
      </c>
      <c r="Q212" s="79">
        <v>81.011007800000002</v>
      </c>
      <c r="R212" s="79">
        <v>0.01</v>
      </c>
      <c r="S212" s="79">
        <v>0.18</v>
      </c>
      <c r="T212" s="79">
        <v>0.06</v>
      </c>
    </row>
    <row r="213" spans="2:20">
      <c r="B213" t="s">
        <v>797</v>
      </c>
      <c r="C213" t="s">
        <v>798</v>
      </c>
      <c r="D213" t="s">
        <v>106</v>
      </c>
      <c r="E213" s="16"/>
      <c r="F213" t="s">
        <v>569</v>
      </c>
      <c r="G213" t="s">
        <v>133</v>
      </c>
      <c r="H213" t="s">
        <v>564</v>
      </c>
      <c r="I213" t="s">
        <v>156</v>
      </c>
      <c r="J213"/>
      <c r="K213" s="79">
        <v>2.4900000000000002</v>
      </c>
      <c r="L213" t="s">
        <v>108</v>
      </c>
      <c r="M213" s="79">
        <v>3.3</v>
      </c>
      <c r="N213" s="79">
        <v>2.75</v>
      </c>
      <c r="O213" s="79">
        <v>73742.5</v>
      </c>
      <c r="P213" s="79">
        <v>101.84</v>
      </c>
      <c r="Q213" s="79">
        <v>75.099361999999999</v>
      </c>
      <c r="R213" s="79">
        <v>0.01</v>
      </c>
      <c r="S213" s="79">
        <v>0.16</v>
      </c>
      <c r="T213" s="79">
        <v>0.06</v>
      </c>
    </row>
    <row r="214" spans="2:20">
      <c r="B214" t="s">
        <v>799</v>
      </c>
      <c r="C214" t="s">
        <v>800</v>
      </c>
      <c r="D214" t="s">
        <v>106</v>
      </c>
      <c r="E214" s="16"/>
      <c r="F214" t="s">
        <v>577</v>
      </c>
      <c r="G214" t="s">
        <v>330</v>
      </c>
      <c r="H214" t="s">
        <v>564</v>
      </c>
      <c r="I214" t="s">
        <v>156</v>
      </c>
      <c r="J214"/>
      <c r="K214" s="79">
        <v>3.88</v>
      </c>
      <c r="L214" t="s">
        <v>108</v>
      </c>
      <c r="M214" s="79">
        <v>4.2</v>
      </c>
      <c r="N214" s="79">
        <v>3.02</v>
      </c>
      <c r="O214" s="79">
        <v>32983.86</v>
      </c>
      <c r="P214" s="79">
        <v>105.71</v>
      </c>
      <c r="Q214" s="79">
        <v>34.867238405999998</v>
      </c>
      <c r="R214" s="79">
        <v>0.01</v>
      </c>
      <c r="S214" s="79">
        <v>0.08</v>
      </c>
      <c r="T214" s="79">
        <v>0.03</v>
      </c>
    </row>
    <row r="215" spans="2:20">
      <c r="B215" t="s">
        <v>801</v>
      </c>
      <c r="C215" t="s">
        <v>802</v>
      </c>
      <c r="D215" t="s">
        <v>106</v>
      </c>
      <c r="E215" s="16"/>
      <c r="F215" t="s">
        <v>803</v>
      </c>
      <c r="G215" t="s">
        <v>133</v>
      </c>
      <c r="H215" t="s">
        <v>564</v>
      </c>
      <c r="I215" t="s">
        <v>156</v>
      </c>
      <c r="J215"/>
      <c r="K215" s="79">
        <v>0.17</v>
      </c>
      <c r="L215" t="s">
        <v>108</v>
      </c>
      <c r="M215" s="79">
        <v>6.65</v>
      </c>
      <c r="N215" s="79">
        <v>0.95</v>
      </c>
      <c r="O215" s="79">
        <v>20600.490000000002</v>
      </c>
      <c r="P215" s="79">
        <v>101.5</v>
      </c>
      <c r="Q215" s="79">
        <v>20.909497349999999</v>
      </c>
      <c r="R215" s="79">
        <v>0.04</v>
      </c>
      <c r="S215" s="79">
        <v>0.05</v>
      </c>
      <c r="T215" s="79">
        <v>0.02</v>
      </c>
    </row>
    <row r="216" spans="2:20">
      <c r="B216" t="s">
        <v>804</v>
      </c>
      <c r="C216" t="s">
        <v>805</v>
      </c>
      <c r="D216" t="s">
        <v>106</v>
      </c>
      <c r="E216" s="16"/>
      <c r="F216" t="s">
        <v>803</v>
      </c>
      <c r="G216" t="s">
        <v>133</v>
      </c>
      <c r="H216" t="s">
        <v>564</v>
      </c>
      <c r="I216" t="s">
        <v>156</v>
      </c>
      <c r="J216"/>
      <c r="K216" s="79">
        <v>3.46</v>
      </c>
      <c r="L216" t="s">
        <v>108</v>
      </c>
      <c r="M216" s="79">
        <v>4.55</v>
      </c>
      <c r="N216" s="79">
        <v>2.6</v>
      </c>
      <c r="O216" s="79">
        <v>37695.839999999997</v>
      </c>
      <c r="P216" s="79">
        <v>108.04</v>
      </c>
      <c r="Q216" s="79">
        <v>40.726585536000002</v>
      </c>
      <c r="R216" s="79">
        <v>0.01</v>
      </c>
      <c r="S216" s="79">
        <v>0.09</v>
      </c>
      <c r="T216" s="79">
        <v>0.03</v>
      </c>
    </row>
    <row r="217" spans="2:20">
      <c r="B217" t="s">
        <v>806</v>
      </c>
      <c r="C217" t="s">
        <v>807</v>
      </c>
      <c r="D217" t="s">
        <v>106</v>
      </c>
      <c r="E217" s="16"/>
      <c r="F217" t="s">
        <v>584</v>
      </c>
      <c r="G217" t="s">
        <v>392</v>
      </c>
      <c r="H217" t="s">
        <v>585</v>
      </c>
      <c r="I217" t="s">
        <v>155</v>
      </c>
      <c r="J217"/>
      <c r="K217" s="79">
        <v>5.13</v>
      </c>
      <c r="L217" t="s">
        <v>108</v>
      </c>
      <c r="M217" s="79">
        <v>5.9</v>
      </c>
      <c r="N217" s="79">
        <v>4.29</v>
      </c>
      <c r="O217" s="79">
        <v>47119.81</v>
      </c>
      <c r="P217" s="79">
        <v>110.15</v>
      </c>
      <c r="Q217" s="79">
        <v>51.902470715</v>
      </c>
      <c r="R217" s="79">
        <v>0.01</v>
      </c>
      <c r="S217" s="79">
        <v>0.11</v>
      </c>
      <c r="T217" s="79">
        <v>0.04</v>
      </c>
    </row>
    <row r="218" spans="2:20">
      <c r="B218" t="s">
        <v>808</v>
      </c>
      <c r="C218" t="s">
        <v>809</v>
      </c>
      <c r="D218" t="s">
        <v>106</v>
      </c>
      <c r="E218" s="16"/>
      <c r="F218" t="s">
        <v>588</v>
      </c>
      <c r="G218" t="s">
        <v>118</v>
      </c>
      <c r="H218" t="s">
        <v>585</v>
      </c>
      <c r="I218" t="s">
        <v>155</v>
      </c>
      <c r="J218"/>
      <c r="K218" s="79">
        <v>0.9</v>
      </c>
      <c r="L218" t="s">
        <v>108</v>
      </c>
      <c r="M218" s="79">
        <v>5.17</v>
      </c>
      <c r="N218" s="79">
        <v>1.96</v>
      </c>
      <c r="O218" s="79">
        <v>2355.9899999999998</v>
      </c>
      <c r="P218" s="79">
        <v>103.31</v>
      </c>
      <c r="Q218" s="79">
        <v>2.433973269</v>
      </c>
      <c r="R218" s="79">
        <v>0</v>
      </c>
      <c r="S218" s="79">
        <v>0.01</v>
      </c>
      <c r="T218" s="79">
        <v>0</v>
      </c>
    </row>
    <row r="219" spans="2:20">
      <c r="B219" t="s">
        <v>810</v>
      </c>
      <c r="C219" t="s">
        <v>811</v>
      </c>
      <c r="D219" t="s">
        <v>106</v>
      </c>
      <c r="E219" s="16"/>
      <c r="F219" t="s">
        <v>591</v>
      </c>
      <c r="G219" t="s">
        <v>330</v>
      </c>
      <c r="H219" t="s">
        <v>585</v>
      </c>
      <c r="I219" t="s">
        <v>155</v>
      </c>
      <c r="J219"/>
      <c r="K219" s="79">
        <v>4.01</v>
      </c>
      <c r="L219" t="s">
        <v>108</v>
      </c>
      <c r="M219" s="79">
        <v>5.74</v>
      </c>
      <c r="N219" s="79">
        <v>4.0599999999999996</v>
      </c>
      <c r="O219" s="79">
        <v>38974</v>
      </c>
      <c r="P219" s="79">
        <v>108.92</v>
      </c>
      <c r="Q219" s="79">
        <v>42.450480800000001</v>
      </c>
      <c r="R219" s="79">
        <v>0.01</v>
      </c>
      <c r="S219" s="79">
        <v>0.09</v>
      </c>
      <c r="T219" s="79">
        <v>0.03</v>
      </c>
    </row>
    <row r="220" spans="2:20">
      <c r="B220" t="s">
        <v>812</v>
      </c>
      <c r="C220" t="s">
        <v>813</v>
      </c>
      <c r="D220" t="s">
        <v>106</v>
      </c>
      <c r="E220" s="16"/>
      <c r="F220" t="s">
        <v>596</v>
      </c>
      <c r="G220" t="s">
        <v>118</v>
      </c>
      <c r="H220" t="s">
        <v>597</v>
      </c>
      <c r="I220" t="s">
        <v>155</v>
      </c>
      <c r="J220"/>
      <c r="K220" s="79">
        <v>0.68</v>
      </c>
      <c r="L220" t="s">
        <v>108</v>
      </c>
      <c r="M220" s="79">
        <v>6.7</v>
      </c>
      <c r="N220" s="79">
        <v>2.91</v>
      </c>
      <c r="O220" s="79">
        <v>44292.62</v>
      </c>
      <c r="P220" s="79">
        <v>107.43</v>
      </c>
      <c r="Q220" s="79">
        <v>47.583561666000001</v>
      </c>
      <c r="R220" s="79">
        <v>0.01</v>
      </c>
      <c r="S220" s="79">
        <v>0.1</v>
      </c>
      <c r="T220" s="79">
        <v>0.04</v>
      </c>
    </row>
    <row r="221" spans="2:20">
      <c r="B221" t="s">
        <v>814</v>
      </c>
      <c r="C221" t="s">
        <v>815</v>
      </c>
      <c r="D221" t="s">
        <v>106</v>
      </c>
      <c r="E221" s="16"/>
      <c r="F221" t="s">
        <v>611</v>
      </c>
      <c r="G221" t="s">
        <v>118</v>
      </c>
      <c r="H221" t="s">
        <v>612</v>
      </c>
      <c r="I221" t="s">
        <v>155</v>
      </c>
      <c r="J221"/>
      <c r="K221" s="79">
        <v>1.08</v>
      </c>
      <c r="L221" t="s">
        <v>108</v>
      </c>
      <c r="M221" s="79">
        <v>6.6</v>
      </c>
      <c r="N221" s="79">
        <v>12.8</v>
      </c>
      <c r="O221" s="79">
        <v>3169.14</v>
      </c>
      <c r="P221" s="79">
        <v>98.95</v>
      </c>
      <c r="Q221" s="79">
        <v>3.13586403</v>
      </c>
      <c r="R221" s="79">
        <v>0</v>
      </c>
      <c r="S221" s="79">
        <v>0.01</v>
      </c>
      <c r="T221" s="79">
        <v>0</v>
      </c>
    </row>
    <row r="222" spans="2:20">
      <c r="B222" t="s">
        <v>816</v>
      </c>
      <c r="C222" t="s">
        <v>817</v>
      </c>
      <c r="D222" t="s">
        <v>106</v>
      </c>
      <c r="E222" s="16"/>
      <c r="F222" t="s">
        <v>818</v>
      </c>
      <c r="G222" t="s">
        <v>330</v>
      </c>
      <c r="H222" t="s">
        <v>199</v>
      </c>
      <c r="I222" t="s">
        <v>200</v>
      </c>
      <c r="J222"/>
      <c r="K222" s="79">
        <v>1.58</v>
      </c>
      <c r="L222" t="s">
        <v>108</v>
      </c>
      <c r="M222" s="79">
        <v>6</v>
      </c>
      <c r="N222" s="79">
        <v>2.98</v>
      </c>
      <c r="O222" s="79">
        <v>74617.710000000006</v>
      </c>
      <c r="P222" s="79">
        <v>109.73</v>
      </c>
      <c r="Q222" s="79">
        <v>81.878013182999993</v>
      </c>
      <c r="R222" s="79">
        <v>0.02</v>
      </c>
      <c r="S222" s="79">
        <v>0.18</v>
      </c>
      <c r="T222" s="79">
        <v>7.0000000000000007E-2</v>
      </c>
    </row>
    <row r="223" spans="2:20">
      <c r="B223" t="s">
        <v>819</v>
      </c>
      <c r="C223" t="s">
        <v>820</v>
      </c>
      <c r="D223" t="s">
        <v>106</v>
      </c>
      <c r="E223" s="16"/>
      <c r="F223" t="s">
        <v>633</v>
      </c>
      <c r="G223" t="s">
        <v>634</v>
      </c>
      <c r="H223" t="s">
        <v>199</v>
      </c>
      <c r="I223" t="s">
        <v>200</v>
      </c>
      <c r="J223"/>
      <c r="K223" s="79">
        <v>0.31</v>
      </c>
      <c r="L223" t="s">
        <v>108</v>
      </c>
      <c r="M223" s="79">
        <v>7.19</v>
      </c>
      <c r="N223" s="79">
        <v>1.0900000000000001</v>
      </c>
      <c r="O223" s="79">
        <v>44662.85</v>
      </c>
      <c r="P223" s="79">
        <v>103.25</v>
      </c>
      <c r="Q223" s="79">
        <v>46.114392625000001</v>
      </c>
      <c r="R223" s="79">
        <v>0.04</v>
      </c>
      <c r="S223" s="79">
        <v>0.1</v>
      </c>
      <c r="T223" s="79">
        <v>0.04</v>
      </c>
    </row>
    <row r="224" spans="2:20">
      <c r="B224" t="s">
        <v>821</v>
      </c>
      <c r="C224" t="s">
        <v>822</v>
      </c>
      <c r="D224" t="s">
        <v>106</v>
      </c>
      <c r="E224" s="16"/>
      <c r="F224" t="s">
        <v>637</v>
      </c>
      <c r="G224" t="s">
        <v>138</v>
      </c>
      <c r="H224" t="s">
        <v>199</v>
      </c>
      <c r="I224" t="s">
        <v>200</v>
      </c>
      <c r="J224"/>
      <c r="K224" s="79">
        <v>4.62</v>
      </c>
      <c r="L224" t="s">
        <v>108</v>
      </c>
      <c r="M224" s="79">
        <v>5.5</v>
      </c>
      <c r="N224" s="79">
        <v>5.94</v>
      </c>
      <c r="O224" s="79">
        <v>45161.46</v>
      </c>
      <c r="P224" s="79">
        <v>99.75</v>
      </c>
      <c r="Q224" s="79">
        <v>45.048556349999998</v>
      </c>
      <c r="R224" s="79">
        <v>0.01</v>
      </c>
      <c r="S224" s="79">
        <v>0.1</v>
      </c>
      <c r="T224" s="79">
        <v>0.04</v>
      </c>
    </row>
    <row r="225" spans="2:20">
      <c r="B225" s="80" t="s">
        <v>289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199</v>
      </c>
      <c r="C226" t="s">
        <v>199</v>
      </c>
      <c r="D226" s="16"/>
      <c r="E226" s="16"/>
      <c r="F226" s="16"/>
      <c r="G226" t="s">
        <v>199</v>
      </c>
      <c r="H226" t="s">
        <v>199</v>
      </c>
      <c r="K226" s="79">
        <v>0</v>
      </c>
      <c r="L226" t="s">
        <v>199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823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199</v>
      </c>
      <c r="C228" t="s">
        <v>199</v>
      </c>
      <c r="D228" s="16"/>
      <c r="E228" s="16"/>
      <c r="F228" s="16"/>
      <c r="G228" t="s">
        <v>199</v>
      </c>
      <c r="H228" t="s">
        <v>199</v>
      </c>
      <c r="K228" s="79">
        <v>0</v>
      </c>
      <c r="L228" t="s">
        <v>199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216</v>
      </c>
      <c r="C229" s="16"/>
      <c r="D229" s="16"/>
      <c r="E229" s="16"/>
      <c r="F229" s="16"/>
      <c r="K229" s="81">
        <v>5.32</v>
      </c>
      <c r="N229" s="81">
        <v>4.29</v>
      </c>
      <c r="O229" s="81">
        <v>2468982.75</v>
      </c>
      <c r="Q229" s="81">
        <v>10009.578702192512</v>
      </c>
      <c r="S229" s="81">
        <v>21.86</v>
      </c>
      <c r="T229" s="81">
        <v>8.02</v>
      </c>
    </row>
    <row r="230" spans="2:20">
      <c r="B230" s="80" t="s">
        <v>290</v>
      </c>
      <c r="C230" s="16"/>
      <c r="D230" s="16"/>
      <c r="E230" s="16"/>
      <c r="F230" s="16"/>
      <c r="K230" s="81">
        <v>6</v>
      </c>
      <c r="N230" s="81">
        <v>3.73</v>
      </c>
      <c r="O230" s="81">
        <v>157119.81</v>
      </c>
      <c r="Q230" s="81">
        <v>731.24656896616204</v>
      </c>
      <c r="S230" s="81">
        <v>1.6</v>
      </c>
      <c r="T230" s="81">
        <v>0.59</v>
      </c>
    </row>
    <row r="231" spans="2:20">
      <c r="B231" t="s">
        <v>824</v>
      </c>
      <c r="C231" t="s">
        <v>825</v>
      </c>
      <c r="D231" s="16"/>
      <c r="E231" t="s">
        <v>129</v>
      </c>
      <c r="F231" t="s">
        <v>374</v>
      </c>
      <c r="G231" t="s">
        <v>826</v>
      </c>
      <c r="H231" t="s">
        <v>597</v>
      </c>
      <c r="I231" t="s">
        <v>827</v>
      </c>
      <c r="J231"/>
      <c r="K231" s="79">
        <v>5.44</v>
      </c>
      <c r="L231" t="s">
        <v>112</v>
      </c>
      <c r="M231" s="79">
        <v>6.88</v>
      </c>
      <c r="N231" s="79">
        <v>3.51</v>
      </c>
      <c r="O231" s="79">
        <v>122346.48</v>
      </c>
      <c r="P231" s="79">
        <v>121.8536249693493</v>
      </c>
      <c r="Q231" s="79">
        <v>560.25624735121903</v>
      </c>
      <c r="R231" s="79">
        <v>0.02</v>
      </c>
      <c r="S231" s="79">
        <v>1.22</v>
      </c>
      <c r="T231" s="79">
        <v>0.45</v>
      </c>
    </row>
    <row r="232" spans="2:20">
      <c r="B232" t="s">
        <v>828</v>
      </c>
      <c r="C232" t="s">
        <v>829</v>
      </c>
      <c r="D232" s="16"/>
      <c r="E232" t="s">
        <v>129</v>
      </c>
      <c r="F232" t="s">
        <v>374</v>
      </c>
      <c r="G232" t="s">
        <v>826</v>
      </c>
      <c r="H232" t="s">
        <v>597</v>
      </c>
      <c r="I232" t="s">
        <v>827</v>
      </c>
      <c r="J232"/>
      <c r="K232" s="79">
        <v>7.83</v>
      </c>
      <c r="L232" t="s">
        <v>112</v>
      </c>
      <c r="M232" s="79">
        <v>7.75</v>
      </c>
      <c r="N232" s="79">
        <v>4.47</v>
      </c>
      <c r="O232" s="79">
        <v>34773.33</v>
      </c>
      <c r="P232" s="79">
        <v>130.84841653186493</v>
      </c>
      <c r="Q232" s="79">
        <v>170.99032161494301</v>
      </c>
      <c r="R232" s="79">
        <v>0.01</v>
      </c>
      <c r="S232" s="79">
        <v>0.37</v>
      </c>
      <c r="T232" s="79">
        <v>0.14000000000000001</v>
      </c>
    </row>
    <row r="233" spans="2:20">
      <c r="B233" s="80" t="s">
        <v>291</v>
      </c>
      <c r="C233" s="16"/>
      <c r="D233" s="16"/>
      <c r="E233" s="16"/>
      <c r="F233" s="16"/>
      <c r="K233" s="81">
        <v>5.27</v>
      </c>
      <c r="N233" s="81">
        <v>4.33</v>
      </c>
      <c r="O233" s="81">
        <v>2311862.94</v>
      </c>
      <c r="Q233" s="81">
        <v>9278.3321332263513</v>
      </c>
      <c r="S233" s="81">
        <v>20.260000000000002</v>
      </c>
      <c r="T233" s="81">
        <v>7.44</v>
      </c>
    </row>
    <row r="234" spans="2:20">
      <c r="B234" t="s">
        <v>830</v>
      </c>
      <c r="C234" t="s">
        <v>831</v>
      </c>
      <c r="D234" s="16"/>
      <c r="E234" t="s">
        <v>129</v>
      </c>
      <c r="F234" s="16"/>
      <c r="G234" t="s">
        <v>832</v>
      </c>
      <c r="H234" t="s">
        <v>585</v>
      </c>
      <c r="I234" t="s">
        <v>1946</v>
      </c>
      <c r="J234"/>
      <c r="K234" s="79">
        <v>1.42</v>
      </c>
      <c r="L234" t="s">
        <v>112</v>
      </c>
      <c r="M234" s="79">
        <v>5.25</v>
      </c>
      <c r="N234" s="79">
        <v>3.91</v>
      </c>
      <c r="O234" s="79">
        <v>48388.25</v>
      </c>
      <c r="P234" s="79">
        <v>102.01508325368245</v>
      </c>
      <c r="Q234" s="79">
        <v>185.50733221755499</v>
      </c>
      <c r="R234" s="79">
        <v>0.01</v>
      </c>
      <c r="S234" s="79">
        <v>0.41</v>
      </c>
      <c r="T234" s="79">
        <v>0.15</v>
      </c>
    </row>
    <row r="235" spans="2:20">
      <c r="B235" t="s">
        <v>833</v>
      </c>
      <c r="C235" t="s">
        <v>834</v>
      </c>
      <c r="D235" s="16"/>
      <c r="E235" t="s">
        <v>129</v>
      </c>
      <c r="F235" s="16"/>
      <c r="G235" t="s">
        <v>835</v>
      </c>
      <c r="H235" t="s">
        <v>836</v>
      </c>
      <c r="I235" t="s">
        <v>837</v>
      </c>
      <c r="J235"/>
      <c r="K235" s="79">
        <v>7.57</v>
      </c>
      <c r="L235" t="s">
        <v>112</v>
      </c>
      <c r="M235" s="79">
        <v>4.6500000000000004</v>
      </c>
      <c r="N235" s="79">
        <v>3.45</v>
      </c>
      <c r="O235" s="79">
        <v>62360.17</v>
      </c>
      <c r="P235" s="79">
        <v>110.3244097807942</v>
      </c>
      <c r="Q235" s="79">
        <v>258.54472350642601</v>
      </c>
      <c r="R235" s="79">
        <v>0</v>
      </c>
      <c r="S235" s="79">
        <v>0.56000000000000005</v>
      </c>
      <c r="T235" s="79">
        <v>0.21</v>
      </c>
    </row>
    <row r="236" spans="2:20">
      <c r="B236" t="s">
        <v>838</v>
      </c>
      <c r="C236" t="s">
        <v>839</v>
      </c>
      <c r="D236" s="16"/>
      <c r="E236" t="s">
        <v>129</v>
      </c>
      <c r="F236" s="16"/>
      <c r="G236" t="s">
        <v>832</v>
      </c>
      <c r="H236" t="s">
        <v>585</v>
      </c>
      <c r="I236" t="s">
        <v>1946</v>
      </c>
      <c r="J236"/>
      <c r="K236" s="79">
        <v>2.63</v>
      </c>
      <c r="L236" t="s">
        <v>112</v>
      </c>
      <c r="M236" s="79">
        <v>6.38</v>
      </c>
      <c r="N236" s="79">
        <v>4.45</v>
      </c>
      <c r="O236" s="79">
        <v>120559.12</v>
      </c>
      <c r="P236" s="79">
        <v>105.64854165491586</v>
      </c>
      <c r="Q236" s="79">
        <v>478.65252203689602</v>
      </c>
      <c r="R236" s="79">
        <v>0.02</v>
      </c>
      <c r="S236" s="79">
        <v>1.05</v>
      </c>
      <c r="T236" s="79">
        <v>0.38</v>
      </c>
    </row>
    <row r="237" spans="2:20">
      <c r="B237" t="s">
        <v>840</v>
      </c>
      <c r="C237" t="s">
        <v>841</v>
      </c>
      <c r="D237" s="16"/>
      <c r="E237" t="s">
        <v>129</v>
      </c>
      <c r="F237" s="16"/>
      <c r="G237" t="s">
        <v>842</v>
      </c>
      <c r="H237" t="s">
        <v>585</v>
      </c>
      <c r="I237" t="s">
        <v>1946</v>
      </c>
      <c r="J237"/>
      <c r="K237" s="79">
        <v>6.13</v>
      </c>
      <c r="L237" t="s">
        <v>112</v>
      </c>
      <c r="M237" s="79">
        <v>5.13</v>
      </c>
      <c r="N237" s="79">
        <v>4.5599999999999996</v>
      </c>
      <c r="O237" s="79">
        <v>47523.55</v>
      </c>
      <c r="P237" s="79">
        <v>105.47787494410666</v>
      </c>
      <c r="Q237" s="79">
        <v>188.376629537604</v>
      </c>
      <c r="R237" s="79">
        <v>0</v>
      </c>
      <c r="S237" s="79">
        <v>0.41</v>
      </c>
      <c r="T237" s="79">
        <v>0.15</v>
      </c>
    </row>
    <row r="238" spans="2:20">
      <c r="B238" t="s">
        <v>843</v>
      </c>
      <c r="C238" t="s">
        <v>844</v>
      </c>
      <c r="D238" s="16"/>
      <c r="E238" t="s">
        <v>129</v>
      </c>
      <c r="F238" s="16"/>
      <c r="G238" t="s">
        <v>835</v>
      </c>
      <c r="H238" t="s">
        <v>845</v>
      </c>
      <c r="I238" t="s">
        <v>1946</v>
      </c>
      <c r="J238"/>
      <c r="K238" s="79">
        <v>5.51</v>
      </c>
      <c r="L238" t="s">
        <v>112</v>
      </c>
      <c r="M238" s="79">
        <v>6.5</v>
      </c>
      <c r="N238" s="79">
        <v>4.97</v>
      </c>
      <c r="O238" s="79">
        <v>52060.31</v>
      </c>
      <c r="P238" s="79">
        <v>109.71488895398443</v>
      </c>
      <c r="Q238" s="79">
        <v>214.649110686445</v>
      </c>
      <c r="R238" s="79">
        <v>0</v>
      </c>
      <c r="S238" s="79">
        <v>0.47</v>
      </c>
      <c r="T238" s="79">
        <v>0.17</v>
      </c>
    </row>
    <row r="239" spans="2:20">
      <c r="B239" t="s">
        <v>846</v>
      </c>
      <c r="C239" t="s">
        <v>847</v>
      </c>
      <c r="D239" s="16"/>
      <c r="E239" t="s">
        <v>129</v>
      </c>
      <c r="F239" s="16"/>
      <c r="G239" t="s">
        <v>848</v>
      </c>
      <c r="H239" t="s">
        <v>845</v>
      </c>
      <c r="I239" t="s">
        <v>1946</v>
      </c>
      <c r="J239"/>
      <c r="K239" s="79">
        <v>6.63</v>
      </c>
      <c r="L239" t="s">
        <v>112</v>
      </c>
      <c r="M239" s="79">
        <v>3.45</v>
      </c>
      <c r="N239" s="79">
        <v>2.83</v>
      </c>
      <c r="O239" s="79">
        <v>42307.55</v>
      </c>
      <c r="P239" s="79">
        <v>104.74914754340537</v>
      </c>
      <c r="Q239" s="79">
        <v>166.54252677689701</v>
      </c>
      <c r="R239" s="79">
        <v>0.01</v>
      </c>
      <c r="S239" s="79">
        <v>0.36</v>
      </c>
      <c r="T239" s="79">
        <v>0.13</v>
      </c>
    </row>
    <row r="240" spans="2:20">
      <c r="B240" t="s">
        <v>849</v>
      </c>
      <c r="C240" t="s">
        <v>850</v>
      </c>
      <c r="D240" s="16"/>
      <c r="E240" t="s">
        <v>129</v>
      </c>
      <c r="F240" s="16"/>
      <c r="G240" t="s">
        <v>851</v>
      </c>
      <c r="H240" t="s">
        <v>845</v>
      </c>
      <c r="I240" t="s">
        <v>827</v>
      </c>
      <c r="J240"/>
      <c r="K240" s="79">
        <v>7.02</v>
      </c>
      <c r="L240" t="s">
        <v>112</v>
      </c>
      <c r="M240" s="79">
        <v>4.9000000000000004</v>
      </c>
      <c r="N240" s="79">
        <v>3.95</v>
      </c>
      <c r="O240" s="79">
        <v>106464.34</v>
      </c>
      <c r="P240" s="79">
        <v>109.20501637111539</v>
      </c>
      <c r="Q240" s="79">
        <v>436.92161492341103</v>
      </c>
      <c r="R240" s="79">
        <v>0</v>
      </c>
      <c r="S240" s="79">
        <v>0.95</v>
      </c>
      <c r="T240" s="79">
        <v>0.35</v>
      </c>
    </row>
    <row r="241" spans="2:20">
      <c r="B241" t="s">
        <v>852</v>
      </c>
      <c r="C241" t="s">
        <v>853</v>
      </c>
      <c r="D241" s="16"/>
      <c r="E241" t="s">
        <v>129</v>
      </c>
      <c r="F241" s="16"/>
      <c r="G241" t="s">
        <v>854</v>
      </c>
      <c r="H241" t="s">
        <v>845</v>
      </c>
      <c r="I241" t="s">
        <v>1946</v>
      </c>
      <c r="J241"/>
      <c r="K241" s="79">
        <v>7.09</v>
      </c>
      <c r="L241" t="s">
        <v>112</v>
      </c>
      <c r="M241" s="79">
        <v>4.25</v>
      </c>
      <c r="N241" s="79">
        <v>3.73</v>
      </c>
      <c r="O241" s="79">
        <v>23182.22</v>
      </c>
      <c r="P241" s="79">
        <v>104.64967765986174</v>
      </c>
      <c r="Q241" s="79">
        <v>91.169525339535198</v>
      </c>
      <c r="R241" s="79">
        <v>0</v>
      </c>
      <c r="S241" s="79">
        <v>0.2</v>
      </c>
      <c r="T241" s="79">
        <v>7.0000000000000007E-2</v>
      </c>
    </row>
    <row r="242" spans="2:20">
      <c r="B242" t="s">
        <v>855</v>
      </c>
      <c r="C242" t="s">
        <v>856</v>
      </c>
      <c r="D242" s="16"/>
      <c r="E242" t="s">
        <v>129</v>
      </c>
      <c r="F242" s="16"/>
      <c r="G242" t="s">
        <v>835</v>
      </c>
      <c r="H242" t="s">
        <v>845</v>
      </c>
      <c r="I242" t="s">
        <v>827</v>
      </c>
      <c r="J242"/>
      <c r="K242" s="79">
        <v>3.73</v>
      </c>
      <c r="L242" t="s">
        <v>112</v>
      </c>
      <c r="M242" s="79">
        <v>5.25</v>
      </c>
      <c r="N242" s="79">
        <v>5.58</v>
      </c>
      <c r="O242" s="79">
        <v>98751.61</v>
      </c>
      <c r="P242" s="79">
        <v>101.71095081821946</v>
      </c>
      <c r="Q242" s="79">
        <v>377.45803515920898</v>
      </c>
      <c r="R242" s="79">
        <v>0.01</v>
      </c>
      <c r="S242" s="79">
        <v>0.82</v>
      </c>
      <c r="T242" s="79">
        <v>0.3</v>
      </c>
    </row>
    <row r="243" spans="2:20">
      <c r="B243" t="s">
        <v>857</v>
      </c>
      <c r="C243" t="s">
        <v>858</v>
      </c>
      <c r="D243" s="16"/>
      <c r="E243" t="s">
        <v>129</v>
      </c>
      <c r="F243"/>
      <c r="G243" t="s">
        <v>835</v>
      </c>
      <c r="H243" t="s">
        <v>859</v>
      </c>
      <c r="I243" t="s">
        <v>837</v>
      </c>
      <c r="J243"/>
      <c r="K243" s="79">
        <v>7.01</v>
      </c>
      <c r="L243" t="s">
        <v>112</v>
      </c>
      <c r="M243" s="79">
        <v>4</v>
      </c>
      <c r="N243" s="79">
        <v>3.43</v>
      </c>
      <c r="O243" s="79">
        <v>132022.73000000001</v>
      </c>
      <c r="P243" s="79">
        <v>104.81655557743743</v>
      </c>
      <c r="Q243" s="79">
        <v>520.03834654519801</v>
      </c>
      <c r="R243" s="79">
        <v>0.01</v>
      </c>
      <c r="S243" s="79">
        <v>1.1399999999999999</v>
      </c>
      <c r="T243" s="79">
        <v>0.42</v>
      </c>
    </row>
    <row r="244" spans="2:20">
      <c r="B244" t="s">
        <v>860</v>
      </c>
      <c r="C244" t="s">
        <v>861</v>
      </c>
      <c r="D244" s="16"/>
      <c r="E244" t="s">
        <v>129</v>
      </c>
      <c r="F244" s="16"/>
      <c r="G244" t="s">
        <v>835</v>
      </c>
      <c r="H244" t="s">
        <v>859</v>
      </c>
      <c r="I244" t="s">
        <v>837</v>
      </c>
      <c r="J244"/>
      <c r="K244" s="79">
        <v>7.21</v>
      </c>
      <c r="L244" t="s">
        <v>112</v>
      </c>
      <c r="M244" s="79">
        <v>3.88</v>
      </c>
      <c r="N244" s="79">
        <v>3.45</v>
      </c>
      <c r="O244" s="79">
        <v>129449.51</v>
      </c>
      <c r="P244" s="79">
        <v>103.14905555115662</v>
      </c>
      <c r="Q244" s="79">
        <v>501.79050875309503</v>
      </c>
      <c r="R244" s="79">
        <v>0.01</v>
      </c>
      <c r="S244" s="79">
        <v>1.1000000000000001</v>
      </c>
      <c r="T244" s="79">
        <v>0.4</v>
      </c>
    </row>
    <row r="245" spans="2:20">
      <c r="B245" t="s">
        <v>862</v>
      </c>
      <c r="C245" t="s">
        <v>863</v>
      </c>
      <c r="D245" s="16"/>
      <c r="E245" t="s">
        <v>129</v>
      </c>
      <c r="F245" s="16"/>
      <c r="G245" t="s">
        <v>851</v>
      </c>
      <c r="H245" t="s">
        <v>597</v>
      </c>
      <c r="I245" t="s">
        <v>1946</v>
      </c>
      <c r="J245"/>
      <c r="K245" s="79">
        <v>6.89</v>
      </c>
      <c r="L245" t="s">
        <v>112</v>
      </c>
      <c r="M245" s="79">
        <v>4.75</v>
      </c>
      <c r="N245" s="79">
        <v>3.81</v>
      </c>
      <c r="O245" s="79">
        <v>65118.85</v>
      </c>
      <c r="P245" s="79">
        <v>108.12941666506703</v>
      </c>
      <c r="Q245" s="79">
        <v>264.61067347615199</v>
      </c>
      <c r="R245" s="79">
        <v>0.01</v>
      </c>
      <c r="S245" s="79">
        <v>0.57999999999999996</v>
      </c>
      <c r="T245" s="79">
        <v>0.21</v>
      </c>
    </row>
    <row r="246" spans="2:20">
      <c r="B246" t="s">
        <v>864</v>
      </c>
      <c r="C246" t="s">
        <v>865</v>
      </c>
      <c r="D246" s="16"/>
      <c r="E246" t="s">
        <v>129</v>
      </c>
      <c r="F246" s="16"/>
      <c r="G246" t="s">
        <v>826</v>
      </c>
      <c r="H246" t="s">
        <v>859</v>
      </c>
      <c r="I246" t="s">
        <v>837</v>
      </c>
      <c r="J246"/>
      <c r="K246" s="79">
        <v>6.89</v>
      </c>
      <c r="L246" t="s">
        <v>112</v>
      </c>
      <c r="M246" s="79">
        <v>5.25</v>
      </c>
      <c r="N246" s="79">
        <v>4.1100000000000003</v>
      </c>
      <c r="O246" s="79">
        <v>86353.77</v>
      </c>
      <c r="P246" s="79">
        <v>110.84562293064918</v>
      </c>
      <c r="Q246" s="79">
        <v>359.71340854649497</v>
      </c>
      <c r="R246" s="79">
        <v>0.02</v>
      </c>
      <c r="S246" s="79">
        <v>0.79</v>
      </c>
      <c r="T246" s="79">
        <v>0.28999999999999998</v>
      </c>
    </row>
    <row r="247" spans="2:20">
      <c r="B247" t="s">
        <v>866</v>
      </c>
      <c r="C247" t="s">
        <v>867</v>
      </c>
      <c r="D247" s="16"/>
      <c r="E247" t="s">
        <v>129</v>
      </c>
      <c r="F247" s="16"/>
      <c r="G247" t="s">
        <v>835</v>
      </c>
      <c r="H247" t="s">
        <v>859</v>
      </c>
      <c r="I247" t="s">
        <v>837</v>
      </c>
      <c r="J247"/>
      <c r="K247" s="79">
        <v>6.14</v>
      </c>
      <c r="L247" t="s">
        <v>112</v>
      </c>
      <c r="M247" s="79">
        <v>6.38</v>
      </c>
      <c r="N247" s="79">
        <v>6.57</v>
      </c>
      <c r="O247" s="79">
        <v>42655.28</v>
      </c>
      <c r="P247" s="79">
        <v>99.055208311843217</v>
      </c>
      <c r="Q247" s="79">
        <v>158.78405493668001</v>
      </c>
      <c r="R247" s="79">
        <v>0</v>
      </c>
      <c r="S247" s="79">
        <v>0.35</v>
      </c>
      <c r="T247" s="79">
        <v>0.13</v>
      </c>
    </row>
    <row r="248" spans="2:20">
      <c r="B248" t="s">
        <v>868</v>
      </c>
      <c r="C248" t="s">
        <v>869</v>
      </c>
      <c r="D248" s="16"/>
      <c r="E248" t="s">
        <v>129</v>
      </c>
      <c r="F248" s="16"/>
      <c r="G248" t="s">
        <v>835</v>
      </c>
      <c r="H248" t="s">
        <v>597</v>
      </c>
      <c r="I248" t="s">
        <v>1946</v>
      </c>
      <c r="J248"/>
      <c r="K248" s="79">
        <v>4</v>
      </c>
      <c r="L248" t="s">
        <v>116</v>
      </c>
      <c r="M248" s="79">
        <v>6.63</v>
      </c>
      <c r="N248" s="79">
        <v>5.26</v>
      </c>
      <c r="O248" s="79">
        <v>82065.05</v>
      </c>
      <c r="P248" s="79">
        <v>107.32265272975523</v>
      </c>
      <c r="Q248" s="79">
        <v>370.176655386672</v>
      </c>
      <c r="R248" s="79">
        <v>0.01</v>
      </c>
      <c r="S248" s="79">
        <v>0.81</v>
      </c>
      <c r="T248" s="79">
        <v>0.3</v>
      </c>
    </row>
    <row r="249" spans="2:20">
      <c r="B249" t="s">
        <v>870</v>
      </c>
      <c r="C249" t="s">
        <v>871</v>
      </c>
      <c r="D249" s="16"/>
      <c r="E249" t="s">
        <v>129</v>
      </c>
      <c r="F249" s="16"/>
      <c r="G249" t="s">
        <v>872</v>
      </c>
      <c r="H249" t="s">
        <v>597</v>
      </c>
      <c r="I249" t="s">
        <v>827</v>
      </c>
      <c r="J249"/>
      <c r="K249" s="79">
        <v>7.08</v>
      </c>
      <c r="L249" t="s">
        <v>112</v>
      </c>
      <c r="M249" s="79">
        <v>5.2</v>
      </c>
      <c r="N249" s="79">
        <v>4.0199999999999996</v>
      </c>
      <c r="O249" s="79">
        <v>86933.32</v>
      </c>
      <c r="P249" s="79">
        <v>110.43329507857298</v>
      </c>
      <c r="Q249" s="79">
        <v>360.78051337787798</v>
      </c>
      <c r="R249" s="79">
        <v>0.01</v>
      </c>
      <c r="S249" s="79">
        <v>0.79</v>
      </c>
      <c r="T249" s="79">
        <v>0.28999999999999998</v>
      </c>
    </row>
    <row r="250" spans="2:20">
      <c r="B250" t="s">
        <v>873</v>
      </c>
      <c r="C250" t="s">
        <v>874</v>
      </c>
      <c r="D250" s="16"/>
      <c r="E250" t="s">
        <v>129</v>
      </c>
      <c r="F250" s="16"/>
      <c r="G250" t="s">
        <v>826</v>
      </c>
      <c r="H250" t="s">
        <v>875</v>
      </c>
      <c r="I250" t="s">
        <v>837</v>
      </c>
      <c r="J250"/>
      <c r="K250" s="79">
        <v>5.74</v>
      </c>
      <c r="L250" t="s">
        <v>112</v>
      </c>
      <c r="M250" s="79">
        <v>5.7</v>
      </c>
      <c r="N250" s="79">
        <v>4.6100000000000003</v>
      </c>
      <c r="O250" s="79">
        <v>45205.32</v>
      </c>
      <c r="P250" s="79">
        <v>106.59651109648156</v>
      </c>
      <c r="Q250" s="79">
        <v>181.08785066409999</v>
      </c>
      <c r="R250" s="79">
        <v>0.01</v>
      </c>
      <c r="S250" s="79">
        <v>0.4</v>
      </c>
      <c r="T250" s="79">
        <v>0.15</v>
      </c>
    </row>
    <row r="251" spans="2:20">
      <c r="B251" t="s">
        <v>876</v>
      </c>
      <c r="C251" t="s">
        <v>877</v>
      </c>
      <c r="D251" s="16"/>
      <c r="E251" t="s">
        <v>129</v>
      </c>
      <c r="F251" s="16"/>
      <c r="G251" t="s">
        <v>878</v>
      </c>
      <c r="H251" t="s">
        <v>879</v>
      </c>
      <c r="I251" t="s">
        <v>827</v>
      </c>
      <c r="J251"/>
      <c r="K251" s="79">
        <v>5.35</v>
      </c>
      <c r="L251" t="s">
        <v>112</v>
      </c>
      <c r="M251" s="79">
        <v>8.75</v>
      </c>
      <c r="N251" s="79">
        <v>5.74</v>
      </c>
      <c r="O251" s="79">
        <v>42887.11</v>
      </c>
      <c r="P251" s="79">
        <v>117.24383332847538</v>
      </c>
      <c r="Q251" s="79">
        <v>188.961604063392</v>
      </c>
      <c r="R251" s="79">
        <v>0</v>
      </c>
      <c r="S251" s="79">
        <v>0.41</v>
      </c>
      <c r="T251" s="79">
        <v>0.15</v>
      </c>
    </row>
    <row r="252" spans="2:20">
      <c r="B252" t="s">
        <v>880</v>
      </c>
      <c r="C252" t="s">
        <v>881</v>
      </c>
      <c r="D252" s="16"/>
      <c r="E252" t="s">
        <v>129</v>
      </c>
      <c r="F252" s="16"/>
      <c r="G252" t="s">
        <v>826</v>
      </c>
      <c r="H252" t="s">
        <v>875</v>
      </c>
      <c r="I252" t="s">
        <v>837</v>
      </c>
      <c r="J252"/>
      <c r="K252" s="79">
        <v>6.14</v>
      </c>
      <c r="L252" t="s">
        <v>112</v>
      </c>
      <c r="M252" s="79">
        <v>5.25</v>
      </c>
      <c r="N252" s="79">
        <v>4.6399999999999997</v>
      </c>
      <c r="O252" s="79">
        <v>88421.62</v>
      </c>
      <c r="P252" s="79">
        <v>105.88749999717264</v>
      </c>
      <c r="Q252" s="79">
        <v>351.85193032425002</v>
      </c>
      <c r="R252" s="79">
        <v>0.01</v>
      </c>
      <c r="S252" s="79">
        <v>0.77</v>
      </c>
      <c r="T252" s="79">
        <v>0.28000000000000003</v>
      </c>
    </row>
    <row r="253" spans="2:20">
      <c r="B253" t="s">
        <v>882</v>
      </c>
      <c r="C253" t="s">
        <v>883</v>
      </c>
      <c r="D253" s="16"/>
      <c r="E253" t="s">
        <v>129</v>
      </c>
      <c r="F253" s="16"/>
      <c r="G253" t="s">
        <v>884</v>
      </c>
      <c r="H253" t="s">
        <v>875</v>
      </c>
      <c r="I253" t="s">
        <v>837</v>
      </c>
      <c r="J253"/>
      <c r="K253" s="79">
        <v>7.04</v>
      </c>
      <c r="L253" t="s">
        <v>112</v>
      </c>
      <c r="M253" s="79">
        <v>4</v>
      </c>
      <c r="N253" s="79">
        <v>3.72</v>
      </c>
      <c r="O253" s="79">
        <v>46364.44</v>
      </c>
      <c r="P253" s="79">
        <v>103.98028416950588</v>
      </c>
      <c r="Q253" s="79">
        <v>181.172715757725</v>
      </c>
      <c r="R253" s="79">
        <v>0.01</v>
      </c>
      <c r="S253" s="79">
        <v>0.4</v>
      </c>
      <c r="T253" s="79">
        <v>0.15</v>
      </c>
    </row>
    <row r="254" spans="2:20">
      <c r="B254" t="s">
        <v>885</v>
      </c>
      <c r="C254" t="s">
        <v>886</v>
      </c>
      <c r="D254" s="16"/>
      <c r="E254" t="s">
        <v>129</v>
      </c>
      <c r="F254" s="16"/>
      <c r="G254" t="s">
        <v>854</v>
      </c>
      <c r="H254" t="s">
        <v>879</v>
      </c>
      <c r="I254" t="s">
        <v>1946</v>
      </c>
      <c r="J254"/>
      <c r="K254" s="79">
        <v>3.68</v>
      </c>
      <c r="L254" t="s">
        <v>112</v>
      </c>
      <c r="M254" s="79">
        <v>5.95</v>
      </c>
      <c r="N254" s="79">
        <v>4.2</v>
      </c>
      <c r="O254" s="79">
        <v>56796.43</v>
      </c>
      <c r="P254" s="79">
        <v>109.55266659682641</v>
      </c>
      <c r="Q254" s="79">
        <v>233.830289516774</v>
      </c>
      <c r="R254" s="79">
        <v>0</v>
      </c>
      <c r="S254" s="79">
        <v>0.51</v>
      </c>
      <c r="T254" s="79">
        <v>0.19</v>
      </c>
    </row>
    <row r="255" spans="2:20">
      <c r="B255" t="s">
        <v>887</v>
      </c>
      <c r="C255" t="s">
        <v>888</v>
      </c>
      <c r="D255" s="16"/>
      <c r="E255" t="s">
        <v>129</v>
      </c>
      <c r="F255" s="16"/>
      <c r="G255" t="s">
        <v>854</v>
      </c>
      <c r="H255" t="s">
        <v>879</v>
      </c>
      <c r="I255" t="s">
        <v>1946</v>
      </c>
      <c r="J255"/>
      <c r="K255" s="79">
        <v>5.74</v>
      </c>
      <c r="L255" t="s">
        <v>112</v>
      </c>
      <c r="M255" s="79">
        <v>5.63</v>
      </c>
      <c r="N255" s="79">
        <v>3.69</v>
      </c>
      <c r="O255" s="79">
        <v>30136.880000000001</v>
      </c>
      <c r="P255" s="79">
        <v>114.45812487556775</v>
      </c>
      <c r="Q255" s="79">
        <v>129.62885690195199</v>
      </c>
      <c r="R255" s="79">
        <v>0.01</v>
      </c>
      <c r="S255" s="79">
        <v>0.28000000000000003</v>
      </c>
      <c r="T255" s="79">
        <v>0.1</v>
      </c>
    </row>
    <row r="256" spans="2:20">
      <c r="B256" t="s">
        <v>889</v>
      </c>
      <c r="C256" t="s">
        <v>890</v>
      </c>
      <c r="D256" s="16"/>
      <c r="E256" t="s">
        <v>129</v>
      </c>
      <c r="F256" s="16"/>
      <c r="G256" t="s">
        <v>891</v>
      </c>
      <c r="H256" t="s">
        <v>879</v>
      </c>
      <c r="I256" t="s">
        <v>827</v>
      </c>
      <c r="J256"/>
      <c r="K256" s="79">
        <v>4.55</v>
      </c>
      <c r="L256" t="s">
        <v>116</v>
      </c>
      <c r="M256" s="79">
        <v>4.63</v>
      </c>
      <c r="N256" s="79">
        <v>3.85</v>
      </c>
      <c r="O256" s="79">
        <v>34773.33</v>
      </c>
      <c r="P256" s="79">
        <v>104.99002735717286</v>
      </c>
      <c r="Q256" s="79">
        <v>153.44534604204</v>
      </c>
      <c r="R256" s="79">
        <v>0</v>
      </c>
      <c r="S256" s="79">
        <v>0.34</v>
      </c>
      <c r="T256" s="79">
        <v>0.12</v>
      </c>
    </row>
    <row r="257" spans="2:20">
      <c r="B257" t="s">
        <v>892</v>
      </c>
      <c r="C257" t="s">
        <v>893</v>
      </c>
      <c r="D257" s="16"/>
      <c r="E257" t="s">
        <v>129</v>
      </c>
      <c r="F257" s="16"/>
      <c r="G257" t="s">
        <v>842</v>
      </c>
      <c r="H257" t="s">
        <v>879</v>
      </c>
      <c r="I257" t="s">
        <v>1946</v>
      </c>
      <c r="J257"/>
      <c r="K257" s="79">
        <v>6.06</v>
      </c>
      <c r="L257" t="s">
        <v>112</v>
      </c>
      <c r="M257" s="79">
        <v>7</v>
      </c>
      <c r="N257" s="79">
        <v>6.06</v>
      </c>
      <c r="O257" s="79">
        <v>112431.44</v>
      </c>
      <c r="P257" s="79">
        <v>110.29622220048063</v>
      </c>
      <c r="Q257" s="79">
        <v>466.02067686808499</v>
      </c>
      <c r="R257" s="79">
        <v>0.01</v>
      </c>
      <c r="S257" s="79">
        <v>1.02</v>
      </c>
      <c r="T257" s="79">
        <v>0.37</v>
      </c>
    </row>
    <row r="258" spans="2:20">
      <c r="B258" t="s">
        <v>894</v>
      </c>
      <c r="C258" t="s">
        <v>895</v>
      </c>
      <c r="D258" s="16"/>
      <c r="E258" t="s">
        <v>129</v>
      </c>
      <c r="F258" s="16"/>
      <c r="G258" t="s">
        <v>848</v>
      </c>
      <c r="H258" t="s">
        <v>879</v>
      </c>
      <c r="I258" t="s">
        <v>827</v>
      </c>
      <c r="J258"/>
      <c r="K258" s="79">
        <v>6.53</v>
      </c>
      <c r="L258" t="s">
        <v>112</v>
      </c>
      <c r="M258" s="79">
        <v>5.25</v>
      </c>
      <c r="N258" s="79">
        <v>4.54</v>
      </c>
      <c r="O258" s="79">
        <v>82876.429999999993</v>
      </c>
      <c r="P258" s="79">
        <v>107.42741661664246</v>
      </c>
      <c r="Q258" s="79">
        <v>334.58228506098999</v>
      </c>
      <c r="R258" s="79">
        <v>0.02</v>
      </c>
      <c r="S258" s="79">
        <v>0.73</v>
      </c>
      <c r="T258" s="79">
        <v>0.27</v>
      </c>
    </row>
    <row r="259" spans="2:20">
      <c r="B259" t="s">
        <v>896</v>
      </c>
      <c r="C259" t="s">
        <v>897</v>
      </c>
      <c r="D259" s="16"/>
      <c r="E259" t="s">
        <v>129</v>
      </c>
      <c r="F259" s="16"/>
      <c r="G259" t="s">
        <v>842</v>
      </c>
      <c r="H259" t="s">
        <v>898</v>
      </c>
      <c r="I259" t="s">
        <v>827</v>
      </c>
      <c r="J259"/>
      <c r="K259" s="79">
        <v>3.39</v>
      </c>
      <c r="L259" t="s">
        <v>112</v>
      </c>
      <c r="M259" s="79">
        <v>5.5</v>
      </c>
      <c r="N259" s="79">
        <v>3.73</v>
      </c>
      <c r="O259" s="79">
        <v>41897.22</v>
      </c>
      <c r="P259" s="79">
        <v>107.31355544019401</v>
      </c>
      <c r="Q259" s="79">
        <v>168.964927718551</v>
      </c>
      <c r="R259" s="79">
        <v>0.01</v>
      </c>
      <c r="S259" s="79">
        <v>0.37</v>
      </c>
      <c r="T259" s="79">
        <v>0.14000000000000001</v>
      </c>
    </row>
    <row r="260" spans="2:20">
      <c r="B260" t="s">
        <v>899</v>
      </c>
      <c r="C260" t="s">
        <v>900</v>
      </c>
      <c r="D260" s="16"/>
      <c r="E260" t="s">
        <v>129</v>
      </c>
      <c r="F260" s="16"/>
      <c r="G260" t="s">
        <v>842</v>
      </c>
      <c r="H260" t="s">
        <v>898</v>
      </c>
      <c r="I260" t="s">
        <v>1946</v>
      </c>
      <c r="J260"/>
      <c r="K260" s="79">
        <v>5.4</v>
      </c>
      <c r="L260" t="s">
        <v>112</v>
      </c>
      <c r="M260" s="79">
        <v>7.5</v>
      </c>
      <c r="N260" s="79">
        <v>7.12</v>
      </c>
      <c r="O260" s="79">
        <v>46943.99</v>
      </c>
      <c r="P260" s="79">
        <v>104.36183339102608</v>
      </c>
      <c r="Q260" s="79">
        <v>184.110465234922</v>
      </c>
      <c r="R260" s="79">
        <v>0</v>
      </c>
      <c r="S260" s="79">
        <v>0.4</v>
      </c>
      <c r="T260" s="79">
        <v>0.15</v>
      </c>
    </row>
    <row r="261" spans="2:20">
      <c r="B261" t="s">
        <v>901</v>
      </c>
      <c r="C261" t="s">
        <v>902</v>
      </c>
      <c r="D261" s="16"/>
      <c r="E261" t="s">
        <v>129</v>
      </c>
      <c r="F261"/>
      <c r="G261" t="s">
        <v>878</v>
      </c>
      <c r="H261" t="s">
        <v>898</v>
      </c>
      <c r="I261" t="s">
        <v>827</v>
      </c>
      <c r="J261"/>
      <c r="K261" s="79">
        <v>5.26</v>
      </c>
      <c r="L261" t="s">
        <v>112</v>
      </c>
      <c r="M261" s="79">
        <v>5.25</v>
      </c>
      <c r="N261" s="79">
        <v>5.64</v>
      </c>
      <c r="O261" s="79">
        <v>119304.96000000001</v>
      </c>
      <c r="P261" s="79">
        <v>98.836583299805895</v>
      </c>
      <c r="Q261" s="79">
        <v>443.13188371136999</v>
      </c>
      <c r="R261" s="79">
        <v>0</v>
      </c>
      <c r="S261" s="79">
        <v>0.97</v>
      </c>
      <c r="T261" s="79">
        <v>0.36</v>
      </c>
    </row>
    <row r="262" spans="2:20">
      <c r="B262" t="s">
        <v>903</v>
      </c>
      <c r="C262" t="s">
        <v>904</v>
      </c>
      <c r="D262" s="16"/>
      <c r="E262" t="s">
        <v>129</v>
      </c>
      <c r="F262" s="16"/>
      <c r="G262" t="s">
        <v>842</v>
      </c>
      <c r="H262" t="s">
        <v>905</v>
      </c>
      <c r="I262" t="s">
        <v>837</v>
      </c>
      <c r="J262"/>
      <c r="K262" s="79">
        <v>2.82</v>
      </c>
      <c r="L262" t="s">
        <v>112</v>
      </c>
      <c r="M262" s="79">
        <v>5.25</v>
      </c>
      <c r="N262" s="79">
        <v>3.98</v>
      </c>
      <c r="O262" s="79">
        <v>111831.02</v>
      </c>
      <c r="P262" s="79">
        <v>107.96874999441121</v>
      </c>
      <c r="Q262" s="79">
        <v>453.75051943519998</v>
      </c>
      <c r="R262" s="79">
        <v>0.01</v>
      </c>
      <c r="S262" s="79">
        <v>0.99</v>
      </c>
      <c r="T262" s="79">
        <v>0.36</v>
      </c>
    </row>
    <row r="263" spans="2:20">
      <c r="B263" t="s">
        <v>906</v>
      </c>
      <c r="C263" t="s">
        <v>907</v>
      </c>
      <c r="D263" s="16"/>
      <c r="E263" t="s">
        <v>129</v>
      </c>
      <c r="F263" s="16"/>
      <c r="G263" t="s">
        <v>826</v>
      </c>
      <c r="H263" t="s">
        <v>908</v>
      </c>
      <c r="I263" t="s">
        <v>827</v>
      </c>
      <c r="J263"/>
      <c r="K263" s="79">
        <v>1.1499999999999999</v>
      </c>
      <c r="L263" t="s">
        <v>112</v>
      </c>
      <c r="M263" s="79">
        <v>5.13</v>
      </c>
      <c r="N263" s="79">
        <v>2.2200000000000002</v>
      </c>
      <c r="O263" s="79">
        <v>62306.85</v>
      </c>
      <c r="P263" s="79">
        <v>104.927499969907</v>
      </c>
      <c r="Q263" s="79">
        <v>245.68684121637</v>
      </c>
      <c r="R263" s="79">
        <v>0.01</v>
      </c>
      <c r="S263" s="79">
        <v>0.54</v>
      </c>
      <c r="T263" s="79">
        <v>0.2</v>
      </c>
    </row>
    <row r="264" spans="2:20">
      <c r="B264" t="s">
        <v>909</v>
      </c>
      <c r="C264" t="s">
        <v>910</v>
      </c>
      <c r="D264" s="16"/>
      <c r="E264" t="s">
        <v>129</v>
      </c>
      <c r="F264" s="16"/>
      <c r="G264" t="s">
        <v>911</v>
      </c>
      <c r="H264" t="s">
        <v>912</v>
      </c>
      <c r="I264" t="s">
        <v>837</v>
      </c>
      <c r="J264"/>
      <c r="K264" s="79">
        <v>6.54</v>
      </c>
      <c r="L264" t="s">
        <v>112</v>
      </c>
      <c r="M264" s="79">
        <v>5.5</v>
      </c>
      <c r="N264" s="79">
        <v>5.71</v>
      </c>
      <c r="O264" s="79">
        <v>45196.05</v>
      </c>
      <c r="P264" s="79">
        <v>99.506388948813012</v>
      </c>
      <c r="Q264" s="79">
        <v>169.008373542795</v>
      </c>
      <c r="R264" s="79">
        <v>0</v>
      </c>
      <c r="S264" s="79">
        <v>0.37</v>
      </c>
      <c r="T264" s="79">
        <v>0.14000000000000001</v>
      </c>
    </row>
    <row r="265" spans="2:20">
      <c r="B265" t="s">
        <v>913</v>
      </c>
      <c r="C265" t="s">
        <v>914</v>
      </c>
      <c r="D265"/>
      <c r="E265" t="s">
        <v>129</v>
      </c>
      <c r="F265" s="16"/>
      <c r="G265" t="s">
        <v>891</v>
      </c>
      <c r="H265" t="s">
        <v>912</v>
      </c>
      <c r="I265" t="s">
        <v>837</v>
      </c>
      <c r="J265"/>
      <c r="K265" s="79">
        <v>7.65</v>
      </c>
      <c r="L265" t="s">
        <v>112</v>
      </c>
      <c r="M265" s="79">
        <v>5.38</v>
      </c>
      <c r="N265" s="79">
        <v>4.9800000000000004</v>
      </c>
      <c r="O265" s="79">
        <v>23182.22</v>
      </c>
      <c r="P265" s="79">
        <v>105.36509575010504</v>
      </c>
      <c r="Q265" s="79">
        <v>91.792788871400006</v>
      </c>
      <c r="R265" s="79">
        <v>0</v>
      </c>
      <c r="S265" s="79">
        <v>0.2</v>
      </c>
      <c r="T265" s="79">
        <v>7.0000000000000007E-2</v>
      </c>
    </row>
    <row r="266" spans="2:20">
      <c r="B266" t="s">
        <v>915</v>
      </c>
      <c r="C266" t="s">
        <v>916</v>
      </c>
      <c r="D266" s="16"/>
      <c r="E266" t="s">
        <v>129</v>
      </c>
      <c r="F266" s="16"/>
      <c r="G266" t="s">
        <v>826</v>
      </c>
      <c r="H266" t="s">
        <v>917</v>
      </c>
      <c r="I266" t="s">
        <v>837</v>
      </c>
      <c r="J266"/>
      <c r="K266" s="79">
        <v>4.0999999999999996</v>
      </c>
      <c r="L266" t="s">
        <v>112</v>
      </c>
      <c r="M266" s="79">
        <v>4.13</v>
      </c>
      <c r="N266" s="79">
        <v>25.9</v>
      </c>
      <c r="O266" s="79">
        <v>6954.67</v>
      </c>
      <c r="P266" s="79">
        <v>36.774291647195341</v>
      </c>
      <c r="Q266" s="79">
        <v>9.6112001034061993</v>
      </c>
      <c r="R266" s="79">
        <v>0</v>
      </c>
      <c r="S266" s="79">
        <v>0.02</v>
      </c>
      <c r="T266" s="79">
        <v>0.01</v>
      </c>
    </row>
    <row r="267" spans="2:20">
      <c r="B267" t="s">
        <v>918</v>
      </c>
      <c r="C267" t="s">
        <v>919</v>
      </c>
      <c r="D267" s="16"/>
      <c r="E267" t="s">
        <v>129</v>
      </c>
      <c r="F267" s="16"/>
      <c r="G267" t="s">
        <v>851</v>
      </c>
      <c r="H267" t="s">
        <v>199</v>
      </c>
      <c r="I267" t="s">
        <v>200</v>
      </c>
      <c r="J267"/>
      <c r="K267" s="79">
        <v>2.42</v>
      </c>
      <c r="L267" t="s">
        <v>112</v>
      </c>
      <c r="M267" s="79">
        <v>4.7</v>
      </c>
      <c r="N267" s="79">
        <v>2.23</v>
      </c>
      <c r="O267" s="79">
        <v>88157.33</v>
      </c>
      <c r="P267" s="79">
        <v>108.05388883715058</v>
      </c>
      <c r="Q267" s="79">
        <v>357.97739698688002</v>
      </c>
      <c r="R267" s="79">
        <v>0.01</v>
      </c>
      <c r="S267" s="79">
        <v>0.78</v>
      </c>
      <c r="T267" s="79">
        <v>0.28999999999999998</v>
      </c>
    </row>
    <row r="268" spans="2:20">
      <c r="B268" t="s">
        <v>219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3 I235 I261:I805 I242:I244 I246:I247 I249:I253 I240 I258:I259 I256">
      <formula1>$BL$7:$BL$10</formula1>
    </dataValidation>
    <dataValidation allowBlank="1" showInputMessage="1" showErrorMessage="1" sqref="H2 I234 I236:I239 I241 I245 I248 I254:I255 I257 I26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37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8.28515625" style="15" customWidth="1"/>
    <col min="4" max="5" width="10.7109375" style="15" customWidth="1"/>
    <col min="6" max="6" width="11.5703125" style="15" bestFit="1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1940</v>
      </c>
    </row>
    <row r="3" spans="2:61">
      <c r="B3" s="2" t="s">
        <v>2</v>
      </c>
      <c r="C3" s="84" t="s">
        <v>1941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1349310.56</v>
      </c>
      <c r="J11" s="7"/>
      <c r="K11" s="78">
        <v>21799.436777191284</v>
      </c>
      <c r="L11" s="7"/>
      <c r="M11" s="78">
        <v>100</v>
      </c>
      <c r="N11" s="78">
        <v>17.47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1252317.6299999999</v>
      </c>
      <c r="K12" s="81">
        <v>13887.25548270286</v>
      </c>
      <c r="M12" s="81">
        <v>63.7</v>
      </c>
      <c r="N12" s="81">
        <v>11.13</v>
      </c>
    </row>
    <row r="13" spans="2:61">
      <c r="B13" s="80" t="s">
        <v>920</v>
      </c>
      <c r="E13" s="16"/>
      <c r="F13" s="16"/>
      <c r="G13" s="16"/>
      <c r="I13" s="81">
        <v>600516.56000000006</v>
      </c>
      <c r="K13" s="81">
        <v>9065.0672283299991</v>
      </c>
      <c r="M13" s="81">
        <v>41.58</v>
      </c>
      <c r="N13" s="81">
        <v>7.26</v>
      </c>
    </row>
    <row r="14" spans="2:61">
      <c r="B14" t="s">
        <v>921</v>
      </c>
      <c r="C14" t="s">
        <v>922</v>
      </c>
      <c r="D14" t="s">
        <v>106</v>
      </c>
      <c r="E14" s="16"/>
      <c r="F14" t="s">
        <v>667</v>
      </c>
      <c r="G14" t="s">
        <v>668</v>
      </c>
      <c r="H14" t="s">
        <v>108</v>
      </c>
      <c r="I14" s="79">
        <v>837.65</v>
      </c>
      <c r="J14" s="79">
        <v>35800</v>
      </c>
      <c r="K14" s="79">
        <v>299.87869999999998</v>
      </c>
      <c r="L14" s="79">
        <v>0</v>
      </c>
      <c r="M14" s="79">
        <v>1.38</v>
      </c>
      <c r="N14" s="79">
        <v>0.24</v>
      </c>
    </row>
    <row r="15" spans="2:61">
      <c r="B15" t="s">
        <v>923</v>
      </c>
      <c r="C15" t="s">
        <v>924</v>
      </c>
      <c r="D15" t="s">
        <v>106</v>
      </c>
      <c r="E15" s="16"/>
      <c r="F15" t="s">
        <v>925</v>
      </c>
      <c r="G15" t="s">
        <v>295</v>
      </c>
      <c r="H15" t="s">
        <v>108</v>
      </c>
      <c r="I15" s="79">
        <v>4221.18</v>
      </c>
      <c r="J15" s="79">
        <v>4790</v>
      </c>
      <c r="K15" s="79">
        <v>202.19452200000001</v>
      </c>
      <c r="L15" s="79">
        <v>0</v>
      </c>
      <c r="M15" s="79">
        <v>0.93</v>
      </c>
      <c r="N15" s="79">
        <v>0.16</v>
      </c>
    </row>
    <row r="16" spans="2:61">
      <c r="B16" t="s">
        <v>926</v>
      </c>
      <c r="C16" t="s">
        <v>927</v>
      </c>
      <c r="D16" t="s">
        <v>106</v>
      </c>
      <c r="E16" s="16"/>
      <c r="F16" t="s">
        <v>580</v>
      </c>
      <c r="G16" t="s">
        <v>295</v>
      </c>
      <c r="H16" t="s">
        <v>108</v>
      </c>
      <c r="I16" s="79">
        <v>48690.67</v>
      </c>
      <c r="J16" s="79">
        <v>689.6</v>
      </c>
      <c r="K16" s="79">
        <v>335.77086032</v>
      </c>
      <c r="L16" s="79">
        <v>0</v>
      </c>
      <c r="M16" s="79">
        <v>1.54</v>
      </c>
      <c r="N16" s="79">
        <v>0.27</v>
      </c>
    </row>
    <row r="17" spans="2:14">
      <c r="B17" t="s">
        <v>928</v>
      </c>
      <c r="C17" t="s">
        <v>929</v>
      </c>
      <c r="D17" t="s">
        <v>106</v>
      </c>
      <c r="E17" s="16"/>
      <c r="F17" t="s">
        <v>294</v>
      </c>
      <c r="G17" t="s">
        <v>295</v>
      </c>
      <c r="H17" t="s">
        <v>108</v>
      </c>
      <c r="I17" s="79">
        <v>65457.4</v>
      </c>
      <c r="J17" s="79">
        <v>1425</v>
      </c>
      <c r="K17" s="79">
        <v>932.76795000000004</v>
      </c>
      <c r="L17" s="79">
        <v>0</v>
      </c>
      <c r="M17" s="79">
        <v>4.28</v>
      </c>
      <c r="N17" s="79">
        <v>0.75</v>
      </c>
    </row>
    <row r="18" spans="2:14">
      <c r="B18" t="s">
        <v>930</v>
      </c>
      <c r="C18" t="s">
        <v>931</v>
      </c>
      <c r="D18" t="s">
        <v>106</v>
      </c>
      <c r="E18" s="16"/>
      <c r="F18" t="s">
        <v>308</v>
      </c>
      <c r="G18" t="s">
        <v>295</v>
      </c>
      <c r="H18" t="s">
        <v>108</v>
      </c>
      <c r="I18" s="79">
        <v>6273.31</v>
      </c>
      <c r="J18" s="79">
        <v>4765</v>
      </c>
      <c r="K18" s="79">
        <v>298.92322150000001</v>
      </c>
      <c r="L18" s="79">
        <v>0</v>
      </c>
      <c r="M18" s="79">
        <v>1.37</v>
      </c>
      <c r="N18" s="79">
        <v>0.24</v>
      </c>
    </row>
    <row r="19" spans="2:14">
      <c r="B19" t="s">
        <v>932</v>
      </c>
      <c r="C19" t="s">
        <v>933</v>
      </c>
      <c r="D19" t="s">
        <v>106</v>
      </c>
      <c r="E19" s="16"/>
      <c r="F19" t="s">
        <v>934</v>
      </c>
      <c r="G19" t="s">
        <v>295</v>
      </c>
      <c r="H19" t="s">
        <v>108</v>
      </c>
      <c r="I19" s="79">
        <v>57988.22</v>
      </c>
      <c r="J19" s="79">
        <v>2126</v>
      </c>
      <c r="K19" s="79">
        <v>1232.8295572</v>
      </c>
      <c r="L19" s="79">
        <v>0</v>
      </c>
      <c r="M19" s="79">
        <v>5.66</v>
      </c>
      <c r="N19" s="79">
        <v>0.99</v>
      </c>
    </row>
    <row r="20" spans="2:14">
      <c r="B20" t="s">
        <v>935</v>
      </c>
      <c r="C20" t="s">
        <v>936</v>
      </c>
      <c r="D20" t="s">
        <v>106</v>
      </c>
      <c r="E20" s="16"/>
      <c r="F20" t="s">
        <v>937</v>
      </c>
      <c r="G20" t="s">
        <v>938</v>
      </c>
      <c r="H20" t="s">
        <v>108</v>
      </c>
      <c r="I20" s="79">
        <v>8863.4599999999991</v>
      </c>
      <c r="J20" s="79">
        <v>4053</v>
      </c>
      <c r="K20" s="79">
        <v>359.23603379999997</v>
      </c>
      <c r="L20" s="79">
        <v>0</v>
      </c>
      <c r="M20" s="79">
        <v>1.65</v>
      </c>
      <c r="N20" s="79">
        <v>0.28999999999999998</v>
      </c>
    </row>
    <row r="21" spans="2:14">
      <c r="B21" t="s">
        <v>939</v>
      </c>
      <c r="C21" t="s">
        <v>940</v>
      </c>
      <c r="D21" t="s">
        <v>106</v>
      </c>
      <c r="E21" s="16"/>
      <c r="F21" t="s">
        <v>533</v>
      </c>
      <c r="G21" t="s">
        <v>118</v>
      </c>
      <c r="H21" t="s">
        <v>108</v>
      </c>
      <c r="I21" s="79">
        <v>446.66</v>
      </c>
      <c r="J21" s="79">
        <v>77940</v>
      </c>
      <c r="K21" s="79">
        <v>348.12680399999999</v>
      </c>
      <c r="L21" s="79">
        <v>0</v>
      </c>
      <c r="M21" s="79">
        <v>1.6</v>
      </c>
      <c r="N21" s="79">
        <v>0.28000000000000003</v>
      </c>
    </row>
    <row r="22" spans="2:14">
      <c r="B22" t="s">
        <v>941</v>
      </c>
      <c r="C22" t="s">
        <v>942</v>
      </c>
      <c r="D22" t="s">
        <v>106</v>
      </c>
      <c r="E22" s="16"/>
      <c r="F22" t="s">
        <v>480</v>
      </c>
      <c r="G22" t="s">
        <v>118</v>
      </c>
      <c r="H22" t="s">
        <v>108</v>
      </c>
      <c r="I22" s="79">
        <v>328.43</v>
      </c>
      <c r="J22" s="79">
        <v>61440</v>
      </c>
      <c r="K22" s="79">
        <v>201.78739200000001</v>
      </c>
      <c r="L22" s="79">
        <v>0</v>
      </c>
      <c r="M22" s="79">
        <v>0.93</v>
      </c>
      <c r="N22" s="79">
        <v>0.16</v>
      </c>
    </row>
    <row r="23" spans="2:14">
      <c r="B23" t="s">
        <v>943</v>
      </c>
      <c r="C23" t="s">
        <v>944</v>
      </c>
      <c r="D23" t="s">
        <v>106</v>
      </c>
      <c r="E23" s="16"/>
      <c r="F23" t="s">
        <v>725</v>
      </c>
      <c r="G23" t="s">
        <v>118</v>
      </c>
      <c r="H23" t="s">
        <v>108</v>
      </c>
      <c r="I23" s="79">
        <v>401.98</v>
      </c>
      <c r="J23" s="79">
        <v>58640</v>
      </c>
      <c r="K23" s="79">
        <v>235.72107199999999</v>
      </c>
      <c r="L23" s="79">
        <v>0</v>
      </c>
      <c r="M23" s="79">
        <v>1.08</v>
      </c>
      <c r="N23" s="79">
        <v>0.19</v>
      </c>
    </row>
    <row r="24" spans="2:14">
      <c r="B24" t="s">
        <v>945</v>
      </c>
      <c r="C24" t="s">
        <v>946</v>
      </c>
      <c r="D24" t="s">
        <v>106</v>
      </c>
      <c r="E24" s="16"/>
      <c r="F24" t="s">
        <v>947</v>
      </c>
      <c r="G24" t="s">
        <v>634</v>
      </c>
      <c r="H24" t="s">
        <v>108</v>
      </c>
      <c r="I24" s="79">
        <v>76027.429999999993</v>
      </c>
      <c r="J24" s="79">
        <v>260.5</v>
      </c>
      <c r="K24" s="79">
        <v>198.05145515000001</v>
      </c>
      <c r="L24" s="79">
        <v>0</v>
      </c>
      <c r="M24" s="79">
        <v>0.91</v>
      </c>
      <c r="N24" s="79">
        <v>0.16</v>
      </c>
    </row>
    <row r="25" spans="2:14">
      <c r="B25" t="s">
        <v>948</v>
      </c>
      <c r="C25" t="s">
        <v>949</v>
      </c>
      <c r="D25" t="s">
        <v>106</v>
      </c>
      <c r="E25" s="16"/>
      <c r="F25" t="s">
        <v>950</v>
      </c>
      <c r="G25" t="s">
        <v>634</v>
      </c>
      <c r="H25" t="s">
        <v>108</v>
      </c>
      <c r="I25" s="79">
        <v>9105.61</v>
      </c>
      <c r="J25" s="79">
        <v>1385</v>
      </c>
      <c r="K25" s="79">
        <v>126.11269849999999</v>
      </c>
      <c r="L25" s="79">
        <v>0</v>
      </c>
      <c r="M25" s="79">
        <v>0.57999999999999996</v>
      </c>
      <c r="N25" s="79">
        <v>0.1</v>
      </c>
    </row>
    <row r="26" spans="2:14">
      <c r="B26" t="s">
        <v>951</v>
      </c>
      <c r="C26" t="s">
        <v>952</v>
      </c>
      <c r="D26" t="s">
        <v>106</v>
      </c>
      <c r="E26" s="16"/>
      <c r="F26" t="s">
        <v>953</v>
      </c>
      <c r="G26" t="s">
        <v>634</v>
      </c>
      <c r="H26" t="s">
        <v>108</v>
      </c>
      <c r="I26" s="79">
        <v>207388.46</v>
      </c>
      <c r="J26" s="79">
        <v>68.5</v>
      </c>
      <c r="K26" s="79">
        <v>142.06109509999999</v>
      </c>
      <c r="L26" s="79">
        <v>0</v>
      </c>
      <c r="M26" s="79">
        <v>0.65</v>
      </c>
      <c r="N26" s="79">
        <v>0.11</v>
      </c>
    </row>
    <row r="27" spans="2:14">
      <c r="B27" t="s">
        <v>954</v>
      </c>
      <c r="C27" t="s">
        <v>955</v>
      </c>
      <c r="D27" t="s">
        <v>106</v>
      </c>
      <c r="E27" s="16"/>
      <c r="F27" t="s">
        <v>956</v>
      </c>
      <c r="G27" t="s">
        <v>392</v>
      </c>
      <c r="H27" t="s">
        <v>108</v>
      </c>
      <c r="I27" s="79">
        <v>5624.62</v>
      </c>
      <c r="J27" s="79">
        <v>17990</v>
      </c>
      <c r="K27" s="79">
        <v>1011.869138</v>
      </c>
      <c r="L27" s="79">
        <v>0</v>
      </c>
      <c r="M27" s="79">
        <v>4.6399999999999997</v>
      </c>
      <c r="N27" s="79">
        <v>0.81</v>
      </c>
    </row>
    <row r="28" spans="2:14">
      <c r="B28" t="s">
        <v>957</v>
      </c>
      <c r="C28" t="s">
        <v>958</v>
      </c>
      <c r="D28" t="s">
        <v>106</v>
      </c>
      <c r="E28" s="16"/>
      <c r="F28" t="s">
        <v>685</v>
      </c>
      <c r="G28" t="s">
        <v>392</v>
      </c>
      <c r="H28" t="s">
        <v>108</v>
      </c>
      <c r="I28" s="79">
        <v>30282.7</v>
      </c>
      <c r="J28" s="79">
        <v>1460</v>
      </c>
      <c r="K28" s="79">
        <v>442.12741999999997</v>
      </c>
      <c r="L28" s="79">
        <v>0</v>
      </c>
      <c r="M28" s="79">
        <v>2.0299999999999998</v>
      </c>
      <c r="N28" s="79">
        <v>0.35</v>
      </c>
    </row>
    <row r="29" spans="2:14">
      <c r="B29" t="s">
        <v>959</v>
      </c>
      <c r="C29" t="s">
        <v>960</v>
      </c>
      <c r="D29" t="s">
        <v>106</v>
      </c>
      <c r="E29" s="16"/>
      <c r="F29" t="s">
        <v>961</v>
      </c>
      <c r="G29" t="s">
        <v>392</v>
      </c>
      <c r="H29" t="s">
        <v>108</v>
      </c>
      <c r="I29" s="79">
        <v>1664.83</v>
      </c>
      <c r="J29" s="79">
        <v>14690</v>
      </c>
      <c r="K29" s="79">
        <v>244.56352699999999</v>
      </c>
      <c r="L29" s="79">
        <v>0</v>
      </c>
      <c r="M29" s="79">
        <v>1.1200000000000001</v>
      </c>
      <c r="N29" s="79">
        <v>0.2</v>
      </c>
    </row>
    <row r="30" spans="2:14">
      <c r="B30" t="s">
        <v>962</v>
      </c>
      <c r="C30" t="s">
        <v>963</v>
      </c>
      <c r="D30" t="s">
        <v>106</v>
      </c>
      <c r="E30" s="16"/>
      <c r="F30" t="s">
        <v>964</v>
      </c>
      <c r="G30" t="s">
        <v>392</v>
      </c>
      <c r="H30" t="s">
        <v>108</v>
      </c>
      <c r="I30" s="79">
        <v>2197.9299999999998</v>
      </c>
      <c r="J30" s="79">
        <v>36310</v>
      </c>
      <c r="K30" s="79">
        <v>798.06838300000004</v>
      </c>
      <c r="L30" s="79">
        <v>0</v>
      </c>
      <c r="M30" s="79">
        <v>3.66</v>
      </c>
      <c r="N30" s="79">
        <v>0.64</v>
      </c>
    </row>
    <row r="31" spans="2:14">
      <c r="B31" t="s">
        <v>965</v>
      </c>
      <c r="C31" t="s">
        <v>966</v>
      </c>
      <c r="D31" t="s">
        <v>106</v>
      </c>
      <c r="E31" s="16"/>
      <c r="F31" t="s">
        <v>967</v>
      </c>
      <c r="G31" t="s">
        <v>968</v>
      </c>
      <c r="H31" t="s">
        <v>108</v>
      </c>
      <c r="I31" s="79">
        <v>1035.72</v>
      </c>
      <c r="J31" s="79">
        <v>19730</v>
      </c>
      <c r="K31" s="79">
        <v>204.347556</v>
      </c>
      <c r="L31" s="79">
        <v>0</v>
      </c>
      <c r="M31" s="79">
        <v>0.94</v>
      </c>
      <c r="N31" s="79">
        <v>0.16</v>
      </c>
    </row>
    <row r="32" spans="2:14">
      <c r="B32" t="s">
        <v>969</v>
      </c>
      <c r="C32" t="s">
        <v>970</v>
      </c>
      <c r="D32" t="s">
        <v>106</v>
      </c>
      <c r="E32" s="16"/>
      <c r="F32" t="s">
        <v>411</v>
      </c>
      <c r="G32" t="s">
        <v>330</v>
      </c>
      <c r="H32" t="s">
        <v>108</v>
      </c>
      <c r="I32" s="79">
        <v>5901.21</v>
      </c>
      <c r="J32" s="79">
        <v>3837</v>
      </c>
      <c r="K32" s="79">
        <v>226.42942769999999</v>
      </c>
      <c r="L32" s="79">
        <v>0</v>
      </c>
      <c r="M32" s="79">
        <v>1.04</v>
      </c>
      <c r="N32" s="79">
        <v>0.18</v>
      </c>
    </row>
    <row r="33" spans="2:14">
      <c r="B33" t="s">
        <v>971</v>
      </c>
      <c r="C33" t="s">
        <v>972</v>
      </c>
      <c r="D33" t="s">
        <v>106</v>
      </c>
      <c r="E33" s="16"/>
      <c r="F33" t="s">
        <v>440</v>
      </c>
      <c r="G33" t="s">
        <v>330</v>
      </c>
      <c r="H33" t="s">
        <v>108</v>
      </c>
      <c r="I33" s="79">
        <v>20.21</v>
      </c>
      <c r="J33" s="79">
        <v>16630</v>
      </c>
      <c r="K33" s="79">
        <v>3.3609230000000001</v>
      </c>
      <c r="L33" s="79">
        <v>0</v>
      </c>
      <c r="M33" s="79">
        <v>0.02</v>
      </c>
      <c r="N33" s="79">
        <v>0</v>
      </c>
    </row>
    <row r="34" spans="2:14">
      <c r="B34" t="s">
        <v>973</v>
      </c>
      <c r="C34" t="s">
        <v>974</v>
      </c>
      <c r="D34" t="s">
        <v>106</v>
      </c>
      <c r="E34" s="16"/>
      <c r="F34" t="s">
        <v>975</v>
      </c>
      <c r="G34" t="s">
        <v>131</v>
      </c>
      <c r="H34" t="s">
        <v>108</v>
      </c>
      <c r="I34" s="79">
        <v>1458.27</v>
      </c>
      <c r="J34" s="79">
        <v>18140</v>
      </c>
      <c r="K34" s="79">
        <v>264.53017799999998</v>
      </c>
      <c r="L34" s="79">
        <v>0</v>
      </c>
      <c r="M34" s="79">
        <v>1.21</v>
      </c>
      <c r="N34" s="79">
        <v>0.21</v>
      </c>
    </row>
    <row r="35" spans="2:14">
      <c r="B35" t="s">
        <v>976</v>
      </c>
      <c r="C35" t="s">
        <v>977</v>
      </c>
      <c r="D35" t="s">
        <v>106</v>
      </c>
      <c r="E35" s="16"/>
      <c r="F35" t="s">
        <v>978</v>
      </c>
      <c r="G35" t="s">
        <v>135</v>
      </c>
      <c r="H35" t="s">
        <v>108</v>
      </c>
      <c r="I35" s="79">
        <v>1999.87</v>
      </c>
      <c r="J35" s="79">
        <v>25090</v>
      </c>
      <c r="K35" s="79">
        <v>501.767383</v>
      </c>
      <c r="L35" s="79">
        <v>0</v>
      </c>
      <c r="M35" s="79">
        <v>2.2999999999999998</v>
      </c>
      <c r="N35" s="79">
        <v>0.4</v>
      </c>
    </row>
    <row r="36" spans="2:14">
      <c r="B36" t="s">
        <v>979</v>
      </c>
      <c r="C36" t="s">
        <v>980</v>
      </c>
      <c r="D36" t="s">
        <v>106</v>
      </c>
      <c r="E36" s="16"/>
      <c r="F36" t="s">
        <v>351</v>
      </c>
      <c r="G36" t="s">
        <v>138</v>
      </c>
      <c r="H36" t="s">
        <v>108</v>
      </c>
      <c r="I36" s="79">
        <v>64300.74</v>
      </c>
      <c r="J36" s="79">
        <v>706.9</v>
      </c>
      <c r="K36" s="79">
        <v>454.54193106000002</v>
      </c>
      <c r="L36" s="79">
        <v>0</v>
      </c>
      <c r="M36" s="79">
        <v>2.09</v>
      </c>
      <c r="N36" s="79">
        <v>0.36</v>
      </c>
    </row>
    <row r="37" spans="2:14">
      <c r="B37" s="80" t="s">
        <v>981</v>
      </c>
      <c r="E37" s="16"/>
      <c r="F37" s="16"/>
      <c r="G37" s="16"/>
      <c r="I37" s="81">
        <v>560703.06999999995</v>
      </c>
      <c r="K37" s="81">
        <v>3693.71737720286</v>
      </c>
      <c r="M37" s="81">
        <v>16.940000000000001</v>
      </c>
      <c r="N37" s="81">
        <v>2.96</v>
      </c>
    </row>
    <row r="38" spans="2:14">
      <c r="B38" t="s">
        <v>982</v>
      </c>
      <c r="C38" t="s">
        <v>983</v>
      </c>
      <c r="D38" t="s">
        <v>106</v>
      </c>
      <c r="E38" s="16"/>
      <c r="F38" t="s">
        <v>984</v>
      </c>
      <c r="G38" t="s">
        <v>107</v>
      </c>
      <c r="H38" t="s">
        <v>108</v>
      </c>
      <c r="I38" s="79">
        <v>278.45</v>
      </c>
      <c r="J38" s="79">
        <v>10590</v>
      </c>
      <c r="K38" s="79">
        <v>29.487855</v>
      </c>
      <c r="L38" s="79">
        <v>0</v>
      </c>
      <c r="M38" s="79">
        <v>0.14000000000000001</v>
      </c>
      <c r="N38" s="79">
        <v>0.02</v>
      </c>
    </row>
    <row r="39" spans="2:14">
      <c r="B39" t="s">
        <v>985</v>
      </c>
      <c r="C39" t="s">
        <v>986</v>
      </c>
      <c r="D39" t="s">
        <v>106</v>
      </c>
      <c r="E39" s="16"/>
      <c r="F39" t="s">
        <v>987</v>
      </c>
      <c r="G39" t="s">
        <v>107</v>
      </c>
      <c r="H39" t="s">
        <v>108</v>
      </c>
      <c r="I39" s="79">
        <v>466.14</v>
      </c>
      <c r="J39" s="79">
        <v>6180</v>
      </c>
      <c r="K39" s="79">
        <v>28.807452000000001</v>
      </c>
      <c r="L39" s="79">
        <v>0</v>
      </c>
      <c r="M39" s="79">
        <v>0.13</v>
      </c>
      <c r="N39" s="79">
        <v>0.02</v>
      </c>
    </row>
    <row r="40" spans="2:14">
      <c r="B40" t="s">
        <v>988</v>
      </c>
      <c r="C40" t="s">
        <v>989</v>
      </c>
      <c r="D40" t="s">
        <v>106</v>
      </c>
      <c r="E40" s="16"/>
      <c r="F40" t="s">
        <v>990</v>
      </c>
      <c r="G40" t="s">
        <v>991</v>
      </c>
      <c r="H40" t="s">
        <v>108</v>
      </c>
      <c r="I40" s="79">
        <v>661.34</v>
      </c>
      <c r="J40" s="79">
        <v>2349</v>
      </c>
      <c r="K40" s="79">
        <v>15.5348766</v>
      </c>
      <c r="L40" s="79">
        <v>0</v>
      </c>
      <c r="M40" s="79">
        <v>7.0000000000000007E-2</v>
      </c>
      <c r="N40" s="79">
        <v>0.01</v>
      </c>
    </row>
    <row r="41" spans="2:14">
      <c r="B41" t="s">
        <v>992</v>
      </c>
      <c r="C41" t="s">
        <v>993</v>
      </c>
      <c r="D41" t="s">
        <v>106</v>
      </c>
      <c r="E41" s="16"/>
      <c r="F41" t="s">
        <v>994</v>
      </c>
      <c r="G41" t="s">
        <v>366</v>
      </c>
      <c r="H41" t="s">
        <v>108</v>
      </c>
      <c r="I41" s="79">
        <v>368.79</v>
      </c>
      <c r="J41" s="79">
        <v>17700</v>
      </c>
      <c r="K41" s="79">
        <v>65.275829999999999</v>
      </c>
      <c r="L41" s="79">
        <v>0</v>
      </c>
      <c r="M41" s="79">
        <v>0.3</v>
      </c>
      <c r="N41" s="79">
        <v>0.05</v>
      </c>
    </row>
    <row r="42" spans="2:14">
      <c r="B42" t="s">
        <v>995</v>
      </c>
      <c r="C42" t="s">
        <v>996</v>
      </c>
      <c r="D42" t="s">
        <v>106</v>
      </c>
      <c r="E42" s="16"/>
      <c r="F42" t="s">
        <v>451</v>
      </c>
      <c r="G42" t="s">
        <v>366</v>
      </c>
      <c r="H42" t="s">
        <v>108</v>
      </c>
      <c r="I42" s="79">
        <v>9669.3799999999992</v>
      </c>
      <c r="J42" s="79">
        <v>1030</v>
      </c>
      <c r="K42" s="79">
        <v>99.594614000000007</v>
      </c>
      <c r="L42" s="79">
        <v>0</v>
      </c>
      <c r="M42" s="79">
        <v>0.46</v>
      </c>
      <c r="N42" s="79">
        <v>0.08</v>
      </c>
    </row>
    <row r="43" spans="2:14">
      <c r="B43" t="s">
        <v>997</v>
      </c>
      <c r="C43" t="s">
        <v>998</v>
      </c>
      <c r="D43" t="s">
        <v>106</v>
      </c>
      <c r="E43" s="16"/>
      <c r="F43" t="s">
        <v>999</v>
      </c>
      <c r="G43" t="s">
        <v>366</v>
      </c>
      <c r="H43" t="s">
        <v>108</v>
      </c>
      <c r="I43" s="79">
        <v>8727.09</v>
      </c>
      <c r="J43" s="79">
        <v>1355</v>
      </c>
      <c r="K43" s="79">
        <v>118.2520695</v>
      </c>
      <c r="L43" s="79">
        <v>0</v>
      </c>
      <c r="M43" s="79">
        <v>0.54</v>
      </c>
      <c r="N43" s="79">
        <v>0.09</v>
      </c>
    </row>
    <row r="44" spans="2:14">
      <c r="B44" t="s">
        <v>1000</v>
      </c>
      <c r="C44" t="s">
        <v>1001</v>
      </c>
      <c r="D44" t="s">
        <v>106</v>
      </c>
      <c r="E44" s="16"/>
      <c r="F44" t="s">
        <v>1002</v>
      </c>
      <c r="G44" t="s">
        <v>366</v>
      </c>
      <c r="H44" t="s">
        <v>108</v>
      </c>
      <c r="I44" s="79">
        <v>979.67</v>
      </c>
      <c r="J44" s="79">
        <v>4036</v>
      </c>
      <c r="K44" s="79">
        <v>39.539481199999997</v>
      </c>
      <c r="L44" s="79">
        <v>0</v>
      </c>
      <c r="M44" s="79">
        <v>0.18</v>
      </c>
      <c r="N44" s="79">
        <v>0.03</v>
      </c>
    </row>
    <row r="45" spans="2:14">
      <c r="B45" t="s">
        <v>1003</v>
      </c>
      <c r="C45" t="s">
        <v>1004</v>
      </c>
      <c r="D45" t="s">
        <v>106</v>
      </c>
      <c r="E45" s="16"/>
      <c r="F45" t="s">
        <v>1005</v>
      </c>
      <c r="G45" t="s">
        <v>295</v>
      </c>
      <c r="H45" t="s">
        <v>108</v>
      </c>
      <c r="I45" s="79">
        <v>2527.2800000000002</v>
      </c>
      <c r="J45" s="79">
        <v>1271</v>
      </c>
      <c r="K45" s="79">
        <v>32.1217288</v>
      </c>
      <c r="L45" s="79">
        <v>0</v>
      </c>
      <c r="M45" s="79">
        <v>0.15</v>
      </c>
      <c r="N45" s="79">
        <v>0.03</v>
      </c>
    </row>
    <row r="46" spans="2:14">
      <c r="B46" t="s">
        <v>1006</v>
      </c>
      <c r="C46" t="s">
        <v>1007</v>
      </c>
      <c r="D46" t="s">
        <v>106</v>
      </c>
      <c r="E46" s="16"/>
      <c r="F46" t="s">
        <v>1008</v>
      </c>
      <c r="G46" t="s">
        <v>295</v>
      </c>
      <c r="H46" t="s">
        <v>108</v>
      </c>
      <c r="I46" s="79">
        <v>816.99</v>
      </c>
      <c r="J46" s="79">
        <v>5845</v>
      </c>
      <c r="K46" s="79">
        <v>47.753065499999998</v>
      </c>
      <c r="L46" s="79">
        <v>0</v>
      </c>
      <c r="M46" s="79">
        <v>0.22</v>
      </c>
      <c r="N46" s="79">
        <v>0.04</v>
      </c>
    </row>
    <row r="47" spans="2:14">
      <c r="B47" t="s">
        <v>1009</v>
      </c>
      <c r="C47" t="s">
        <v>1010</v>
      </c>
      <c r="D47" t="s">
        <v>106</v>
      </c>
      <c r="E47" s="16"/>
      <c r="F47" t="s">
        <v>1011</v>
      </c>
      <c r="G47" t="s">
        <v>118</v>
      </c>
      <c r="H47" t="s">
        <v>108</v>
      </c>
      <c r="I47" s="79">
        <v>138.31</v>
      </c>
      <c r="J47" s="79">
        <v>4987</v>
      </c>
      <c r="K47" s="79">
        <v>6.8975197000000001</v>
      </c>
      <c r="L47" s="79">
        <v>0</v>
      </c>
      <c r="M47" s="79">
        <v>0.03</v>
      </c>
      <c r="N47" s="79">
        <v>0.01</v>
      </c>
    </row>
    <row r="48" spans="2:14">
      <c r="B48" t="s">
        <v>1012</v>
      </c>
      <c r="C48" t="s">
        <v>1013</v>
      </c>
      <c r="D48" t="s">
        <v>106</v>
      </c>
      <c r="E48" s="16"/>
      <c r="F48" t="s">
        <v>469</v>
      </c>
      <c r="G48" t="s">
        <v>118</v>
      </c>
      <c r="H48" t="s">
        <v>108</v>
      </c>
      <c r="I48" s="79">
        <v>132.83000000000001</v>
      </c>
      <c r="J48" s="79">
        <v>51380</v>
      </c>
      <c r="K48" s="79">
        <v>68.248053999999996</v>
      </c>
      <c r="L48" s="79">
        <v>0</v>
      </c>
      <c r="M48" s="79">
        <v>0.31</v>
      </c>
      <c r="N48" s="79">
        <v>0.05</v>
      </c>
    </row>
    <row r="49" spans="2:14">
      <c r="B49" t="s">
        <v>1014</v>
      </c>
      <c r="C49" t="s">
        <v>1015</v>
      </c>
      <c r="D49" t="s">
        <v>106</v>
      </c>
      <c r="E49" s="16"/>
      <c r="F49" t="s">
        <v>1016</v>
      </c>
      <c r="G49" t="s">
        <v>118</v>
      </c>
      <c r="H49" t="s">
        <v>108</v>
      </c>
      <c r="I49" s="79">
        <v>708.95</v>
      </c>
      <c r="J49" s="79">
        <v>7338</v>
      </c>
      <c r="K49" s="79">
        <v>52.022751</v>
      </c>
      <c r="L49" s="79">
        <v>0</v>
      </c>
      <c r="M49" s="79">
        <v>0.24</v>
      </c>
      <c r="N49" s="79">
        <v>0.04</v>
      </c>
    </row>
    <row r="50" spans="2:14">
      <c r="B50" t="s">
        <v>1017</v>
      </c>
      <c r="C50" t="s">
        <v>1018</v>
      </c>
      <c r="D50" t="s">
        <v>106</v>
      </c>
      <c r="E50" s="16"/>
      <c r="F50" t="s">
        <v>630</v>
      </c>
      <c r="G50" t="s">
        <v>118</v>
      </c>
      <c r="H50" t="s">
        <v>108</v>
      </c>
      <c r="I50" s="79">
        <v>144.46</v>
      </c>
      <c r="J50" s="79">
        <v>2990</v>
      </c>
      <c r="K50" s="79">
        <v>4.3193539999999997</v>
      </c>
      <c r="L50" s="79">
        <v>0</v>
      </c>
      <c r="M50" s="79">
        <v>0.02</v>
      </c>
      <c r="N50" s="79">
        <v>0</v>
      </c>
    </row>
    <row r="51" spans="2:14">
      <c r="B51" t="s">
        <v>1019</v>
      </c>
      <c r="C51" t="s">
        <v>1020</v>
      </c>
      <c r="D51" t="s">
        <v>106</v>
      </c>
      <c r="E51" s="16"/>
      <c r="F51" t="s">
        <v>1021</v>
      </c>
      <c r="G51" t="s">
        <v>118</v>
      </c>
      <c r="H51" t="s">
        <v>108</v>
      </c>
      <c r="I51" s="79">
        <v>353.71</v>
      </c>
      <c r="J51" s="79">
        <v>16750</v>
      </c>
      <c r="K51" s="79">
        <v>59.246425000000002</v>
      </c>
      <c r="L51" s="79">
        <v>0</v>
      </c>
      <c r="M51" s="79">
        <v>0.27</v>
      </c>
      <c r="N51" s="79">
        <v>0.05</v>
      </c>
    </row>
    <row r="52" spans="2:14">
      <c r="B52" t="s">
        <v>1022</v>
      </c>
      <c r="C52" t="s">
        <v>1023</v>
      </c>
      <c r="D52" t="s">
        <v>106</v>
      </c>
      <c r="E52" s="16"/>
      <c r="F52" t="s">
        <v>1024</v>
      </c>
      <c r="G52" t="s">
        <v>118</v>
      </c>
      <c r="H52" t="s">
        <v>108</v>
      </c>
      <c r="I52" s="79">
        <v>728.49</v>
      </c>
      <c r="J52" s="79">
        <v>7876</v>
      </c>
      <c r="K52" s="79">
        <v>57.375872399999999</v>
      </c>
      <c r="L52" s="79">
        <v>0.01</v>
      </c>
      <c r="M52" s="79">
        <v>0.26</v>
      </c>
      <c r="N52" s="79">
        <v>0.05</v>
      </c>
    </row>
    <row r="53" spans="2:14">
      <c r="B53" t="s">
        <v>1025</v>
      </c>
      <c r="C53" t="s">
        <v>1026</v>
      </c>
      <c r="D53" t="s">
        <v>106</v>
      </c>
      <c r="E53" s="16"/>
      <c r="F53" t="s">
        <v>1027</v>
      </c>
      <c r="G53" t="s">
        <v>118</v>
      </c>
      <c r="H53" t="s">
        <v>108</v>
      </c>
      <c r="I53" s="79">
        <v>1576.83</v>
      </c>
      <c r="J53" s="79">
        <v>4300</v>
      </c>
      <c r="K53" s="79">
        <v>67.803690000000003</v>
      </c>
      <c r="L53" s="79">
        <v>0</v>
      </c>
      <c r="M53" s="79">
        <v>0.31</v>
      </c>
      <c r="N53" s="79">
        <v>0.05</v>
      </c>
    </row>
    <row r="54" spans="2:14">
      <c r="B54" t="s">
        <v>1028</v>
      </c>
      <c r="C54" t="s">
        <v>1029</v>
      </c>
      <c r="D54" t="s">
        <v>106</v>
      </c>
      <c r="E54" s="16"/>
      <c r="F54" t="s">
        <v>1030</v>
      </c>
      <c r="G54" t="s">
        <v>634</v>
      </c>
      <c r="H54" t="s">
        <v>108</v>
      </c>
      <c r="I54" s="79">
        <v>7877.25</v>
      </c>
      <c r="J54" s="79">
        <v>2114</v>
      </c>
      <c r="K54" s="79">
        <v>166.52506500000001</v>
      </c>
      <c r="L54" s="79">
        <v>0.01</v>
      </c>
      <c r="M54" s="79">
        <v>0.76</v>
      </c>
      <c r="N54" s="79">
        <v>0.13</v>
      </c>
    </row>
    <row r="55" spans="2:14">
      <c r="B55" t="s">
        <v>1031</v>
      </c>
      <c r="C55" t="s">
        <v>1032</v>
      </c>
      <c r="D55" t="s">
        <v>106</v>
      </c>
      <c r="E55" s="16"/>
      <c r="F55" t="s">
        <v>1033</v>
      </c>
      <c r="G55" t="s">
        <v>634</v>
      </c>
      <c r="H55" t="s">
        <v>108</v>
      </c>
      <c r="I55" s="79">
        <v>327332.93</v>
      </c>
      <c r="J55" s="79">
        <v>30.3</v>
      </c>
      <c r="K55" s="79">
        <v>99.181877790000001</v>
      </c>
      <c r="L55" s="79">
        <v>0</v>
      </c>
      <c r="M55" s="79">
        <v>0.45</v>
      </c>
      <c r="N55" s="79">
        <v>0.08</v>
      </c>
    </row>
    <row r="56" spans="2:14">
      <c r="B56" t="s">
        <v>1034</v>
      </c>
      <c r="C56" t="s">
        <v>1035</v>
      </c>
      <c r="D56" t="s">
        <v>106</v>
      </c>
      <c r="E56" s="16"/>
      <c r="F56" t="s">
        <v>584</v>
      </c>
      <c r="G56" t="s">
        <v>392</v>
      </c>
      <c r="H56" t="s">
        <v>108</v>
      </c>
      <c r="I56" s="79">
        <v>115770.21</v>
      </c>
      <c r="J56" s="79">
        <v>138.69999999999999</v>
      </c>
      <c r="K56" s="79">
        <v>160.57328127</v>
      </c>
      <c r="L56" s="79">
        <v>0</v>
      </c>
      <c r="M56" s="79">
        <v>0.74</v>
      </c>
      <c r="N56" s="79">
        <v>0.13</v>
      </c>
    </row>
    <row r="57" spans="2:14">
      <c r="B57" t="s">
        <v>1036</v>
      </c>
      <c r="C57" t="s">
        <v>1037</v>
      </c>
      <c r="D57" t="s">
        <v>106</v>
      </c>
      <c r="E57" s="16"/>
      <c r="F57" t="s">
        <v>1038</v>
      </c>
      <c r="G57" t="s">
        <v>1039</v>
      </c>
      <c r="H57" t="s">
        <v>108</v>
      </c>
      <c r="I57" s="79">
        <v>2540.21</v>
      </c>
      <c r="J57" s="79">
        <v>5606</v>
      </c>
      <c r="K57" s="79">
        <v>142.40417260000001</v>
      </c>
      <c r="L57" s="79">
        <v>0</v>
      </c>
      <c r="M57" s="79">
        <v>0.65</v>
      </c>
      <c r="N57" s="79">
        <v>0.11</v>
      </c>
    </row>
    <row r="58" spans="2:14">
      <c r="B58" t="s">
        <v>1040</v>
      </c>
      <c r="C58" t="s">
        <v>1041</v>
      </c>
      <c r="D58" t="s">
        <v>106</v>
      </c>
      <c r="E58" s="16"/>
      <c r="F58" t="s">
        <v>1042</v>
      </c>
      <c r="G58" t="s">
        <v>1039</v>
      </c>
      <c r="H58" t="s">
        <v>108</v>
      </c>
      <c r="I58" s="79">
        <v>462.58</v>
      </c>
      <c r="J58" s="79">
        <v>4425</v>
      </c>
      <c r="K58" s="79">
        <v>20.469165</v>
      </c>
      <c r="L58" s="79">
        <v>0</v>
      </c>
      <c r="M58" s="79">
        <v>0.09</v>
      </c>
      <c r="N58" s="79">
        <v>0.02</v>
      </c>
    </row>
    <row r="59" spans="2:14">
      <c r="B59" t="s">
        <v>1043</v>
      </c>
      <c r="C59" t="s">
        <v>1044</v>
      </c>
      <c r="D59" t="s">
        <v>106</v>
      </c>
      <c r="E59" s="16"/>
      <c r="F59" t="s">
        <v>1045</v>
      </c>
      <c r="G59" t="s">
        <v>968</v>
      </c>
      <c r="H59" t="s">
        <v>108</v>
      </c>
      <c r="I59" s="79">
        <v>128.85</v>
      </c>
      <c r="J59" s="79">
        <v>29930</v>
      </c>
      <c r="K59" s="79">
        <v>38.564805</v>
      </c>
      <c r="L59" s="79">
        <v>0</v>
      </c>
      <c r="M59" s="79">
        <v>0.18</v>
      </c>
      <c r="N59" s="79">
        <v>0.03</v>
      </c>
    </row>
    <row r="60" spans="2:14">
      <c r="B60" t="s">
        <v>1046</v>
      </c>
      <c r="C60" t="s">
        <v>1047</v>
      </c>
      <c r="D60" t="s">
        <v>106</v>
      </c>
      <c r="E60" s="16"/>
      <c r="F60" t="s">
        <v>1048</v>
      </c>
      <c r="G60" t="s">
        <v>968</v>
      </c>
      <c r="H60" t="s">
        <v>108</v>
      </c>
      <c r="I60" s="79">
        <v>124.61</v>
      </c>
      <c r="J60" s="79">
        <v>10020</v>
      </c>
      <c r="K60" s="79">
        <v>12.485922</v>
      </c>
      <c r="L60" s="79">
        <v>0</v>
      </c>
      <c r="M60" s="79">
        <v>0.06</v>
      </c>
      <c r="N60" s="79">
        <v>0.01</v>
      </c>
    </row>
    <row r="61" spans="2:14">
      <c r="B61" t="s">
        <v>1049</v>
      </c>
      <c r="C61" t="s">
        <v>1050</v>
      </c>
      <c r="D61" t="s">
        <v>106</v>
      </c>
      <c r="E61" s="16"/>
      <c r="F61" t="s">
        <v>1051</v>
      </c>
      <c r="G61" t="s">
        <v>1052</v>
      </c>
      <c r="H61" t="s">
        <v>108</v>
      </c>
      <c r="I61" s="79">
        <v>1328.54</v>
      </c>
      <c r="J61" s="79">
        <v>4576</v>
      </c>
      <c r="K61" s="79">
        <v>60.793990399999998</v>
      </c>
      <c r="L61" s="79">
        <v>0</v>
      </c>
      <c r="M61" s="79">
        <v>0.28000000000000003</v>
      </c>
      <c r="N61" s="79">
        <v>0.05</v>
      </c>
    </row>
    <row r="62" spans="2:14">
      <c r="B62" t="s">
        <v>1053</v>
      </c>
      <c r="C62" t="s">
        <v>1054</v>
      </c>
      <c r="D62" t="s">
        <v>106</v>
      </c>
      <c r="E62" s="16"/>
      <c r="F62" t="s">
        <v>1055</v>
      </c>
      <c r="G62" t="s">
        <v>507</v>
      </c>
      <c r="H62" t="s">
        <v>108</v>
      </c>
      <c r="I62" s="79">
        <v>1546.89</v>
      </c>
      <c r="J62" s="79">
        <v>3280</v>
      </c>
      <c r="K62" s="79">
        <v>50.737991999999998</v>
      </c>
      <c r="L62" s="79">
        <v>0</v>
      </c>
      <c r="M62" s="79">
        <v>0.23</v>
      </c>
      <c r="N62" s="79">
        <v>0.04</v>
      </c>
    </row>
    <row r="63" spans="2:14">
      <c r="B63" t="s">
        <v>1056</v>
      </c>
      <c r="C63" t="s">
        <v>1057</v>
      </c>
      <c r="D63" t="s">
        <v>106</v>
      </c>
      <c r="E63" s="16"/>
      <c r="F63" t="s">
        <v>1058</v>
      </c>
      <c r="G63" t="s">
        <v>507</v>
      </c>
      <c r="H63" t="s">
        <v>108</v>
      </c>
      <c r="I63" s="79">
        <v>368.07</v>
      </c>
      <c r="J63" s="79">
        <v>15150</v>
      </c>
      <c r="K63" s="79">
        <v>55.762605000000001</v>
      </c>
      <c r="L63" s="79">
        <v>0</v>
      </c>
      <c r="M63" s="79">
        <v>0.26</v>
      </c>
      <c r="N63" s="79">
        <v>0.04</v>
      </c>
    </row>
    <row r="64" spans="2:14">
      <c r="B64" t="s">
        <v>1059</v>
      </c>
      <c r="C64" t="s">
        <v>1060</v>
      </c>
      <c r="D64" t="s">
        <v>106</v>
      </c>
      <c r="E64" s="16"/>
      <c r="F64" t="s">
        <v>506</v>
      </c>
      <c r="G64" t="s">
        <v>507</v>
      </c>
      <c r="H64" t="s">
        <v>108</v>
      </c>
      <c r="I64" s="79">
        <v>1469.89</v>
      </c>
      <c r="J64" s="79">
        <v>1444</v>
      </c>
      <c r="K64" s="79">
        <v>21.225211600000002</v>
      </c>
      <c r="L64" s="79">
        <v>0</v>
      </c>
      <c r="M64" s="79">
        <v>0.1</v>
      </c>
      <c r="N64" s="79">
        <v>0.02</v>
      </c>
    </row>
    <row r="65" spans="2:14">
      <c r="B65" t="s">
        <v>1061</v>
      </c>
      <c r="C65" t="s">
        <v>1062</v>
      </c>
      <c r="D65" t="s">
        <v>106</v>
      </c>
      <c r="E65" s="16"/>
      <c r="F65" t="s">
        <v>1063</v>
      </c>
      <c r="G65" t="s">
        <v>1064</v>
      </c>
      <c r="H65" t="s">
        <v>108</v>
      </c>
      <c r="I65" s="79">
        <v>2210.41</v>
      </c>
      <c r="J65" s="79">
        <v>1292</v>
      </c>
      <c r="K65" s="79">
        <v>28.558497200000001</v>
      </c>
      <c r="L65" s="79">
        <v>0</v>
      </c>
      <c r="M65" s="79">
        <v>0.13</v>
      </c>
      <c r="N65" s="79">
        <v>0.02</v>
      </c>
    </row>
    <row r="66" spans="2:14">
      <c r="B66" t="s">
        <v>1065</v>
      </c>
      <c r="C66" t="s">
        <v>1066</v>
      </c>
      <c r="D66" t="s">
        <v>106</v>
      </c>
      <c r="E66" s="16"/>
      <c r="F66" t="s">
        <v>1067</v>
      </c>
      <c r="G66" t="s">
        <v>1064</v>
      </c>
      <c r="H66" t="s">
        <v>108</v>
      </c>
      <c r="I66" s="79">
        <v>673.76</v>
      </c>
      <c r="J66" s="79">
        <v>788.1</v>
      </c>
      <c r="K66" s="79">
        <v>5.3099025600000003</v>
      </c>
      <c r="L66" s="79">
        <v>0</v>
      </c>
      <c r="M66" s="79">
        <v>0.02</v>
      </c>
      <c r="N66" s="79">
        <v>0</v>
      </c>
    </row>
    <row r="67" spans="2:14">
      <c r="B67" t="s">
        <v>1068</v>
      </c>
      <c r="C67" t="s">
        <v>1069</v>
      </c>
      <c r="D67" t="s">
        <v>106</v>
      </c>
      <c r="E67" s="16"/>
      <c r="F67" t="s">
        <v>1070</v>
      </c>
      <c r="G67" t="s">
        <v>330</v>
      </c>
      <c r="H67" t="s">
        <v>108</v>
      </c>
      <c r="I67" s="79">
        <v>512.27</v>
      </c>
      <c r="J67" s="79">
        <v>5052</v>
      </c>
      <c r="K67" s="79">
        <v>25.879880400000001</v>
      </c>
      <c r="L67" s="79">
        <v>0</v>
      </c>
      <c r="M67" s="79">
        <v>0.12</v>
      </c>
      <c r="N67" s="79">
        <v>0.02</v>
      </c>
    </row>
    <row r="68" spans="2:14">
      <c r="B68" t="s">
        <v>1071</v>
      </c>
      <c r="C68" t="s">
        <v>1072</v>
      </c>
      <c r="D68" t="s">
        <v>106</v>
      </c>
      <c r="E68" s="16"/>
      <c r="F68" t="s">
        <v>345</v>
      </c>
      <c r="G68" t="s">
        <v>330</v>
      </c>
      <c r="H68" t="s">
        <v>108</v>
      </c>
      <c r="I68" s="79">
        <v>7598.71</v>
      </c>
      <c r="J68" s="79">
        <v>4272</v>
      </c>
      <c r="K68" s="79">
        <v>324.6168912</v>
      </c>
      <c r="L68" s="79">
        <v>0.01</v>
      </c>
      <c r="M68" s="79">
        <v>1.49</v>
      </c>
      <c r="N68" s="79">
        <v>0.26</v>
      </c>
    </row>
    <row r="69" spans="2:14">
      <c r="B69" t="s">
        <v>1073</v>
      </c>
      <c r="C69" t="s">
        <v>1074</v>
      </c>
      <c r="D69" t="s">
        <v>106</v>
      </c>
      <c r="E69" s="16"/>
      <c r="F69" t="s">
        <v>521</v>
      </c>
      <c r="G69" t="s">
        <v>330</v>
      </c>
      <c r="H69" t="s">
        <v>108</v>
      </c>
      <c r="I69" s="79">
        <v>2.25</v>
      </c>
      <c r="J69" s="79">
        <v>8415</v>
      </c>
      <c r="K69" s="79">
        <v>0.18933749999999999</v>
      </c>
      <c r="L69" s="79">
        <v>0</v>
      </c>
      <c r="M69" s="79">
        <v>0</v>
      </c>
      <c r="N69" s="79">
        <v>0</v>
      </c>
    </row>
    <row r="70" spans="2:14">
      <c r="B70" t="s">
        <v>1075</v>
      </c>
      <c r="C70" t="s">
        <v>1076</v>
      </c>
      <c r="D70" t="s">
        <v>106</v>
      </c>
      <c r="E70" s="16"/>
      <c r="F70" t="s">
        <v>401</v>
      </c>
      <c r="G70" t="s">
        <v>330</v>
      </c>
      <c r="H70" t="s">
        <v>108</v>
      </c>
      <c r="I70" s="79">
        <v>4100.66</v>
      </c>
      <c r="J70" s="79">
        <v>1673</v>
      </c>
      <c r="K70" s="79">
        <v>68.604041800000005</v>
      </c>
      <c r="L70" s="79">
        <v>0</v>
      </c>
      <c r="M70" s="79">
        <v>0.31</v>
      </c>
      <c r="N70" s="79">
        <v>0.05</v>
      </c>
    </row>
    <row r="71" spans="2:14">
      <c r="B71" t="s">
        <v>1077</v>
      </c>
      <c r="C71" t="s">
        <v>1078</v>
      </c>
      <c r="D71" t="s">
        <v>106</v>
      </c>
      <c r="E71" s="16"/>
      <c r="F71" t="s">
        <v>572</v>
      </c>
      <c r="G71" t="s">
        <v>330</v>
      </c>
      <c r="H71" t="s">
        <v>108</v>
      </c>
      <c r="I71" s="79">
        <v>512.09</v>
      </c>
      <c r="J71" s="79">
        <v>6290</v>
      </c>
      <c r="K71" s="79">
        <v>32.210461000000002</v>
      </c>
      <c r="L71" s="79">
        <v>0</v>
      </c>
      <c r="M71" s="79">
        <v>0.15</v>
      </c>
      <c r="N71" s="79">
        <v>0.03</v>
      </c>
    </row>
    <row r="72" spans="2:14">
      <c r="B72" t="s">
        <v>1079</v>
      </c>
      <c r="C72" t="s">
        <v>1080</v>
      </c>
      <c r="D72" t="s">
        <v>106</v>
      </c>
      <c r="E72" s="16"/>
      <c r="F72" t="s">
        <v>1081</v>
      </c>
      <c r="G72" t="s">
        <v>330</v>
      </c>
      <c r="H72" t="s">
        <v>108</v>
      </c>
      <c r="I72" s="79">
        <v>928.13</v>
      </c>
      <c r="J72" s="79">
        <v>1445</v>
      </c>
      <c r="K72" s="79">
        <v>13.411478499999999</v>
      </c>
      <c r="L72" s="79">
        <v>0</v>
      </c>
      <c r="M72" s="79">
        <v>0.06</v>
      </c>
      <c r="N72" s="79">
        <v>0.01</v>
      </c>
    </row>
    <row r="73" spans="2:14">
      <c r="B73" t="s">
        <v>1082</v>
      </c>
      <c r="C73" t="s">
        <v>1083</v>
      </c>
      <c r="D73" t="s">
        <v>106</v>
      </c>
      <c r="E73" s="16"/>
      <c r="F73" t="s">
        <v>1081</v>
      </c>
      <c r="G73" t="s">
        <v>330</v>
      </c>
      <c r="H73" t="s">
        <v>108</v>
      </c>
      <c r="I73" s="79">
        <v>2817.45</v>
      </c>
      <c r="J73" s="79">
        <v>1433.8143659647978</v>
      </c>
      <c r="K73" s="79">
        <v>40.3970028538752</v>
      </c>
      <c r="L73" s="79">
        <v>0</v>
      </c>
      <c r="M73" s="79">
        <v>0.19</v>
      </c>
      <c r="N73" s="79">
        <v>0.03</v>
      </c>
    </row>
    <row r="74" spans="2:14">
      <c r="B74" t="s">
        <v>1084</v>
      </c>
      <c r="C74" t="s">
        <v>1085</v>
      </c>
      <c r="D74" t="s">
        <v>106</v>
      </c>
      <c r="E74" s="16"/>
      <c r="F74" t="s">
        <v>472</v>
      </c>
      <c r="G74" t="s">
        <v>330</v>
      </c>
      <c r="H74" t="s">
        <v>108</v>
      </c>
      <c r="I74" s="79">
        <v>444.83</v>
      </c>
      <c r="J74" s="79">
        <v>25690</v>
      </c>
      <c r="K74" s="79">
        <v>114.276827</v>
      </c>
      <c r="L74" s="79">
        <v>0</v>
      </c>
      <c r="M74" s="79">
        <v>0.52</v>
      </c>
      <c r="N74" s="79">
        <v>0.09</v>
      </c>
    </row>
    <row r="75" spans="2:14">
      <c r="B75" t="s">
        <v>1086</v>
      </c>
      <c r="C75" t="s">
        <v>1087</v>
      </c>
      <c r="D75" t="s">
        <v>106</v>
      </c>
      <c r="E75" s="16"/>
      <c r="F75" t="s">
        <v>1088</v>
      </c>
      <c r="G75" t="s">
        <v>330</v>
      </c>
      <c r="H75" t="s">
        <v>108</v>
      </c>
      <c r="I75" s="79">
        <v>252.64</v>
      </c>
      <c r="J75" s="79">
        <v>33960</v>
      </c>
      <c r="K75" s="79">
        <v>85.796543999999997</v>
      </c>
      <c r="L75" s="79">
        <v>0</v>
      </c>
      <c r="M75" s="79">
        <v>0.39</v>
      </c>
      <c r="N75" s="79">
        <v>7.0000000000000007E-2</v>
      </c>
    </row>
    <row r="76" spans="2:14">
      <c r="B76" t="s">
        <v>1089</v>
      </c>
      <c r="C76" t="s">
        <v>1090</v>
      </c>
      <c r="D76" t="s">
        <v>106</v>
      </c>
      <c r="E76" s="16"/>
      <c r="F76" t="s">
        <v>369</v>
      </c>
      <c r="G76" t="s">
        <v>330</v>
      </c>
      <c r="H76" t="s">
        <v>108</v>
      </c>
      <c r="I76" s="79">
        <v>146.41999999999999</v>
      </c>
      <c r="J76" s="79">
        <v>8451</v>
      </c>
      <c r="K76" s="79">
        <v>12.3739542</v>
      </c>
      <c r="L76" s="79">
        <v>0</v>
      </c>
      <c r="M76" s="79">
        <v>0.06</v>
      </c>
      <c r="N76" s="79">
        <v>0.01</v>
      </c>
    </row>
    <row r="77" spans="2:14">
      <c r="B77" t="s">
        <v>1091</v>
      </c>
      <c r="C77" t="s">
        <v>1092</v>
      </c>
      <c r="D77" t="s">
        <v>106</v>
      </c>
      <c r="E77" s="16"/>
      <c r="F77" t="s">
        <v>483</v>
      </c>
      <c r="G77" t="s">
        <v>330</v>
      </c>
      <c r="H77" t="s">
        <v>108</v>
      </c>
      <c r="I77" s="79">
        <v>59.47</v>
      </c>
      <c r="J77" s="79">
        <v>36710</v>
      </c>
      <c r="K77" s="79">
        <v>21.831437000000001</v>
      </c>
      <c r="L77" s="79">
        <v>0</v>
      </c>
      <c r="M77" s="79">
        <v>0.1</v>
      </c>
      <c r="N77" s="79">
        <v>0.02</v>
      </c>
    </row>
    <row r="78" spans="2:14">
      <c r="B78" t="s">
        <v>1093</v>
      </c>
      <c r="C78" t="s">
        <v>1094</v>
      </c>
      <c r="D78" t="s">
        <v>106</v>
      </c>
      <c r="E78" s="16"/>
      <c r="F78" t="s">
        <v>1095</v>
      </c>
      <c r="G78" t="s">
        <v>330</v>
      </c>
      <c r="H78" t="s">
        <v>108</v>
      </c>
      <c r="I78" s="79">
        <v>9844.7199999999993</v>
      </c>
      <c r="J78" s="79">
        <v>861.7</v>
      </c>
      <c r="K78" s="79">
        <v>84.831952240000007</v>
      </c>
      <c r="L78" s="79">
        <v>0</v>
      </c>
      <c r="M78" s="79">
        <v>0.39</v>
      </c>
      <c r="N78" s="79">
        <v>7.0000000000000007E-2</v>
      </c>
    </row>
    <row r="79" spans="2:14">
      <c r="B79" t="s">
        <v>1096</v>
      </c>
      <c r="C79" t="s">
        <v>1097</v>
      </c>
      <c r="D79" t="s">
        <v>106</v>
      </c>
      <c r="E79" s="16"/>
      <c r="F79" t="s">
        <v>1098</v>
      </c>
      <c r="G79" t="s">
        <v>330</v>
      </c>
      <c r="H79" t="s">
        <v>108</v>
      </c>
      <c r="I79" s="79">
        <v>777.86</v>
      </c>
      <c r="J79" s="79">
        <v>7079</v>
      </c>
      <c r="K79" s="79">
        <v>55.064709399999998</v>
      </c>
      <c r="L79" s="79">
        <v>0</v>
      </c>
      <c r="M79" s="79">
        <v>0.25</v>
      </c>
      <c r="N79" s="79">
        <v>0.04</v>
      </c>
    </row>
    <row r="80" spans="2:14">
      <c r="B80" t="s">
        <v>1099</v>
      </c>
      <c r="C80" t="s">
        <v>1100</v>
      </c>
      <c r="D80" t="s">
        <v>106</v>
      </c>
      <c r="E80" s="16"/>
      <c r="F80" t="s">
        <v>491</v>
      </c>
      <c r="G80" t="s">
        <v>330</v>
      </c>
      <c r="H80" t="s">
        <v>108</v>
      </c>
      <c r="I80" s="79">
        <v>183.57</v>
      </c>
      <c r="J80" s="79">
        <v>31470</v>
      </c>
      <c r="K80" s="79">
        <v>57.769478999999997</v>
      </c>
      <c r="L80" s="79">
        <v>0</v>
      </c>
      <c r="M80" s="79">
        <v>0.27</v>
      </c>
      <c r="N80" s="79">
        <v>0.05</v>
      </c>
    </row>
    <row r="81" spans="2:14">
      <c r="B81" t="s">
        <v>1101</v>
      </c>
      <c r="C81" t="s">
        <v>1102</v>
      </c>
      <c r="D81" t="s">
        <v>106</v>
      </c>
      <c r="E81" s="16"/>
      <c r="F81" t="s">
        <v>1103</v>
      </c>
      <c r="G81" t="s">
        <v>330</v>
      </c>
      <c r="H81" t="s">
        <v>108</v>
      </c>
      <c r="I81" s="79">
        <v>1989.64</v>
      </c>
      <c r="J81" s="79">
        <v>2163.4296902446977</v>
      </c>
      <c r="K81" s="79">
        <v>43.0444624889846</v>
      </c>
      <c r="L81" s="79">
        <v>0</v>
      </c>
      <c r="M81" s="79">
        <v>0.2</v>
      </c>
      <c r="N81" s="79">
        <v>0.03</v>
      </c>
    </row>
    <row r="82" spans="2:14">
      <c r="B82" t="s">
        <v>1104</v>
      </c>
      <c r="C82" t="s">
        <v>1105</v>
      </c>
      <c r="D82" t="s">
        <v>106</v>
      </c>
      <c r="E82" s="16"/>
      <c r="F82" t="s">
        <v>1103</v>
      </c>
      <c r="G82" t="s">
        <v>330</v>
      </c>
      <c r="H82" t="s">
        <v>108</v>
      </c>
      <c r="I82" s="79">
        <v>4185.05</v>
      </c>
      <c r="J82" s="79">
        <v>2186</v>
      </c>
      <c r="K82" s="79">
        <v>91.485192999999995</v>
      </c>
      <c r="L82" s="79">
        <v>0.01</v>
      </c>
      <c r="M82" s="79">
        <v>0.42</v>
      </c>
      <c r="N82" s="79">
        <v>7.0000000000000007E-2</v>
      </c>
    </row>
    <row r="83" spans="2:14">
      <c r="B83" t="s">
        <v>1106</v>
      </c>
      <c r="C83" t="s">
        <v>1107</v>
      </c>
      <c r="D83" t="s">
        <v>106</v>
      </c>
      <c r="E83" s="16"/>
      <c r="F83" t="s">
        <v>550</v>
      </c>
      <c r="G83" t="s">
        <v>330</v>
      </c>
      <c r="H83" t="s">
        <v>108</v>
      </c>
      <c r="I83" s="79">
        <v>1268.1300000000001</v>
      </c>
      <c r="J83" s="79">
        <v>15240</v>
      </c>
      <c r="K83" s="79">
        <v>193.263012</v>
      </c>
      <c r="L83" s="79">
        <v>0.01</v>
      </c>
      <c r="M83" s="79">
        <v>0.89</v>
      </c>
      <c r="N83" s="79">
        <v>0.15</v>
      </c>
    </row>
    <row r="84" spans="2:14">
      <c r="B84" t="s">
        <v>1108</v>
      </c>
      <c r="C84" t="s">
        <v>1109</v>
      </c>
      <c r="D84" t="s">
        <v>106</v>
      </c>
      <c r="E84" s="16"/>
      <c r="F84" t="s">
        <v>457</v>
      </c>
      <c r="G84" t="s">
        <v>330</v>
      </c>
      <c r="H84" t="s">
        <v>108</v>
      </c>
      <c r="I84" s="79">
        <v>8568.3700000000008</v>
      </c>
      <c r="J84" s="79">
        <v>1159</v>
      </c>
      <c r="K84" s="79">
        <v>99.307408300000006</v>
      </c>
      <c r="L84" s="79">
        <v>0.01</v>
      </c>
      <c r="M84" s="79">
        <v>0.46</v>
      </c>
      <c r="N84" s="79">
        <v>0.08</v>
      </c>
    </row>
    <row r="85" spans="2:14">
      <c r="B85" t="s">
        <v>1110</v>
      </c>
      <c r="C85" t="s">
        <v>1111</v>
      </c>
      <c r="D85" t="s">
        <v>106</v>
      </c>
      <c r="E85" s="16"/>
      <c r="F85" t="s">
        <v>555</v>
      </c>
      <c r="G85" t="s">
        <v>330</v>
      </c>
      <c r="H85" t="s">
        <v>108</v>
      </c>
      <c r="I85" s="79">
        <v>7767.9</v>
      </c>
      <c r="J85" s="79">
        <v>685.1</v>
      </c>
      <c r="K85" s="79">
        <v>53.217882899999999</v>
      </c>
      <c r="L85" s="79">
        <v>0</v>
      </c>
      <c r="M85" s="79">
        <v>0.24</v>
      </c>
      <c r="N85" s="79">
        <v>0.04</v>
      </c>
    </row>
    <row r="86" spans="2:14">
      <c r="B86" t="s">
        <v>1112</v>
      </c>
      <c r="C86" t="s">
        <v>1113</v>
      </c>
      <c r="D86" t="s">
        <v>106</v>
      </c>
      <c r="E86" s="16"/>
      <c r="F86" t="s">
        <v>1114</v>
      </c>
      <c r="G86" t="s">
        <v>734</v>
      </c>
      <c r="H86" t="s">
        <v>108</v>
      </c>
      <c r="I86" s="79">
        <v>687.06</v>
      </c>
      <c r="J86" s="79">
        <v>14600</v>
      </c>
      <c r="K86" s="79">
        <v>100.31076</v>
      </c>
      <c r="L86" s="79">
        <v>0</v>
      </c>
      <c r="M86" s="79">
        <v>0.46</v>
      </c>
      <c r="N86" s="79">
        <v>0.08</v>
      </c>
    </row>
    <row r="87" spans="2:14">
      <c r="B87" t="s">
        <v>1115</v>
      </c>
      <c r="C87" t="s">
        <v>1116</v>
      </c>
      <c r="D87" t="s">
        <v>106</v>
      </c>
      <c r="E87" s="16"/>
      <c r="F87" t="s">
        <v>488</v>
      </c>
      <c r="G87" t="s">
        <v>134</v>
      </c>
      <c r="H87" t="s">
        <v>108</v>
      </c>
      <c r="I87" s="79">
        <v>1924.53</v>
      </c>
      <c r="J87" s="79">
        <v>1494</v>
      </c>
      <c r="K87" s="79">
        <v>28.752478199999999</v>
      </c>
      <c r="L87" s="79">
        <v>0</v>
      </c>
      <c r="M87" s="79">
        <v>0.13</v>
      </c>
      <c r="N87" s="79">
        <v>0.02</v>
      </c>
    </row>
    <row r="88" spans="2:14">
      <c r="B88" t="s">
        <v>1117</v>
      </c>
      <c r="C88" t="s">
        <v>1118</v>
      </c>
      <c r="D88" t="s">
        <v>106</v>
      </c>
      <c r="E88" s="16"/>
      <c r="F88" t="s">
        <v>1119</v>
      </c>
      <c r="G88" t="s">
        <v>135</v>
      </c>
      <c r="H88" t="s">
        <v>108</v>
      </c>
      <c r="I88" s="79">
        <v>181.33</v>
      </c>
      <c r="J88" s="79">
        <v>3161</v>
      </c>
      <c r="K88" s="79">
        <v>5.7318413000000001</v>
      </c>
      <c r="L88" s="79">
        <v>0</v>
      </c>
      <c r="M88" s="79">
        <v>0.03</v>
      </c>
      <c r="N88" s="79">
        <v>0</v>
      </c>
    </row>
    <row r="89" spans="2:14">
      <c r="B89" t="s">
        <v>1120</v>
      </c>
      <c r="C89" t="s">
        <v>1121</v>
      </c>
      <c r="D89" t="s">
        <v>106</v>
      </c>
      <c r="E89" s="16"/>
      <c r="F89" t="s">
        <v>1122</v>
      </c>
      <c r="G89" t="s">
        <v>135</v>
      </c>
      <c r="H89" t="s">
        <v>108</v>
      </c>
      <c r="I89" s="79">
        <v>980.67</v>
      </c>
      <c r="J89" s="79">
        <v>2680</v>
      </c>
      <c r="K89" s="79">
        <v>26.281956000000001</v>
      </c>
      <c r="L89" s="79">
        <v>0</v>
      </c>
      <c r="M89" s="79">
        <v>0.12</v>
      </c>
      <c r="N89" s="79">
        <v>0.02</v>
      </c>
    </row>
    <row r="90" spans="2:14">
      <c r="B90" t="s">
        <v>1123</v>
      </c>
      <c r="C90" t="s">
        <v>1124</v>
      </c>
      <c r="D90" t="s">
        <v>106</v>
      </c>
      <c r="E90" s="16"/>
      <c r="F90" t="s">
        <v>1125</v>
      </c>
      <c r="G90" t="s">
        <v>135</v>
      </c>
      <c r="H90" t="s">
        <v>108</v>
      </c>
      <c r="I90" s="79">
        <v>1063.6199999999999</v>
      </c>
      <c r="J90" s="79">
        <v>4881</v>
      </c>
      <c r="K90" s="79">
        <v>51.915292200000003</v>
      </c>
      <c r="L90" s="79">
        <v>0</v>
      </c>
      <c r="M90" s="79">
        <v>0.24</v>
      </c>
      <c r="N90" s="79">
        <v>0.04</v>
      </c>
    </row>
    <row r="91" spans="2:14">
      <c r="B91" t="s">
        <v>1126</v>
      </c>
      <c r="C91" t="s">
        <v>1127</v>
      </c>
      <c r="D91" t="s">
        <v>106</v>
      </c>
      <c r="E91" s="16"/>
      <c r="F91" t="s">
        <v>1128</v>
      </c>
      <c r="G91" t="s">
        <v>138</v>
      </c>
      <c r="H91" t="s">
        <v>108</v>
      </c>
      <c r="I91" s="79">
        <v>749.99</v>
      </c>
      <c r="J91" s="79">
        <v>4962</v>
      </c>
      <c r="K91" s="79">
        <v>37.214503800000003</v>
      </c>
      <c r="L91" s="79">
        <v>0</v>
      </c>
      <c r="M91" s="79">
        <v>0.17</v>
      </c>
      <c r="N91" s="79">
        <v>0.03</v>
      </c>
    </row>
    <row r="92" spans="2:14">
      <c r="B92" t="s">
        <v>1129</v>
      </c>
      <c r="C92" t="s">
        <v>1130</v>
      </c>
      <c r="D92" t="s">
        <v>106</v>
      </c>
      <c r="E92" s="16"/>
      <c r="F92" t="s">
        <v>1131</v>
      </c>
      <c r="G92" t="s">
        <v>138</v>
      </c>
      <c r="H92" t="s">
        <v>108</v>
      </c>
      <c r="I92" s="79">
        <v>1402.81</v>
      </c>
      <c r="J92" s="79">
        <v>8790</v>
      </c>
      <c r="K92" s="79">
        <v>123.306999</v>
      </c>
      <c r="L92" s="79">
        <v>0</v>
      </c>
      <c r="M92" s="79">
        <v>0.56999999999999995</v>
      </c>
      <c r="N92" s="79">
        <v>0.1</v>
      </c>
    </row>
    <row r="93" spans="2:14">
      <c r="B93" t="s">
        <v>1132</v>
      </c>
      <c r="C93" t="s">
        <v>1133</v>
      </c>
      <c r="D93" t="s">
        <v>106</v>
      </c>
      <c r="E93" s="16"/>
      <c r="F93" t="s">
        <v>637</v>
      </c>
      <c r="G93" t="s">
        <v>138</v>
      </c>
      <c r="H93" t="s">
        <v>108</v>
      </c>
      <c r="I93" s="79">
        <v>876.78</v>
      </c>
      <c r="J93" s="79">
        <v>2694</v>
      </c>
      <c r="K93" s="79">
        <v>23.6204532</v>
      </c>
      <c r="L93" s="79">
        <v>0</v>
      </c>
      <c r="M93" s="79">
        <v>0.11</v>
      </c>
      <c r="N93" s="79">
        <v>0.02</v>
      </c>
    </row>
    <row r="94" spans="2:14">
      <c r="B94" t="s">
        <v>1134</v>
      </c>
      <c r="C94" t="s">
        <v>1135</v>
      </c>
      <c r="D94" t="s">
        <v>106</v>
      </c>
      <c r="E94" s="16"/>
      <c r="F94" t="s">
        <v>494</v>
      </c>
      <c r="G94" t="s">
        <v>138</v>
      </c>
      <c r="H94" t="s">
        <v>108</v>
      </c>
      <c r="I94" s="79">
        <v>3651.62</v>
      </c>
      <c r="J94" s="79">
        <v>2800</v>
      </c>
      <c r="K94" s="79">
        <v>102.24536000000001</v>
      </c>
      <c r="L94" s="79">
        <v>0</v>
      </c>
      <c r="M94" s="79">
        <v>0.47</v>
      </c>
      <c r="N94" s="79">
        <v>0.08</v>
      </c>
    </row>
    <row r="95" spans="2:14">
      <c r="B95" t="s">
        <v>1136</v>
      </c>
      <c r="C95" t="s">
        <v>1137</v>
      </c>
      <c r="D95" t="s">
        <v>106</v>
      </c>
      <c r="E95" s="16"/>
      <c r="F95" t="s">
        <v>503</v>
      </c>
      <c r="G95" t="s">
        <v>138</v>
      </c>
      <c r="H95" t="s">
        <v>108</v>
      </c>
      <c r="I95" s="79">
        <v>7111.59</v>
      </c>
      <c r="J95" s="79">
        <v>1714</v>
      </c>
      <c r="K95" s="79">
        <v>121.89265260000001</v>
      </c>
      <c r="L95" s="79">
        <v>0</v>
      </c>
      <c r="M95" s="79">
        <v>0.56000000000000005</v>
      </c>
      <c r="N95" s="79">
        <v>0.1</v>
      </c>
    </row>
    <row r="96" spans="2:14">
      <c r="B96" s="80" t="s">
        <v>1138</v>
      </c>
      <c r="E96" s="16"/>
      <c r="F96" s="16"/>
      <c r="G96" s="16"/>
      <c r="I96" s="81">
        <v>91098</v>
      </c>
      <c r="K96" s="81">
        <v>1128.47087717</v>
      </c>
      <c r="M96" s="81">
        <v>5.18</v>
      </c>
      <c r="N96" s="81">
        <v>0.9</v>
      </c>
    </row>
    <row r="97" spans="2:14">
      <c r="B97" t="s">
        <v>1139</v>
      </c>
      <c r="C97" t="s">
        <v>1140</v>
      </c>
      <c r="D97" t="s">
        <v>106</v>
      </c>
      <c r="E97" s="16"/>
      <c r="F97" t="s">
        <v>1141</v>
      </c>
      <c r="G97" t="s">
        <v>107</v>
      </c>
      <c r="H97" t="s">
        <v>108</v>
      </c>
      <c r="I97" s="79">
        <v>91.55</v>
      </c>
      <c r="J97" s="79">
        <v>9711</v>
      </c>
      <c r="K97" s="79">
        <v>8.8904204999999994</v>
      </c>
      <c r="L97" s="79">
        <v>0</v>
      </c>
      <c r="M97" s="79">
        <v>0.04</v>
      </c>
      <c r="N97" s="79">
        <v>0.01</v>
      </c>
    </row>
    <row r="98" spans="2:14">
      <c r="B98" t="s">
        <v>1142</v>
      </c>
      <c r="C98" t="s">
        <v>1143</v>
      </c>
      <c r="D98" t="s">
        <v>106</v>
      </c>
      <c r="E98" s="16"/>
      <c r="F98" t="s">
        <v>1144</v>
      </c>
      <c r="G98" t="s">
        <v>1145</v>
      </c>
      <c r="H98" t="s">
        <v>108</v>
      </c>
      <c r="I98" s="79">
        <v>95.25</v>
      </c>
      <c r="J98" s="79">
        <v>4661</v>
      </c>
      <c r="K98" s="79">
        <v>4.4396025000000003</v>
      </c>
      <c r="L98" s="79">
        <v>0</v>
      </c>
      <c r="M98" s="79">
        <v>0.02</v>
      </c>
      <c r="N98" s="79">
        <v>0</v>
      </c>
    </row>
    <row r="99" spans="2:14">
      <c r="B99" t="s">
        <v>1146</v>
      </c>
      <c r="C99" t="s">
        <v>1147</v>
      </c>
      <c r="D99" t="s">
        <v>106</v>
      </c>
      <c r="E99" s="16"/>
      <c r="F99" t="s">
        <v>1148</v>
      </c>
      <c r="G99" t="s">
        <v>1145</v>
      </c>
      <c r="H99" t="s">
        <v>108</v>
      </c>
      <c r="I99" s="79">
        <v>189.48</v>
      </c>
      <c r="J99" s="79">
        <v>3778</v>
      </c>
      <c r="K99" s="79">
        <v>7.1585543999999999</v>
      </c>
      <c r="L99" s="79">
        <v>0</v>
      </c>
      <c r="M99" s="79">
        <v>0.03</v>
      </c>
      <c r="N99" s="79">
        <v>0.01</v>
      </c>
    </row>
    <row r="100" spans="2:14">
      <c r="B100" t="s">
        <v>1149</v>
      </c>
      <c r="C100" t="s">
        <v>1150</v>
      </c>
      <c r="D100" t="s">
        <v>106</v>
      </c>
      <c r="E100" s="16"/>
      <c r="F100" t="s">
        <v>1151</v>
      </c>
      <c r="G100" t="s">
        <v>1145</v>
      </c>
      <c r="H100" t="s">
        <v>108</v>
      </c>
      <c r="I100" s="79">
        <v>184.39</v>
      </c>
      <c r="J100" s="79">
        <v>568.4</v>
      </c>
      <c r="K100" s="79">
        <v>1.0480727599999999</v>
      </c>
      <c r="L100" s="79">
        <v>0</v>
      </c>
      <c r="M100" s="79">
        <v>0</v>
      </c>
      <c r="N100" s="79">
        <v>0</v>
      </c>
    </row>
    <row r="101" spans="2:14">
      <c r="B101" t="s">
        <v>1152</v>
      </c>
      <c r="C101" t="s">
        <v>1153</v>
      </c>
      <c r="D101" t="s">
        <v>106</v>
      </c>
      <c r="E101" s="16"/>
      <c r="F101" t="s">
        <v>1154</v>
      </c>
      <c r="G101" t="s">
        <v>991</v>
      </c>
      <c r="H101" t="s">
        <v>108</v>
      </c>
      <c r="I101" s="79">
        <v>2263.1799999999998</v>
      </c>
      <c r="J101" s="79">
        <v>600.4</v>
      </c>
      <c r="K101" s="79">
        <v>13.588132720000001</v>
      </c>
      <c r="L101" s="79">
        <v>0</v>
      </c>
      <c r="M101" s="79">
        <v>0.06</v>
      </c>
      <c r="N101" s="79">
        <v>0.01</v>
      </c>
    </row>
    <row r="102" spans="2:14">
      <c r="B102" t="s">
        <v>1155</v>
      </c>
      <c r="C102" t="s">
        <v>1156</v>
      </c>
      <c r="D102" t="s">
        <v>106</v>
      </c>
      <c r="E102" s="16"/>
      <c r="F102" t="s">
        <v>1157</v>
      </c>
      <c r="G102" t="s">
        <v>991</v>
      </c>
      <c r="H102" t="s">
        <v>108</v>
      </c>
      <c r="I102" s="79">
        <v>551.20000000000005</v>
      </c>
      <c r="J102" s="79">
        <v>214.1</v>
      </c>
      <c r="K102" s="79">
        <v>1.1801192</v>
      </c>
      <c r="L102" s="79">
        <v>0</v>
      </c>
      <c r="M102" s="79">
        <v>0.01</v>
      </c>
      <c r="N102" s="79">
        <v>0</v>
      </c>
    </row>
    <row r="103" spans="2:14">
      <c r="B103" t="s">
        <v>1158</v>
      </c>
      <c r="C103" t="s">
        <v>1159</v>
      </c>
      <c r="D103" t="s">
        <v>106</v>
      </c>
      <c r="E103" s="16"/>
      <c r="F103" t="s">
        <v>1160</v>
      </c>
      <c r="G103" t="s">
        <v>991</v>
      </c>
      <c r="H103" t="s">
        <v>108</v>
      </c>
      <c r="I103" s="79">
        <v>262.94</v>
      </c>
      <c r="J103" s="79">
        <v>1927</v>
      </c>
      <c r="K103" s="79">
        <v>5.0668537999999996</v>
      </c>
      <c r="L103" s="79">
        <v>0</v>
      </c>
      <c r="M103" s="79">
        <v>0.02</v>
      </c>
      <c r="N103" s="79">
        <v>0</v>
      </c>
    </row>
    <row r="104" spans="2:14">
      <c r="B104" t="s">
        <v>1161</v>
      </c>
      <c r="C104" t="s">
        <v>1162</v>
      </c>
      <c r="D104" t="s">
        <v>106</v>
      </c>
      <c r="E104" s="16"/>
      <c r="F104" t="s">
        <v>1163</v>
      </c>
      <c r="G104" t="s">
        <v>991</v>
      </c>
      <c r="H104" t="s">
        <v>108</v>
      </c>
      <c r="I104" s="79">
        <v>3013.78</v>
      </c>
      <c r="J104" s="79">
        <v>552.1</v>
      </c>
      <c r="K104" s="79">
        <v>16.639079379999998</v>
      </c>
      <c r="L104" s="79">
        <v>0</v>
      </c>
      <c r="M104" s="79">
        <v>0.08</v>
      </c>
      <c r="N104" s="79">
        <v>0.01</v>
      </c>
    </row>
    <row r="105" spans="2:14">
      <c r="B105" t="s">
        <v>1164</v>
      </c>
      <c r="C105" t="s">
        <v>1165</v>
      </c>
      <c r="D105" t="s">
        <v>106</v>
      </c>
      <c r="E105" s="16"/>
      <c r="F105" t="s">
        <v>1166</v>
      </c>
      <c r="G105" t="s">
        <v>295</v>
      </c>
      <c r="H105" t="s">
        <v>108</v>
      </c>
      <c r="I105" s="79">
        <v>1.59</v>
      </c>
      <c r="J105" s="79">
        <v>841700</v>
      </c>
      <c r="K105" s="79">
        <v>13.38303</v>
      </c>
      <c r="L105" s="79">
        <v>0</v>
      </c>
      <c r="M105" s="79">
        <v>0.06</v>
      </c>
      <c r="N105" s="79">
        <v>0.01</v>
      </c>
    </row>
    <row r="106" spans="2:14">
      <c r="B106" t="s">
        <v>1167</v>
      </c>
      <c r="C106" t="s">
        <v>1168</v>
      </c>
      <c r="D106" t="s">
        <v>106</v>
      </c>
      <c r="E106" s="16"/>
      <c r="F106" t="s">
        <v>1169</v>
      </c>
      <c r="G106" t="s">
        <v>295</v>
      </c>
      <c r="H106" t="s">
        <v>108</v>
      </c>
      <c r="I106" s="79">
        <v>26.21</v>
      </c>
      <c r="J106" s="79">
        <v>102000</v>
      </c>
      <c r="K106" s="79">
        <v>26.734200000000001</v>
      </c>
      <c r="L106" s="79">
        <v>0</v>
      </c>
      <c r="M106" s="79">
        <v>0.12</v>
      </c>
      <c r="N106" s="79">
        <v>0.02</v>
      </c>
    </row>
    <row r="107" spans="2:14">
      <c r="B107" t="s">
        <v>1170</v>
      </c>
      <c r="C107" t="s">
        <v>1171</v>
      </c>
      <c r="D107" t="s">
        <v>106</v>
      </c>
      <c r="E107" s="16"/>
      <c r="F107" t="s">
        <v>1172</v>
      </c>
      <c r="G107" t="s">
        <v>295</v>
      </c>
      <c r="H107" t="s">
        <v>108</v>
      </c>
      <c r="I107" s="79">
        <v>236.71</v>
      </c>
      <c r="J107" s="79">
        <v>791.9</v>
      </c>
      <c r="K107" s="79">
        <v>1.8745064899999999</v>
      </c>
      <c r="L107" s="79">
        <v>0</v>
      </c>
      <c r="M107" s="79">
        <v>0.01</v>
      </c>
      <c r="N107" s="79">
        <v>0</v>
      </c>
    </row>
    <row r="108" spans="2:14">
      <c r="B108" t="s">
        <v>1173</v>
      </c>
      <c r="C108" t="s">
        <v>1174</v>
      </c>
      <c r="D108" t="s">
        <v>106</v>
      </c>
      <c r="E108" s="16"/>
      <c r="F108" t="s">
        <v>1175</v>
      </c>
      <c r="G108" t="s">
        <v>1176</v>
      </c>
      <c r="H108" t="s">
        <v>108</v>
      </c>
      <c r="I108" s="79">
        <v>2966.92</v>
      </c>
      <c r="J108" s="79">
        <v>83</v>
      </c>
      <c r="K108" s="79">
        <v>2.4625436000000001</v>
      </c>
      <c r="L108" s="79">
        <v>0.01</v>
      </c>
      <c r="M108" s="79">
        <v>0.01</v>
      </c>
      <c r="N108" s="79">
        <v>0</v>
      </c>
    </row>
    <row r="109" spans="2:14">
      <c r="B109" t="s">
        <v>1177</v>
      </c>
      <c r="C109" t="s">
        <v>1178</v>
      </c>
      <c r="D109" t="s">
        <v>106</v>
      </c>
      <c r="E109" s="16"/>
      <c r="F109" t="s">
        <v>1179</v>
      </c>
      <c r="G109" t="s">
        <v>1176</v>
      </c>
      <c r="H109" t="s">
        <v>108</v>
      </c>
      <c r="I109" s="79">
        <v>5764.02</v>
      </c>
      <c r="J109" s="79">
        <v>11.8</v>
      </c>
      <c r="K109" s="79">
        <v>0.68015435999999996</v>
      </c>
      <c r="L109" s="79">
        <v>0.01</v>
      </c>
      <c r="M109" s="79">
        <v>0</v>
      </c>
      <c r="N109" s="79">
        <v>0</v>
      </c>
    </row>
    <row r="110" spans="2:14">
      <c r="B110" t="s">
        <v>1180</v>
      </c>
      <c r="C110" t="s">
        <v>1181</v>
      </c>
      <c r="D110" t="s">
        <v>106</v>
      </c>
      <c r="E110" s="16"/>
      <c r="F110" t="s">
        <v>1182</v>
      </c>
      <c r="G110" t="s">
        <v>938</v>
      </c>
      <c r="H110" t="s">
        <v>108</v>
      </c>
      <c r="I110" s="79">
        <v>704.88</v>
      </c>
      <c r="J110" s="79">
        <v>1712</v>
      </c>
      <c r="K110" s="79">
        <v>12.067545600000001</v>
      </c>
      <c r="L110" s="79">
        <v>0</v>
      </c>
      <c r="M110" s="79">
        <v>0.06</v>
      </c>
      <c r="N110" s="79">
        <v>0.01</v>
      </c>
    </row>
    <row r="111" spans="2:14">
      <c r="B111" t="s">
        <v>1183</v>
      </c>
      <c r="C111" t="s">
        <v>1184</v>
      </c>
      <c r="D111" t="s">
        <v>106</v>
      </c>
      <c r="E111" s="16"/>
      <c r="F111" t="s">
        <v>1185</v>
      </c>
      <c r="G111" t="s">
        <v>938</v>
      </c>
      <c r="H111" t="s">
        <v>108</v>
      </c>
      <c r="I111" s="79">
        <v>2979.62</v>
      </c>
      <c r="J111" s="79">
        <v>292.5</v>
      </c>
      <c r="K111" s="79">
        <v>8.7153884999999995</v>
      </c>
      <c r="L111" s="79">
        <v>0</v>
      </c>
      <c r="M111" s="79">
        <v>0.04</v>
      </c>
      <c r="N111" s="79">
        <v>0.01</v>
      </c>
    </row>
    <row r="112" spans="2:14">
      <c r="B112" t="s">
        <v>1186</v>
      </c>
      <c r="C112" t="s">
        <v>1187</v>
      </c>
      <c r="D112" t="s">
        <v>106</v>
      </c>
      <c r="E112" s="16"/>
      <c r="F112" t="s">
        <v>1188</v>
      </c>
      <c r="G112" t="s">
        <v>118</v>
      </c>
      <c r="H112" t="s">
        <v>108</v>
      </c>
      <c r="I112" s="79">
        <v>1250.3</v>
      </c>
      <c r="J112" s="79">
        <v>42.3</v>
      </c>
      <c r="K112" s="79">
        <v>0.52887689999999998</v>
      </c>
      <c r="L112" s="79">
        <v>0</v>
      </c>
      <c r="M112" s="79">
        <v>0</v>
      </c>
      <c r="N112" s="79">
        <v>0</v>
      </c>
    </row>
    <row r="113" spans="2:14">
      <c r="B113" t="s">
        <v>1189</v>
      </c>
      <c r="C113" t="s">
        <v>1190</v>
      </c>
      <c r="D113" t="s">
        <v>106</v>
      </c>
      <c r="E113" s="16"/>
      <c r="F113" t="s">
        <v>588</v>
      </c>
      <c r="G113" t="s">
        <v>118</v>
      </c>
      <c r="H113" t="s">
        <v>108</v>
      </c>
      <c r="I113" s="79">
        <v>1253.28</v>
      </c>
      <c r="J113" s="79">
        <v>2091</v>
      </c>
      <c r="K113" s="79">
        <v>26.206084799999999</v>
      </c>
      <c r="L113" s="79">
        <v>0</v>
      </c>
      <c r="M113" s="79">
        <v>0.12</v>
      </c>
      <c r="N113" s="79">
        <v>0.02</v>
      </c>
    </row>
    <row r="114" spans="2:14">
      <c r="B114" t="s">
        <v>1191</v>
      </c>
      <c r="C114" t="s">
        <v>1192</v>
      </c>
      <c r="D114" t="s">
        <v>106</v>
      </c>
      <c r="E114" s="16"/>
      <c r="F114" t="s">
        <v>1193</v>
      </c>
      <c r="G114" t="s">
        <v>118</v>
      </c>
      <c r="H114" t="s">
        <v>108</v>
      </c>
      <c r="I114" s="79">
        <v>380.4</v>
      </c>
      <c r="J114" s="79">
        <v>2278</v>
      </c>
      <c r="K114" s="79">
        <v>8.6655119999999997</v>
      </c>
      <c r="L114" s="79">
        <v>0</v>
      </c>
      <c r="M114" s="79">
        <v>0.04</v>
      </c>
      <c r="N114" s="79">
        <v>0.01</v>
      </c>
    </row>
    <row r="115" spans="2:14">
      <c r="B115" t="s">
        <v>1194</v>
      </c>
      <c r="C115" t="s">
        <v>1195</v>
      </c>
      <c r="D115" t="s">
        <v>106</v>
      </c>
      <c r="E115" s="16"/>
      <c r="F115" t="s">
        <v>1196</v>
      </c>
      <c r="G115" t="s">
        <v>118</v>
      </c>
      <c r="H115" t="s">
        <v>108</v>
      </c>
      <c r="I115" s="79">
        <v>619.91999999999996</v>
      </c>
      <c r="J115" s="79">
        <v>1157</v>
      </c>
      <c r="K115" s="79">
        <v>7.1724743999999996</v>
      </c>
      <c r="L115" s="79">
        <v>0</v>
      </c>
      <c r="M115" s="79">
        <v>0.03</v>
      </c>
      <c r="N115" s="79">
        <v>0.01</v>
      </c>
    </row>
    <row r="116" spans="2:14">
      <c r="B116" t="s">
        <v>1197</v>
      </c>
      <c r="C116" t="s">
        <v>1198</v>
      </c>
      <c r="D116" t="s">
        <v>106</v>
      </c>
      <c r="E116" s="16"/>
      <c r="F116" t="s">
        <v>1199</v>
      </c>
      <c r="G116" t="s">
        <v>634</v>
      </c>
      <c r="H116" t="s">
        <v>108</v>
      </c>
      <c r="I116" s="79">
        <v>118.52</v>
      </c>
      <c r="J116" s="79">
        <v>6320</v>
      </c>
      <c r="K116" s="79">
        <v>7.4904640000000002</v>
      </c>
      <c r="L116" s="79">
        <v>0</v>
      </c>
      <c r="M116" s="79">
        <v>0.03</v>
      </c>
      <c r="N116" s="79">
        <v>0.01</v>
      </c>
    </row>
    <row r="117" spans="2:14">
      <c r="B117" t="s">
        <v>1200</v>
      </c>
      <c r="C117" t="s">
        <v>1201</v>
      </c>
      <c r="D117" t="s">
        <v>106</v>
      </c>
      <c r="E117" s="16"/>
      <c r="F117" t="s">
        <v>1202</v>
      </c>
      <c r="G117" t="s">
        <v>634</v>
      </c>
      <c r="H117" t="s">
        <v>108</v>
      </c>
      <c r="I117" s="79">
        <v>32.78</v>
      </c>
      <c r="J117" s="79">
        <v>8913</v>
      </c>
      <c r="K117" s="79">
        <v>2.9216814000000002</v>
      </c>
      <c r="L117" s="79">
        <v>0</v>
      </c>
      <c r="M117" s="79">
        <v>0.01</v>
      </c>
      <c r="N117" s="79">
        <v>0</v>
      </c>
    </row>
    <row r="118" spans="2:14">
      <c r="B118" t="s">
        <v>1203</v>
      </c>
      <c r="C118" t="s">
        <v>1204</v>
      </c>
      <c r="D118" t="s">
        <v>106</v>
      </c>
      <c r="E118" s="16"/>
      <c r="F118" t="s">
        <v>1205</v>
      </c>
      <c r="G118" t="s">
        <v>1206</v>
      </c>
      <c r="H118" t="s">
        <v>108</v>
      </c>
      <c r="I118" s="79">
        <v>382.78</v>
      </c>
      <c r="J118" s="79">
        <v>412</v>
      </c>
      <c r="K118" s="79">
        <v>1.5770535999999999</v>
      </c>
      <c r="L118" s="79">
        <v>0</v>
      </c>
      <c r="M118" s="79">
        <v>0.01</v>
      </c>
      <c r="N118" s="79">
        <v>0</v>
      </c>
    </row>
    <row r="119" spans="2:14">
      <c r="B119" t="s">
        <v>1207</v>
      </c>
      <c r="C119" t="s">
        <v>1208</v>
      </c>
      <c r="D119" t="s">
        <v>106</v>
      </c>
      <c r="E119" s="16"/>
      <c r="F119" t="s">
        <v>1209</v>
      </c>
      <c r="G119" t="s">
        <v>1206</v>
      </c>
      <c r="H119" t="s">
        <v>108</v>
      </c>
      <c r="I119" s="79">
        <v>289.89999999999998</v>
      </c>
      <c r="J119" s="79">
        <v>18140</v>
      </c>
      <c r="K119" s="79">
        <v>52.587859999999999</v>
      </c>
      <c r="L119" s="79">
        <v>0.01</v>
      </c>
      <c r="M119" s="79">
        <v>0.24</v>
      </c>
      <c r="N119" s="79">
        <v>0.04</v>
      </c>
    </row>
    <row r="120" spans="2:14">
      <c r="B120" t="s">
        <v>1210</v>
      </c>
      <c r="C120" t="s">
        <v>1211</v>
      </c>
      <c r="D120" t="s">
        <v>106</v>
      </c>
      <c r="E120" s="16"/>
      <c r="F120" t="s">
        <v>1212</v>
      </c>
      <c r="G120" t="s">
        <v>1206</v>
      </c>
      <c r="H120" t="s">
        <v>108</v>
      </c>
      <c r="I120" s="79">
        <v>169.16</v>
      </c>
      <c r="J120" s="79">
        <v>2847</v>
      </c>
      <c r="K120" s="79">
        <v>4.8159852000000001</v>
      </c>
      <c r="L120" s="79">
        <v>0</v>
      </c>
      <c r="M120" s="79">
        <v>0.02</v>
      </c>
      <c r="N120" s="79">
        <v>0</v>
      </c>
    </row>
    <row r="121" spans="2:14">
      <c r="B121" t="s">
        <v>1213</v>
      </c>
      <c r="C121" t="s">
        <v>1214</v>
      </c>
      <c r="D121" t="s">
        <v>106</v>
      </c>
      <c r="E121" s="16"/>
      <c r="F121" t="s">
        <v>1215</v>
      </c>
      <c r="G121" t="s">
        <v>392</v>
      </c>
      <c r="H121" t="s">
        <v>108</v>
      </c>
      <c r="I121" s="79">
        <v>381.25</v>
      </c>
      <c r="J121" s="79">
        <v>767.5</v>
      </c>
      <c r="K121" s="79">
        <v>2.9260937500000002</v>
      </c>
      <c r="L121" s="79">
        <v>0</v>
      </c>
      <c r="M121" s="79">
        <v>0.01</v>
      </c>
      <c r="N121" s="79">
        <v>0</v>
      </c>
    </row>
    <row r="122" spans="2:14">
      <c r="B122" t="s">
        <v>1216</v>
      </c>
      <c r="C122" t="s">
        <v>1217</v>
      </c>
      <c r="D122" t="s">
        <v>106</v>
      </c>
      <c r="E122" s="16"/>
      <c r="F122" t="s">
        <v>1218</v>
      </c>
      <c r="G122" t="s">
        <v>392</v>
      </c>
      <c r="H122" t="s">
        <v>108</v>
      </c>
      <c r="I122" s="79">
        <v>544.84</v>
      </c>
      <c r="J122" s="79">
        <v>1410</v>
      </c>
      <c r="K122" s="79">
        <v>7.6822439999999999</v>
      </c>
      <c r="L122" s="79">
        <v>0</v>
      </c>
      <c r="M122" s="79">
        <v>0.04</v>
      </c>
      <c r="N122" s="79">
        <v>0.01</v>
      </c>
    </row>
    <row r="123" spans="2:14">
      <c r="B123" t="s">
        <v>1219</v>
      </c>
      <c r="C123" t="s">
        <v>1220</v>
      </c>
      <c r="D123" t="s">
        <v>106</v>
      </c>
      <c r="E123" s="16"/>
      <c r="F123" t="s">
        <v>1221</v>
      </c>
      <c r="G123" t="s">
        <v>392</v>
      </c>
      <c r="H123" t="s">
        <v>108</v>
      </c>
      <c r="I123" s="79">
        <v>396.11</v>
      </c>
      <c r="J123" s="79">
        <v>3103</v>
      </c>
      <c r="K123" s="79">
        <v>12.2912933</v>
      </c>
      <c r="L123" s="79">
        <v>0</v>
      </c>
      <c r="M123" s="79">
        <v>0.06</v>
      </c>
      <c r="N123" s="79">
        <v>0.01</v>
      </c>
    </row>
    <row r="124" spans="2:14">
      <c r="B124" t="s">
        <v>1222</v>
      </c>
      <c r="C124" t="s">
        <v>1223</v>
      </c>
      <c r="D124" t="s">
        <v>106</v>
      </c>
      <c r="E124" s="16"/>
      <c r="F124" t="s">
        <v>1224</v>
      </c>
      <c r="G124" t="s">
        <v>392</v>
      </c>
      <c r="H124" t="s">
        <v>108</v>
      </c>
      <c r="I124" s="79">
        <v>3415.1</v>
      </c>
      <c r="J124" s="79">
        <v>832</v>
      </c>
      <c r="K124" s="79">
        <v>28.413632</v>
      </c>
      <c r="L124" s="79">
        <v>0</v>
      </c>
      <c r="M124" s="79">
        <v>0.13</v>
      </c>
      <c r="N124" s="79">
        <v>0.02</v>
      </c>
    </row>
    <row r="125" spans="2:14">
      <c r="B125" t="s">
        <v>1225</v>
      </c>
      <c r="C125" t="s">
        <v>1226</v>
      </c>
      <c r="D125" t="s">
        <v>106</v>
      </c>
      <c r="E125" s="16"/>
      <c r="F125" t="s">
        <v>1227</v>
      </c>
      <c r="G125" t="s">
        <v>392</v>
      </c>
      <c r="H125" t="s">
        <v>108</v>
      </c>
      <c r="I125" s="79">
        <v>171.14</v>
      </c>
      <c r="J125" s="79">
        <v>3779</v>
      </c>
      <c r="K125" s="79">
        <v>6.4673806000000003</v>
      </c>
      <c r="L125" s="79">
        <v>0</v>
      </c>
      <c r="M125" s="79">
        <v>0.03</v>
      </c>
      <c r="N125" s="79">
        <v>0.01</v>
      </c>
    </row>
    <row r="126" spans="2:14">
      <c r="B126" t="s">
        <v>1228</v>
      </c>
      <c r="C126" t="s">
        <v>1229</v>
      </c>
      <c r="D126" t="s">
        <v>106</v>
      </c>
      <c r="E126" s="16"/>
      <c r="F126" t="s">
        <v>1230</v>
      </c>
      <c r="G126" t="s">
        <v>1052</v>
      </c>
      <c r="H126" t="s">
        <v>108</v>
      </c>
      <c r="I126" s="79">
        <v>162.18</v>
      </c>
      <c r="J126" s="79">
        <v>1603</v>
      </c>
      <c r="K126" s="79">
        <v>2.5997454000000002</v>
      </c>
      <c r="L126" s="79">
        <v>0</v>
      </c>
      <c r="M126" s="79">
        <v>0.01</v>
      </c>
      <c r="N126" s="79">
        <v>0</v>
      </c>
    </row>
    <row r="127" spans="2:14">
      <c r="B127" t="s">
        <v>1231</v>
      </c>
      <c r="C127" t="s">
        <v>1232</v>
      </c>
      <c r="D127" t="s">
        <v>106</v>
      </c>
      <c r="E127" s="16"/>
      <c r="F127" t="s">
        <v>1233</v>
      </c>
      <c r="G127" t="s">
        <v>1234</v>
      </c>
      <c r="H127" t="s">
        <v>108</v>
      </c>
      <c r="I127" s="79">
        <v>663.42</v>
      </c>
      <c r="J127" s="79">
        <v>7427</v>
      </c>
      <c r="K127" s="79">
        <v>49.272203400000002</v>
      </c>
      <c r="L127" s="79">
        <v>0.01</v>
      </c>
      <c r="M127" s="79">
        <v>0.23</v>
      </c>
      <c r="N127" s="79">
        <v>0.04</v>
      </c>
    </row>
    <row r="128" spans="2:14">
      <c r="B128" t="s">
        <v>1235</v>
      </c>
      <c r="C128" t="s">
        <v>1236</v>
      </c>
      <c r="D128" t="s">
        <v>106</v>
      </c>
      <c r="E128" s="16"/>
      <c r="F128" t="s">
        <v>1237</v>
      </c>
      <c r="G128" t="s">
        <v>507</v>
      </c>
      <c r="H128" t="s">
        <v>108</v>
      </c>
      <c r="I128" s="79">
        <v>1497.92</v>
      </c>
      <c r="J128" s="79">
        <v>5217</v>
      </c>
      <c r="K128" s="79">
        <v>78.146486400000001</v>
      </c>
      <c r="L128" s="79">
        <v>0.01</v>
      </c>
      <c r="M128" s="79">
        <v>0.36</v>
      </c>
      <c r="N128" s="79">
        <v>0.06</v>
      </c>
    </row>
    <row r="129" spans="2:14">
      <c r="B129" t="s">
        <v>1238</v>
      </c>
      <c r="C129" t="s">
        <v>1239</v>
      </c>
      <c r="D129" t="s">
        <v>106</v>
      </c>
      <c r="E129" s="16"/>
      <c r="F129" t="s">
        <v>1240</v>
      </c>
      <c r="G129" t="s">
        <v>507</v>
      </c>
      <c r="H129" t="s">
        <v>108</v>
      </c>
      <c r="I129" s="79">
        <v>100.02</v>
      </c>
      <c r="J129" s="79">
        <v>804.9</v>
      </c>
      <c r="K129" s="79">
        <v>0.80506098000000004</v>
      </c>
      <c r="L129" s="79">
        <v>0</v>
      </c>
      <c r="M129" s="79">
        <v>0</v>
      </c>
      <c r="N129" s="79">
        <v>0</v>
      </c>
    </row>
    <row r="130" spans="2:14">
      <c r="B130" t="s">
        <v>1241</v>
      </c>
      <c r="C130" t="s">
        <v>1242</v>
      </c>
      <c r="D130" t="s">
        <v>106</v>
      </c>
      <c r="E130" s="16"/>
      <c r="F130" t="s">
        <v>1243</v>
      </c>
      <c r="G130" t="s">
        <v>507</v>
      </c>
      <c r="H130" t="s">
        <v>108</v>
      </c>
      <c r="I130" s="79">
        <v>1756.25</v>
      </c>
      <c r="J130" s="79">
        <v>1661</v>
      </c>
      <c r="K130" s="79">
        <v>29.171312499999999</v>
      </c>
      <c r="L130" s="79">
        <v>0.01</v>
      </c>
      <c r="M130" s="79">
        <v>0.13</v>
      </c>
      <c r="N130" s="79">
        <v>0.02</v>
      </c>
    </row>
    <row r="131" spans="2:14">
      <c r="B131" t="s">
        <v>1244</v>
      </c>
      <c r="C131" t="s">
        <v>1245</v>
      </c>
      <c r="D131" t="s">
        <v>106</v>
      </c>
      <c r="E131" s="16"/>
      <c r="F131" t="s">
        <v>1246</v>
      </c>
      <c r="G131" t="s">
        <v>507</v>
      </c>
      <c r="H131" t="s">
        <v>108</v>
      </c>
      <c r="I131" s="79">
        <v>590.29</v>
      </c>
      <c r="J131" s="79">
        <v>3769</v>
      </c>
      <c r="K131" s="79">
        <v>22.248030100000001</v>
      </c>
      <c r="L131" s="79">
        <v>0</v>
      </c>
      <c r="M131" s="79">
        <v>0.1</v>
      </c>
      <c r="N131" s="79">
        <v>0.02</v>
      </c>
    </row>
    <row r="132" spans="2:14">
      <c r="B132" t="s">
        <v>1247</v>
      </c>
      <c r="C132" t="s">
        <v>1248</v>
      </c>
      <c r="D132" t="s">
        <v>106</v>
      </c>
      <c r="E132" s="16"/>
      <c r="F132" t="s">
        <v>1249</v>
      </c>
      <c r="G132" t="s">
        <v>507</v>
      </c>
      <c r="H132" t="s">
        <v>108</v>
      </c>
      <c r="I132" s="79">
        <v>267.20999999999998</v>
      </c>
      <c r="J132" s="79">
        <v>1206</v>
      </c>
      <c r="K132" s="79">
        <v>3.2225526000000002</v>
      </c>
      <c r="L132" s="79">
        <v>0</v>
      </c>
      <c r="M132" s="79">
        <v>0.01</v>
      </c>
      <c r="N132" s="79">
        <v>0</v>
      </c>
    </row>
    <row r="133" spans="2:14">
      <c r="B133" t="s">
        <v>1250</v>
      </c>
      <c r="C133" t="s">
        <v>1251</v>
      </c>
      <c r="D133" t="s">
        <v>106</v>
      </c>
      <c r="E133" s="16"/>
      <c r="F133" t="s">
        <v>1252</v>
      </c>
      <c r="G133" t="s">
        <v>507</v>
      </c>
      <c r="H133" t="s">
        <v>108</v>
      </c>
      <c r="I133" s="79">
        <v>282.01</v>
      </c>
      <c r="J133" s="79">
        <v>330.9</v>
      </c>
      <c r="K133" s="79">
        <v>0.93317108999999998</v>
      </c>
      <c r="L133" s="79">
        <v>0</v>
      </c>
      <c r="M133" s="79">
        <v>0</v>
      </c>
      <c r="N133" s="79">
        <v>0</v>
      </c>
    </row>
    <row r="134" spans="2:14">
      <c r="B134" t="s">
        <v>1253</v>
      </c>
      <c r="C134" t="s">
        <v>1254</v>
      </c>
      <c r="D134" t="s">
        <v>106</v>
      </c>
      <c r="E134" s="16"/>
      <c r="F134" t="s">
        <v>1255</v>
      </c>
      <c r="G134" t="s">
        <v>507</v>
      </c>
      <c r="H134" t="s">
        <v>108</v>
      </c>
      <c r="I134" s="79">
        <v>422.03</v>
      </c>
      <c r="J134" s="79">
        <v>6369</v>
      </c>
      <c r="K134" s="79">
        <v>26.879090699999999</v>
      </c>
      <c r="L134" s="79">
        <v>0</v>
      </c>
      <c r="M134" s="79">
        <v>0.12</v>
      </c>
      <c r="N134" s="79">
        <v>0.02</v>
      </c>
    </row>
    <row r="135" spans="2:14">
      <c r="B135" t="s">
        <v>1256</v>
      </c>
      <c r="C135" t="s">
        <v>1257</v>
      </c>
      <c r="D135" t="s">
        <v>106</v>
      </c>
      <c r="E135" s="16"/>
      <c r="F135" t="s">
        <v>1258</v>
      </c>
      <c r="G135" t="s">
        <v>507</v>
      </c>
      <c r="H135" t="s">
        <v>108</v>
      </c>
      <c r="I135" s="79">
        <v>1523.96</v>
      </c>
      <c r="J135" s="79">
        <v>3260</v>
      </c>
      <c r="K135" s="79">
        <v>49.681095999999997</v>
      </c>
      <c r="L135" s="79">
        <v>0</v>
      </c>
      <c r="M135" s="79">
        <v>0.23</v>
      </c>
      <c r="N135" s="79">
        <v>0.04</v>
      </c>
    </row>
    <row r="136" spans="2:14">
      <c r="B136" t="s">
        <v>1259</v>
      </c>
      <c r="C136" t="s">
        <v>1260</v>
      </c>
      <c r="D136" t="s">
        <v>106</v>
      </c>
      <c r="E136" s="16"/>
      <c r="F136" t="s">
        <v>1261</v>
      </c>
      <c r="G136" t="s">
        <v>1064</v>
      </c>
      <c r="H136" t="s">
        <v>108</v>
      </c>
      <c r="I136" s="79">
        <v>132.47</v>
      </c>
      <c r="J136" s="79">
        <v>9090</v>
      </c>
      <c r="K136" s="79">
        <v>12.041523</v>
      </c>
      <c r="L136" s="79">
        <v>0.01</v>
      </c>
      <c r="M136" s="79">
        <v>0.06</v>
      </c>
      <c r="N136" s="79">
        <v>0.01</v>
      </c>
    </row>
    <row r="137" spans="2:14">
      <c r="B137" t="s">
        <v>1262</v>
      </c>
      <c r="C137" t="s">
        <v>1263</v>
      </c>
      <c r="D137" t="s">
        <v>106</v>
      </c>
      <c r="E137" s="16"/>
      <c r="F137" t="s">
        <v>1264</v>
      </c>
      <c r="G137" t="s">
        <v>1064</v>
      </c>
      <c r="H137" t="s">
        <v>108</v>
      </c>
      <c r="I137" s="79">
        <v>1081.19</v>
      </c>
      <c r="J137" s="79">
        <v>1519</v>
      </c>
      <c r="K137" s="79">
        <v>16.423276099999999</v>
      </c>
      <c r="L137" s="79">
        <v>0</v>
      </c>
      <c r="M137" s="79">
        <v>0.08</v>
      </c>
      <c r="N137" s="79">
        <v>0.01</v>
      </c>
    </row>
    <row r="138" spans="2:14">
      <c r="B138" t="s">
        <v>1265</v>
      </c>
      <c r="C138" t="s">
        <v>1266</v>
      </c>
      <c r="D138" t="s">
        <v>106</v>
      </c>
      <c r="E138" s="16"/>
      <c r="F138" t="s">
        <v>1267</v>
      </c>
      <c r="G138" t="s">
        <v>1064</v>
      </c>
      <c r="H138" t="s">
        <v>108</v>
      </c>
      <c r="I138" s="79">
        <v>1066.9100000000001</v>
      </c>
      <c r="J138" s="79">
        <v>697.9</v>
      </c>
      <c r="K138" s="79">
        <v>7.4459648899999999</v>
      </c>
      <c r="L138" s="79">
        <v>0</v>
      </c>
      <c r="M138" s="79">
        <v>0.03</v>
      </c>
      <c r="N138" s="79">
        <v>0.01</v>
      </c>
    </row>
    <row r="139" spans="2:14">
      <c r="B139" t="s">
        <v>1268</v>
      </c>
      <c r="C139" t="s">
        <v>1269</v>
      </c>
      <c r="D139" t="s">
        <v>106</v>
      </c>
      <c r="E139" s="16"/>
      <c r="F139" t="s">
        <v>563</v>
      </c>
      <c r="G139" t="s">
        <v>330</v>
      </c>
      <c r="H139" t="s">
        <v>108</v>
      </c>
      <c r="I139" s="79">
        <v>5046.1000000000004</v>
      </c>
      <c r="J139" s="79">
        <v>595.29999999999995</v>
      </c>
      <c r="K139" s="79">
        <v>30.039433299999999</v>
      </c>
      <c r="L139" s="79">
        <v>0</v>
      </c>
      <c r="M139" s="79">
        <v>0.14000000000000001</v>
      </c>
      <c r="N139" s="79">
        <v>0.02</v>
      </c>
    </row>
    <row r="140" spans="2:14">
      <c r="B140" t="s">
        <v>1270</v>
      </c>
      <c r="C140" t="s">
        <v>1271</v>
      </c>
      <c r="D140" t="s">
        <v>106</v>
      </c>
      <c r="E140" s="16"/>
      <c r="F140" t="s">
        <v>1272</v>
      </c>
      <c r="G140" t="s">
        <v>330</v>
      </c>
      <c r="H140" t="s">
        <v>108</v>
      </c>
      <c r="I140" s="79">
        <v>2663.78</v>
      </c>
      <c r="J140" s="79">
        <v>468.6</v>
      </c>
      <c r="K140" s="79">
        <v>12.48247308</v>
      </c>
      <c r="L140" s="79">
        <v>0</v>
      </c>
      <c r="M140" s="79">
        <v>0.06</v>
      </c>
      <c r="N140" s="79">
        <v>0.01</v>
      </c>
    </row>
    <row r="141" spans="2:14">
      <c r="B141" t="s">
        <v>1273</v>
      </c>
      <c r="C141" t="s">
        <v>1274</v>
      </c>
      <c r="D141" t="s">
        <v>106</v>
      </c>
      <c r="E141" s="16"/>
      <c r="F141" t="s">
        <v>514</v>
      </c>
      <c r="G141" t="s">
        <v>330</v>
      </c>
      <c r="H141" t="s">
        <v>108</v>
      </c>
      <c r="I141" s="79">
        <v>2043.15</v>
      </c>
      <c r="J141" s="79">
        <v>351.6</v>
      </c>
      <c r="K141" s="79">
        <v>7.1837153999999996</v>
      </c>
      <c r="L141" s="79">
        <v>0</v>
      </c>
      <c r="M141" s="79">
        <v>0.03</v>
      </c>
      <c r="N141" s="79">
        <v>0.01</v>
      </c>
    </row>
    <row r="142" spans="2:14">
      <c r="B142" t="s">
        <v>1275</v>
      </c>
      <c r="C142" t="s">
        <v>1276</v>
      </c>
      <c r="D142" t="s">
        <v>106</v>
      </c>
      <c r="E142" s="16"/>
      <c r="F142" t="s">
        <v>1277</v>
      </c>
      <c r="G142" t="s">
        <v>330</v>
      </c>
      <c r="H142" t="s">
        <v>108</v>
      </c>
      <c r="I142" s="79">
        <v>32.71</v>
      </c>
      <c r="J142" s="79">
        <v>900</v>
      </c>
      <c r="K142" s="79">
        <v>0.29438999999999999</v>
      </c>
      <c r="L142" s="79">
        <v>0</v>
      </c>
      <c r="M142" s="79">
        <v>0</v>
      </c>
      <c r="N142" s="79">
        <v>0</v>
      </c>
    </row>
    <row r="143" spans="2:14">
      <c r="B143" t="s">
        <v>1278</v>
      </c>
      <c r="C143" t="s">
        <v>1279</v>
      </c>
      <c r="D143" t="s">
        <v>106</v>
      </c>
      <c r="E143" s="16"/>
      <c r="F143" t="s">
        <v>1280</v>
      </c>
      <c r="G143" t="s">
        <v>330</v>
      </c>
      <c r="H143" t="s">
        <v>108</v>
      </c>
      <c r="I143" s="79">
        <v>5103.08</v>
      </c>
      <c r="J143" s="79">
        <v>625</v>
      </c>
      <c r="K143" s="79">
        <v>31.89425</v>
      </c>
      <c r="L143" s="79">
        <v>0.01</v>
      </c>
      <c r="M143" s="79">
        <v>0.15</v>
      </c>
      <c r="N143" s="79">
        <v>0.03</v>
      </c>
    </row>
    <row r="144" spans="2:14">
      <c r="B144" t="s">
        <v>1281</v>
      </c>
      <c r="C144" t="s">
        <v>1282</v>
      </c>
      <c r="D144" t="s">
        <v>106</v>
      </c>
      <c r="E144" s="16"/>
      <c r="F144" t="s">
        <v>524</v>
      </c>
      <c r="G144" t="s">
        <v>330</v>
      </c>
      <c r="H144" t="s">
        <v>108</v>
      </c>
      <c r="I144" s="79">
        <v>498.83</v>
      </c>
      <c r="J144" s="79">
        <v>7609</v>
      </c>
      <c r="K144" s="79">
        <v>37.955974699999999</v>
      </c>
      <c r="L144" s="79">
        <v>0</v>
      </c>
      <c r="M144" s="79">
        <v>0.17</v>
      </c>
      <c r="N144" s="79">
        <v>0.03</v>
      </c>
    </row>
    <row r="145" spans="2:14">
      <c r="B145" t="s">
        <v>1283</v>
      </c>
      <c r="C145" t="s">
        <v>1284</v>
      </c>
      <c r="D145" t="s">
        <v>106</v>
      </c>
      <c r="E145" s="16"/>
      <c r="F145" t="s">
        <v>529</v>
      </c>
      <c r="G145" t="s">
        <v>330</v>
      </c>
      <c r="H145" t="s">
        <v>108</v>
      </c>
      <c r="I145" s="79">
        <v>2987.45</v>
      </c>
      <c r="J145" s="79">
        <v>954.7</v>
      </c>
      <c r="K145" s="79">
        <v>28.521185150000001</v>
      </c>
      <c r="L145" s="79">
        <v>0</v>
      </c>
      <c r="M145" s="79">
        <v>0.13</v>
      </c>
      <c r="N145" s="79">
        <v>0.02</v>
      </c>
    </row>
    <row r="146" spans="2:14">
      <c r="B146" t="s">
        <v>1285</v>
      </c>
      <c r="C146" t="s">
        <v>1286</v>
      </c>
      <c r="D146" t="s">
        <v>106</v>
      </c>
      <c r="E146" s="16"/>
      <c r="F146" t="s">
        <v>1287</v>
      </c>
      <c r="G146" t="s">
        <v>330</v>
      </c>
      <c r="H146" t="s">
        <v>108</v>
      </c>
      <c r="I146" s="79">
        <v>8.1</v>
      </c>
      <c r="J146" s="79">
        <v>42.6</v>
      </c>
      <c r="K146" s="79">
        <v>3.4505999999999998E-3</v>
      </c>
      <c r="L146" s="79">
        <v>0</v>
      </c>
      <c r="M146" s="79">
        <v>0</v>
      </c>
      <c r="N146" s="79">
        <v>0</v>
      </c>
    </row>
    <row r="147" spans="2:14">
      <c r="B147" t="s">
        <v>1288</v>
      </c>
      <c r="C147" t="s">
        <v>1289</v>
      </c>
      <c r="D147" t="s">
        <v>106</v>
      </c>
      <c r="E147" s="16"/>
      <c r="F147" t="s">
        <v>1290</v>
      </c>
      <c r="G147" t="s">
        <v>330</v>
      </c>
      <c r="H147" t="s">
        <v>108</v>
      </c>
      <c r="I147" s="79">
        <v>246.56</v>
      </c>
      <c r="J147" s="79">
        <v>940</v>
      </c>
      <c r="K147" s="79">
        <v>2.3176640000000002</v>
      </c>
      <c r="L147" s="79">
        <v>0</v>
      </c>
      <c r="M147" s="79">
        <v>0.01</v>
      </c>
      <c r="N147" s="79">
        <v>0</v>
      </c>
    </row>
    <row r="148" spans="2:14">
      <c r="B148" t="s">
        <v>1291</v>
      </c>
      <c r="C148" t="s">
        <v>1292</v>
      </c>
      <c r="D148" t="s">
        <v>106</v>
      </c>
      <c r="E148" s="16"/>
      <c r="F148" t="s">
        <v>1293</v>
      </c>
      <c r="G148" t="s">
        <v>330</v>
      </c>
      <c r="H148" t="s">
        <v>108</v>
      </c>
      <c r="I148" s="79">
        <v>791.23</v>
      </c>
      <c r="J148" s="79">
        <v>5959</v>
      </c>
      <c r="K148" s="79">
        <v>47.149395699999999</v>
      </c>
      <c r="L148" s="79">
        <v>0</v>
      </c>
      <c r="M148" s="79">
        <v>0.22</v>
      </c>
      <c r="N148" s="79">
        <v>0.04</v>
      </c>
    </row>
    <row r="149" spans="2:14">
      <c r="B149" t="s">
        <v>1294</v>
      </c>
      <c r="C149" t="s">
        <v>1295</v>
      </c>
      <c r="D149" t="s">
        <v>106</v>
      </c>
      <c r="E149" s="16"/>
      <c r="F149" t="s">
        <v>1296</v>
      </c>
      <c r="G149" t="s">
        <v>330</v>
      </c>
      <c r="H149" t="s">
        <v>108</v>
      </c>
      <c r="I149" s="79">
        <v>2619.06</v>
      </c>
      <c r="J149" s="79">
        <v>91.8</v>
      </c>
      <c r="K149" s="79">
        <v>2.4042970800000001</v>
      </c>
      <c r="L149" s="79">
        <v>0</v>
      </c>
      <c r="M149" s="79">
        <v>0.01</v>
      </c>
      <c r="N149" s="79">
        <v>0</v>
      </c>
    </row>
    <row r="150" spans="2:14">
      <c r="B150" t="s">
        <v>1297</v>
      </c>
      <c r="C150" t="s">
        <v>1298</v>
      </c>
      <c r="D150" t="s">
        <v>106</v>
      </c>
      <c r="E150" s="16"/>
      <c r="F150" t="s">
        <v>640</v>
      </c>
      <c r="G150" t="s">
        <v>330</v>
      </c>
      <c r="H150" t="s">
        <v>108</v>
      </c>
      <c r="I150" s="79">
        <v>49.82</v>
      </c>
      <c r="J150" s="79">
        <v>74.8</v>
      </c>
      <c r="K150" s="79">
        <v>3.7265359999999997E-2</v>
      </c>
      <c r="L150" s="79">
        <v>0</v>
      </c>
      <c r="M150" s="79">
        <v>0</v>
      </c>
      <c r="N150" s="79">
        <v>0</v>
      </c>
    </row>
    <row r="151" spans="2:14">
      <c r="B151" t="s">
        <v>1299</v>
      </c>
      <c r="C151" t="s">
        <v>1300</v>
      </c>
      <c r="D151" t="s">
        <v>106</v>
      </c>
      <c r="E151" s="16"/>
      <c r="F151" t="s">
        <v>782</v>
      </c>
      <c r="G151" t="s">
        <v>330</v>
      </c>
      <c r="H151" t="s">
        <v>108</v>
      </c>
      <c r="I151" s="79">
        <v>139.91999999999999</v>
      </c>
      <c r="J151" s="79">
        <v>10940</v>
      </c>
      <c r="K151" s="79">
        <v>15.307248</v>
      </c>
      <c r="L151" s="79">
        <v>0</v>
      </c>
      <c r="M151" s="79">
        <v>7.0000000000000007E-2</v>
      </c>
      <c r="N151" s="79">
        <v>0.01</v>
      </c>
    </row>
    <row r="152" spans="2:14">
      <c r="B152" t="s">
        <v>1301</v>
      </c>
      <c r="C152" t="s">
        <v>1302</v>
      </c>
      <c r="D152" t="s">
        <v>106</v>
      </c>
      <c r="E152" s="16"/>
      <c r="F152" t="s">
        <v>779</v>
      </c>
      <c r="G152" t="s">
        <v>330</v>
      </c>
      <c r="H152" t="s">
        <v>108</v>
      </c>
      <c r="I152" s="79">
        <v>438.51</v>
      </c>
      <c r="J152" s="79">
        <v>4399</v>
      </c>
      <c r="K152" s="79">
        <v>19.290054900000001</v>
      </c>
      <c r="L152" s="79">
        <v>0</v>
      </c>
      <c r="M152" s="79">
        <v>0.09</v>
      </c>
      <c r="N152" s="79">
        <v>0.02</v>
      </c>
    </row>
    <row r="153" spans="2:14">
      <c r="B153" t="s">
        <v>1303</v>
      </c>
      <c r="C153" t="s">
        <v>1304</v>
      </c>
      <c r="D153" t="s">
        <v>106</v>
      </c>
      <c r="E153" s="16"/>
      <c r="F153" t="s">
        <v>1305</v>
      </c>
      <c r="G153" t="s">
        <v>330</v>
      </c>
      <c r="H153" t="s">
        <v>108</v>
      </c>
      <c r="I153" s="79">
        <v>4827.76</v>
      </c>
      <c r="J153" s="79">
        <v>589.5</v>
      </c>
      <c r="K153" s="79">
        <v>28.459645200000001</v>
      </c>
      <c r="L153" s="79">
        <v>0</v>
      </c>
      <c r="M153" s="79">
        <v>0.13</v>
      </c>
      <c r="N153" s="79">
        <v>0.02</v>
      </c>
    </row>
    <row r="154" spans="2:14">
      <c r="B154" t="s">
        <v>1306</v>
      </c>
      <c r="C154" t="s">
        <v>1307</v>
      </c>
      <c r="D154" t="s">
        <v>106</v>
      </c>
      <c r="E154" s="16"/>
      <c r="F154" t="s">
        <v>1308</v>
      </c>
      <c r="G154" t="s">
        <v>330</v>
      </c>
      <c r="H154" t="s">
        <v>108</v>
      </c>
      <c r="I154" s="79">
        <v>29.64</v>
      </c>
      <c r="J154" s="79">
        <v>16400</v>
      </c>
      <c r="K154" s="79">
        <v>4.8609600000000004</v>
      </c>
      <c r="L154" s="79">
        <v>0</v>
      </c>
      <c r="M154" s="79">
        <v>0.02</v>
      </c>
      <c r="N154" s="79">
        <v>0</v>
      </c>
    </row>
    <row r="155" spans="2:14">
      <c r="B155" t="s">
        <v>1309</v>
      </c>
      <c r="C155" t="s">
        <v>1310</v>
      </c>
      <c r="D155" t="s">
        <v>106</v>
      </c>
      <c r="E155" s="16"/>
      <c r="F155" t="s">
        <v>785</v>
      </c>
      <c r="G155" t="s">
        <v>330</v>
      </c>
      <c r="H155" t="s">
        <v>108</v>
      </c>
      <c r="I155" s="79">
        <v>83.96</v>
      </c>
      <c r="J155" s="79">
        <v>50090</v>
      </c>
      <c r="K155" s="79">
        <v>42.055563999999997</v>
      </c>
      <c r="L155" s="79">
        <v>0.01</v>
      </c>
      <c r="M155" s="79">
        <v>0.19</v>
      </c>
      <c r="N155" s="79">
        <v>0.03</v>
      </c>
    </row>
    <row r="156" spans="2:14">
      <c r="B156" t="s">
        <v>1311</v>
      </c>
      <c r="C156" t="s">
        <v>1312</v>
      </c>
      <c r="D156" t="s">
        <v>106</v>
      </c>
      <c r="E156" s="16"/>
      <c r="F156" t="s">
        <v>1313</v>
      </c>
      <c r="G156" t="s">
        <v>330</v>
      </c>
      <c r="H156" t="s">
        <v>108</v>
      </c>
      <c r="I156" s="79">
        <v>4654.55</v>
      </c>
      <c r="J156" s="79">
        <v>682.9</v>
      </c>
      <c r="K156" s="79">
        <v>31.785921949999999</v>
      </c>
      <c r="L156" s="79">
        <v>0</v>
      </c>
      <c r="M156" s="79">
        <v>0.15</v>
      </c>
      <c r="N156" s="79">
        <v>0.03</v>
      </c>
    </row>
    <row r="157" spans="2:14">
      <c r="B157" t="s">
        <v>1314</v>
      </c>
      <c r="C157" t="s">
        <v>1315</v>
      </c>
      <c r="D157" t="s">
        <v>106</v>
      </c>
      <c r="E157" s="16"/>
      <c r="F157" t="s">
        <v>1316</v>
      </c>
      <c r="G157" t="s">
        <v>330</v>
      </c>
      <c r="H157" t="s">
        <v>108</v>
      </c>
      <c r="I157" s="79">
        <v>409.79</v>
      </c>
      <c r="J157" s="79">
        <v>2687</v>
      </c>
      <c r="K157" s="79">
        <v>11.011057299999999</v>
      </c>
      <c r="L157" s="79">
        <v>0</v>
      </c>
      <c r="M157" s="79">
        <v>0.05</v>
      </c>
      <c r="N157" s="79">
        <v>0.01</v>
      </c>
    </row>
    <row r="158" spans="2:14">
      <c r="B158" t="s">
        <v>1317</v>
      </c>
      <c r="C158" t="s">
        <v>1318</v>
      </c>
      <c r="D158" t="s">
        <v>106</v>
      </c>
      <c r="E158" s="16"/>
      <c r="F158" t="s">
        <v>790</v>
      </c>
      <c r="G158" t="s">
        <v>765</v>
      </c>
      <c r="H158" t="s">
        <v>108</v>
      </c>
      <c r="I158" s="79">
        <v>353.64</v>
      </c>
      <c r="J158" s="79">
        <v>13930</v>
      </c>
      <c r="K158" s="79">
        <v>49.262051999999997</v>
      </c>
      <c r="L158" s="79">
        <v>0.01</v>
      </c>
      <c r="M158" s="79">
        <v>0.23</v>
      </c>
      <c r="N158" s="79">
        <v>0.04</v>
      </c>
    </row>
    <row r="159" spans="2:14">
      <c r="B159" t="s">
        <v>1319</v>
      </c>
      <c r="C159" t="s">
        <v>1320</v>
      </c>
      <c r="D159" t="s">
        <v>106</v>
      </c>
      <c r="E159" s="16"/>
      <c r="F159" t="s">
        <v>1321</v>
      </c>
      <c r="G159" t="s">
        <v>765</v>
      </c>
      <c r="H159" t="s">
        <v>108</v>
      </c>
      <c r="I159" s="79">
        <v>136.09</v>
      </c>
      <c r="J159" s="79">
        <v>5589</v>
      </c>
      <c r="K159" s="79">
        <v>7.6060701000000002</v>
      </c>
      <c r="L159" s="79">
        <v>0</v>
      </c>
      <c r="M159" s="79">
        <v>0.03</v>
      </c>
      <c r="N159" s="79">
        <v>0.01</v>
      </c>
    </row>
    <row r="160" spans="2:14">
      <c r="B160" t="s">
        <v>1322</v>
      </c>
      <c r="C160" t="s">
        <v>1323</v>
      </c>
      <c r="D160" t="s">
        <v>106</v>
      </c>
      <c r="E160" s="16"/>
      <c r="F160" t="s">
        <v>1324</v>
      </c>
      <c r="G160" t="s">
        <v>131</v>
      </c>
      <c r="H160" t="s">
        <v>108</v>
      </c>
      <c r="I160" s="79">
        <v>14430.49</v>
      </c>
      <c r="J160" s="79">
        <v>84.8</v>
      </c>
      <c r="K160" s="79">
        <v>12.23705552</v>
      </c>
      <c r="L160" s="79">
        <v>0</v>
      </c>
      <c r="M160" s="79">
        <v>0.06</v>
      </c>
      <c r="N160" s="79">
        <v>0.01</v>
      </c>
    </row>
    <row r="161" spans="2:14">
      <c r="B161" t="s">
        <v>1325</v>
      </c>
      <c r="C161" t="s">
        <v>1326</v>
      </c>
      <c r="D161" t="s">
        <v>106</v>
      </c>
      <c r="E161" s="16"/>
      <c r="F161" t="s">
        <v>1327</v>
      </c>
      <c r="G161" t="s">
        <v>131</v>
      </c>
      <c r="H161" t="s">
        <v>108</v>
      </c>
      <c r="I161" s="79">
        <v>620.15</v>
      </c>
      <c r="J161" s="79">
        <v>960</v>
      </c>
      <c r="K161" s="79">
        <v>5.9534399999999996</v>
      </c>
      <c r="L161" s="79">
        <v>0</v>
      </c>
      <c r="M161" s="79">
        <v>0.03</v>
      </c>
      <c r="N161" s="79">
        <v>0</v>
      </c>
    </row>
    <row r="162" spans="2:14">
      <c r="B162" t="s">
        <v>1328</v>
      </c>
      <c r="C162" t="s">
        <v>1329</v>
      </c>
      <c r="D162" t="s">
        <v>106</v>
      </c>
      <c r="E162" s="16"/>
      <c r="F162" t="s">
        <v>1330</v>
      </c>
      <c r="G162" t="s">
        <v>133</v>
      </c>
      <c r="H162" t="s">
        <v>108</v>
      </c>
      <c r="I162" s="79">
        <v>801.67</v>
      </c>
      <c r="J162" s="79">
        <v>793.8</v>
      </c>
      <c r="K162" s="79">
        <v>6.3636564599999996</v>
      </c>
      <c r="L162" s="79">
        <v>0.01</v>
      </c>
      <c r="M162" s="79">
        <v>0.03</v>
      </c>
      <c r="N162" s="79">
        <v>0.01</v>
      </c>
    </row>
    <row r="163" spans="2:14">
      <c r="B163" t="s">
        <v>1331</v>
      </c>
      <c r="C163" t="s">
        <v>1332</v>
      </c>
      <c r="D163" t="s">
        <v>106</v>
      </c>
      <c r="E163" s="16"/>
      <c r="F163" t="s">
        <v>1333</v>
      </c>
      <c r="G163" t="s">
        <v>133</v>
      </c>
      <c r="H163" t="s">
        <v>108</v>
      </c>
      <c r="I163" s="79">
        <v>204.91</v>
      </c>
      <c r="J163" s="79">
        <v>13660</v>
      </c>
      <c r="K163" s="79">
        <v>27.990705999999999</v>
      </c>
      <c r="L163" s="79">
        <v>0</v>
      </c>
      <c r="M163" s="79">
        <v>0.13</v>
      </c>
      <c r="N163" s="79">
        <v>0.02</v>
      </c>
    </row>
    <row r="164" spans="2:14">
      <c r="B164" t="s">
        <v>1334</v>
      </c>
      <c r="C164" t="s">
        <v>1335</v>
      </c>
      <c r="D164" t="s">
        <v>106</v>
      </c>
      <c r="E164" s="16"/>
      <c r="F164" t="s">
        <v>1336</v>
      </c>
      <c r="G164" t="s">
        <v>133</v>
      </c>
      <c r="H164" t="s">
        <v>108</v>
      </c>
      <c r="I164" s="79">
        <v>96.85</v>
      </c>
      <c r="J164" s="79">
        <v>727.1</v>
      </c>
      <c r="K164" s="79">
        <v>0.70419635000000003</v>
      </c>
      <c r="L164" s="79">
        <v>0</v>
      </c>
      <c r="M164" s="79">
        <v>0</v>
      </c>
      <c r="N164" s="79">
        <v>0</v>
      </c>
    </row>
    <row r="165" spans="2:14">
      <c r="B165" t="s">
        <v>1337</v>
      </c>
      <c r="C165" t="s">
        <v>1338</v>
      </c>
      <c r="D165" t="s">
        <v>106</v>
      </c>
      <c r="E165" s="16"/>
      <c r="F165" t="s">
        <v>1339</v>
      </c>
      <c r="G165" t="s">
        <v>134</v>
      </c>
      <c r="H165" t="s">
        <v>108</v>
      </c>
      <c r="I165" s="79">
        <v>17.98</v>
      </c>
      <c r="J165" s="79">
        <v>2404</v>
      </c>
      <c r="K165" s="79">
        <v>0.43223919999999999</v>
      </c>
      <c r="L165" s="79">
        <v>0</v>
      </c>
      <c r="M165" s="79">
        <v>0</v>
      </c>
      <c r="N165" s="79">
        <v>0</v>
      </c>
    </row>
    <row r="166" spans="2:14">
      <c r="B166" t="s">
        <v>1340</v>
      </c>
      <c r="C166" t="s">
        <v>1341</v>
      </c>
      <c r="D166" t="s">
        <v>106</v>
      </c>
      <c r="E166" s="16"/>
      <c r="F166" t="s">
        <v>1342</v>
      </c>
      <c r="G166" t="s">
        <v>134</v>
      </c>
      <c r="H166" t="s">
        <v>108</v>
      </c>
      <c r="I166" s="79">
        <v>497.06</v>
      </c>
      <c r="J166" s="79">
        <v>3496</v>
      </c>
      <c r="K166" s="79">
        <v>17.377217600000002</v>
      </c>
      <c r="L166" s="79">
        <v>0</v>
      </c>
      <c r="M166" s="79">
        <v>0.08</v>
      </c>
      <c r="N166" s="79">
        <v>0.01</v>
      </c>
    </row>
    <row r="167" spans="2:14">
      <c r="B167" t="s">
        <v>1343</v>
      </c>
      <c r="C167" t="s">
        <v>1344</v>
      </c>
      <c r="D167" t="s">
        <v>106</v>
      </c>
      <c r="E167" s="16"/>
      <c r="F167" t="s">
        <v>1345</v>
      </c>
      <c r="G167" t="s">
        <v>134</v>
      </c>
      <c r="H167" t="s">
        <v>108</v>
      </c>
      <c r="I167" s="79">
        <v>335.47</v>
      </c>
      <c r="J167" s="79">
        <v>3881</v>
      </c>
      <c r="K167" s="79">
        <v>13.0195907</v>
      </c>
      <c r="L167" s="79">
        <v>0</v>
      </c>
      <c r="M167" s="79">
        <v>0.06</v>
      </c>
      <c r="N167" s="79">
        <v>0.01</v>
      </c>
    </row>
    <row r="168" spans="2:14">
      <c r="B168" t="s">
        <v>1346</v>
      </c>
      <c r="C168" t="s">
        <v>1347</v>
      </c>
      <c r="D168" t="s">
        <v>106</v>
      </c>
      <c r="E168" s="16"/>
      <c r="F168" t="s">
        <v>1348</v>
      </c>
      <c r="G168" t="s">
        <v>135</v>
      </c>
      <c r="H168" t="s">
        <v>108</v>
      </c>
      <c r="I168" s="79">
        <v>377.5</v>
      </c>
      <c r="J168" s="79">
        <v>1953</v>
      </c>
      <c r="K168" s="79">
        <v>7.3725750000000003</v>
      </c>
      <c r="L168" s="79">
        <v>0</v>
      </c>
      <c r="M168" s="79">
        <v>0.03</v>
      </c>
      <c r="N168" s="79">
        <v>0.01</v>
      </c>
    </row>
    <row r="169" spans="2:14">
      <c r="B169" t="s">
        <v>1349</v>
      </c>
      <c r="C169" t="s">
        <v>1350</v>
      </c>
      <c r="D169" t="s">
        <v>106</v>
      </c>
      <c r="E169" s="16"/>
      <c r="F169" t="s">
        <v>1351</v>
      </c>
      <c r="G169" t="s">
        <v>135</v>
      </c>
      <c r="H169" t="s">
        <v>108</v>
      </c>
      <c r="I169" s="79">
        <v>267.27999999999997</v>
      </c>
      <c r="J169" s="79">
        <v>2589</v>
      </c>
      <c r="K169" s="79">
        <v>6.9198791999999996</v>
      </c>
      <c r="L169" s="79">
        <v>0</v>
      </c>
      <c r="M169" s="79">
        <v>0.03</v>
      </c>
      <c r="N169" s="79">
        <v>0.01</v>
      </c>
    </row>
    <row r="170" spans="2:14">
      <c r="B170" t="s">
        <v>1352</v>
      </c>
      <c r="C170" t="s">
        <v>1353</v>
      </c>
      <c r="D170" t="s">
        <v>106</v>
      </c>
      <c r="E170" s="16"/>
      <c r="F170" t="s">
        <v>1354</v>
      </c>
      <c r="G170" t="s">
        <v>135</v>
      </c>
      <c r="H170" t="s">
        <v>108</v>
      </c>
      <c r="I170" s="79">
        <v>337.72</v>
      </c>
      <c r="J170" s="79">
        <v>454.5</v>
      </c>
      <c r="K170" s="79">
        <v>1.5349374</v>
      </c>
      <c r="L170" s="79">
        <v>0</v>
      </c>
      <c r="M170" s="79">
        <v>0.01</v>
      </c>
      <c r="N170" s="79">
        <v>0</v>
      </c>
    </row>
    <row r="171" spans="2:14">
      <c r="B171" t="s">
        <v>1355</v>
      </c>
      <c r="C171" t="s">
        <v>1356</v>
      </c>
      <c r="D171" t="s">
        <v>106</v>
      </c>
      <c r="E171" s="16"/>
      <c r="F171" t="s">
        <v>1357</v>
      </c>
      <c r="G171" t="s">
        <v>138</v>
      </c>
      <c r="H171" t="s">
        <v>108</v>
      </c>
      <c r="I171" s="79">
        <v>1276.8499999999999</v>
      </c>
      <c r="J171" s="79">
        <v>118</v>
      </c>
      <c r="K171" s="79">
        <v>1.506683</v>
      </c>
      <c r="L171" s="79">
        <v>0</v>
      </c>
      <c r="M171" s="79">
        <v>0.01</v>
      </c>
      <c r="N171" s="79">
        <v>0</v>
      </c>
    </row>
    <row r="172" spans="2:14">
      <c r="B172" t="s">
        <v>1358</v>
      </c>
      <c r="C172" t="s">
        <v>1359</v>
      </c>
      <c r="D172" t="s">
        <v>106</v>
      </c>
      <c r="E172" s="16"/>
      <c r="F172" t="s">
        <v>1360</v>
      </c>
      <c r="G172" t="s">
        <v>138</v>
      </c>
      <c r="H172" t="s">
        <v>108</v>
      </c>
      <c r="I172" s="79">
        <v>387.28</v>
      </c>
      <c r="J172" s="79">
        <v>6350</v>
      </c>
      <c r="K172" s="79">
        <v>24.592279999999999</v>
      </c>
      <c r="L172" s="79">
        <v>0.01</v>
      </c>
      <c r="M172" s="79">
        <v>0.11</v>
      </c>
      <c r="N172" s="79">
        <v>0.02</v>
      </c>
    </row>
    <row r="173" spans="2:14">
      <c r="B173" s="80" t="s">
        <v>1361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199</v>
      </c>
      <c r="C174" t="s">
        <v>199</v>
      </c>
      <c r="E174" s="16"/>
      <c r="F174" s="16"/>
      <c r="G174" t="s">
        <v>199</v>
      </c>
      <c r="H174" t="s">
        <v>199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216</v>
      </c>
      <c r="E175" s="16"/>
      <c r="F175" s="16"/>
      <c r="G175" s="16"/>
      <c r="I175" s="81">
        <v>96992.93</v>
      </c>
      <c r="K175" s="81">
        <v>7912.181294488425</v>
      </c>
      <c r="M175" s="81">
        <v>36.299999999999997</v>
      </c>
      <c r="N175" s="81">
        <v>6.34</v>
      </c>
    </row>
    <row r="176" spans="2:14">
      <c r="B176" s="80" t="s">
        <v>290</v>
      </c>
      <c r="E176" s="16"/>
      <c r="F176" s="16"/>
      <c r="G176" s="16"/>
      <c r="I176" s="81">
        <v>8562.42</v>
      </c>
      <c r="K176" s="81">
        <v>378.12825595285</v>
      </c>
      <c r="M176" s="81">
        <v>1.73</v>
      </c>
      <c r="N176" s="81">
        <v>0.3</v>
      </c>
    </row>
    <row r="177" spans="2:14">
      <c r="B177" t="s">
        <v>1362</v>
      </c>
      <c r="C177" t="s">
        <v>1363</v>
      </c>
      <c r="D177" t="s">
        <v>1364</v>
      </c>
      <c r="E177" t="s">
        <v>129</v>
      </c>
      <c r="F177" t="s">
        <v>1365</v>
      </c>
      <c r="G177" t="s">
        <v>1366</v>
      </c>
      <c r="H177" t="s">
        <v>112</v>
      </c>
      <c r="I177" s="79">
        <v>96.85</v>
      </c>
      <c r="J177" s="79">
        <v>751</v>
      </c>
      <c r="K177" s="79">
        <v>2.733356873</v>
      </c>
      <c r="L177" s="79">
        <v>0</v>
      </c>
      <c r="M177" s="79">
        <v>0.01</v>
      </c>
      <c r="N177" s="79">
        <v>0</v>
      </c>
    </row>
    <row r="178" spans="2:14">
      <c r="B178" t="s">
        <v>1367</v>
      </c>
      <c r="C178" t="s">
        <v>1368</v>
      </c>
      <c r="D178" t="s">
        <v>1364</v>
      </c>
      <c r="E178" t="s">
        <v>129</v>
      </c>
      <c r="F178" t="s">
        <v>1048</v>
      </c>
      <c r="G178" t="s">
        <v>1369</v>
      </c>
      <c r="H178" t="s">
        <v>112</v>
      </c>
      <c r="I178" s="79">
        <v>503.9</v>
      </c>
      <c r="J178" s="79">
        <v>2656</v>
      </c>
      <c r="K178" s="79">
        <v>50.295508671999997</v>
      </c>
      <c r="L178" s="79">
        <v>0</v>
      </c>
      <c r="M178" s="79">
        <v>0.23</v>
      </c>
      <c r="N178" s="79">
        <v>0.04</v>
      </c>
    </row>
    <row r="179" spans="2:14">
      <c r="B179" t="s">
        <v>1370</v>
      </c>
      <c r="C179" t="s">
        <v>1371</v>
      </c>
      <c r="D179" t="s">
        <v>1364</v>
      </c>
      <c r="E179" t="s">
        <v>129</v>
      </c>
      <c r="F179" s="16"/>
      <c r="G179" t="s">
        <v>1372</v>
      </c>
      <c r="H179" t="s">
        <v>112</v>
      </c>
      <c r="I179" s="79">
        <v>527.37</v>
      </c>
      <c r="J179" s="79">
        <v>716</v>
      </c>
      <c r="K179" s="79">
        <v>14.1900922536</v>
      </c>
      <c r="L179" s="79">
        <v>0</v>
      </c>
      <c r="M179" s="79">
        <v>7.0000000000000007E-2</v>
      </c>
      <c r="N179" s="79">
        <v>0.01</v>
      </c>
    </row>
    <row r="180" spans="2:14">
      <c r="B180" t="s">
        <v>1373</v>
      </c>
      <c r="C180" t="s">
        <v>1374</v>
      </c>
      <c r="D180" t="s">
        <v>1364</v>
      </c>
      <c r="E180" t="s">
        <v>129</v>
      </c>
      <c r="F180" t="s">
        <v>1051</v>
      </c>
      <c r="G180" t="s">
        <v>1372</v>
      </c>
      <c r="H180" t="s">
        <v>112</v>
      </c>
      <c r="I180" s="79">
        <v>51.23</v>
      </c>
      <c r="J180" s="79">
        <v>2587</v>
      </c>
      <c r="K180" s="79">
        <v>4.9805529357999996</v>
      </c>
      <c r="L180" s="79">
        <v>0</v>
      </c>
      <c r="M180" s="79">
        <v>0.02</v>
      </c>
      <c r="N180" s="79">
        <v>0</v>
      </c>
    </row>
    <row r="181" spans="2:14">
      <c r="B181" t="s">
        <v>1375</v>
      </c>
      <c r="C181" t="s">
        <v>1376</v>
      </c>
      <c r="D181" t="s">
        <v>1364</v>
      </c>
      <c r="E181" t="s">
        <v>129</v>
      </c>
      <c r="F181" s="16"/>
      <c r="G181" t="s">
        <v>1377</v>
      </c>
      <c r="H181" t="s">
        <v>112</v>
      </c>
      <c r="I181" s="79">
        <v>1215.76</v>
      </c>
      <c r="J181" s="79">
        <v>926</v>
      </c>
      <c r="K181" s="79">
        <v>42.307329500800002</v>
      </c>
      <c r="L181" s="79">
        <v>0</v>
      </c>
      <c r="M181" s="79">
        <v>0.19</v>
      </c>
      <c r="N181" s="79">
        <v>0.03</v>
      </c>
    </row>
    <row r="182" spans="2:14">
      <c r="B182" t="s">
        <v>1378</v>
      </c>
      <c r="C182" t="s">
        <v>1379</v>
      </c>
      <c r="D182" t="s">
        <v>1364</v>
      </c>
      <c r="E182" t="s">
        <v>129</v>
      </c>
      <c r="F182" s="16"/>
      <c r="G182" t="s">
        <v>1377</v>
      </c>
      <c r="H182" t="s">
        <v>112</v>
      </c>
      <c r="I182" s="79">
        <v>166.1</v>
      </c>
      <c r="J182" s="79">
        <v>770</v>
      </c>
      <c r="K182" s="79">
        <v>4.8063692600000003</v>
      </c>
      <c r="L182" s="79">
        <v>0</v>
      </c>
      <c r="M182" s="79">
        <v>0.02</v>
      </c>
      <c r="N182" s="79">
        <v>0</v>
      </c>
    </row>
    <row r="183" spans="2:14">
      <c r="B183" t="s">
        <v>1380</v>
      </c>
      <c r="C183" t="s">
        <v>1381</v>
      </c>
      <c r="D183" t="s">
        <v>1364</v>
      </c>
      <c r="E183" t="s">
        <v>129</v>
      </c>
      <c r="F183" s="16"/>
      <c r="G183" t="s">
        <v>1377</v>
      </c>
      <c r="H183" t="s">
        <v>112</v>
      </c>
      <c r="I183" s="79">
        <v>605.21</v>
      </c>
      <c r="J183" s="79">
        <v>1849</v>
      </c>
      <c r="K183" s="79">
        <v>42.053271038200002</v>
      </c>
      <c r="L183" s="79">
        <v>0</v>
      </c>
      <c r="M183" s="79">
        <v>0.19</v>
      </c>
      <c r="N183" s="79">
        <v>0.03</v>
      </c>
    </row>
    <row r="184" spans="2:14">
      <c r="B184" t="s">
        <v>1382</v>
      </c>
      <c r="C184" t="s">
        <v>1383</v>
      </c>
      <c r="D184" t="s">
        <v>1384</v>
      </c>
      <c r="E184" t="s">
        <v>129</v>
      </c>
      <c r="F184" t="s">
        <v>990</v>
      </c>
      <c r="G184" t="s">
        <v>1377</v>
      </c>
      <c r="H184" t="s">
        <v>112</v>
      </c>
      <c r="I184" s="79">
        <v>245.87</v>
      </c>
      <c r="J184" s="79">
        <v>638</v>
      </c>
      <c r="K184" s="79">
        <v>5.8949889547999996</v>
      </c>
      <c r="L184" s="79">
        <v>0</v>
      </c>
      <c r="M184" s="79">
        <v>0.03</v>
      </c>
      <c r="N184" s="79">
        <v>0</v>
      </c>
    </row>
    <row r="185" spans="2:14">
      <c r="B185" t="s">
        <v>1385</v>
      </c>
      <c r="C185" t="s">
        <v>1386</v>
      </c>
      <c r="D185" t="s">
        <v>1384</v>
      </c>
      <c r="E185" t="s">
        <v>129</v>
      </c>
      <c r="F185" t="s">
        <v>956</v>
      </c>
      <c r="G185" t="s">
        <v>1377</v>
      </c>
      <c r="H185" t="s">
        <v>112</v>
      </c>
      <c r="I185" s="79">
        <v>0.82</v>
      </c>
      <c r="J185" s="79">
        <v>4601</v>
      </c>
      <c r="K185" s="79">
        <v>0.14178257559999999</v>
      </c>
      <c r="L185" s="79">
        <v>0</v>
      </c>
      <c r="M185" s="79">
        <v>0</v>
      </c>
      <c r="N185" s="79">
        <v>0</v>
      </c>
    </row>
    <row r="186" spans="2:14">
      <c r="B186" t="s">
        <v>1387</v>
      </c>
      <c r="C186" t="s">
        <v>1388</v>
      </c>
      <c r="D186" t="s">
        <v>1364</v>
      </c>
      <c r="E186" t="s">
        <v>129</v>
      </c>
      <c r="F186" t="s">
        <v>1160</v>
      </c>
      <c r="G186" t="s">
        <v>1377</v>
      </c>
      <c r="H186" t="s">
        <v>112</v>
      </c>
      <c r="I186" s="79">
        <v>96.1</v>
      </c>
      <c r="J186" s="79">
        <v>513</v>
      </c>
      <c r="K186" s="79">
        <v>1.852667694</v>
      </c>
      <c r="L186" s="79">
        <v>0</v>
      </c>
      <c r="M186" s="79">
        <v>0.01</v>
      </c>
      <c r="N186" s="79">
        <v>0</v>
      </c>
    </row>
    <row r="187" spans="2:14">
      <c r="B187" t="s">
        <v>1389</v>
      </c>
      <c r="C187" t="s">
        <v>1390</v>
      </c>
      <c r="D187" t="s">
        <v>1364</v>
      </c>
      <c r="E187" t="s">
        <v>129</v>
      </c>
      <c r="F187" t="s">
        <v>1163</v>
      </c>
      <c r="G187" t="s">
        <v>1377</v>
      </c>
      <c r="H187" t="s">
        <v>112</v>
      </c>
      <c r="I187" s="79">
        <v>252.03</v>
      </c>
      <c r="J187" s="79">
        <v>1389</v>
      </c>
      <c r="K187" s="79">
        <v>13.155618198599999</v>
      </c>
      <c r="L187" s="79">
        <v>0</v>
      </c>
      <c r="M187" s="79">
        <v>0.06</v>
      </c>
      <c r="N187" s="79">
        <v>0.01</v>
      </c>
    </row>
    <row r="188" spans="2:14">
      <c r="B188" t="s">
        <v>1391</v>
      </c>
      <c r="C188" t="s">
        <v>1392</v>
      </c>
      <c r="D188" t="s">
        <v>1364</v>
      </c>
      <c r="E188" t="s">
        <v>129</v>
      </c>
      <c r="F188" s="16"/>
      <c r="G188" t="s">
        <v>911</v>
      </c>
      <c r="H188" t="s">
        <v>112</v>
      </c>
      <c r="I188" s="79">
        <v>420.06</v>
      </c>
      <c r="J188" s="79">
        <v>1723</v>
      </c>
      <c r="K188" s="79">
        <v>27.199027820400001</v>
      </c>
      <c r="L188" s="79">
        <v>0</v>
      </c>
      <c r="M188" s="79">
        <v>0.12</v>
      </c>
      <c r="N188" s="79">
        <v>0.02</v>
      </c>
    </row>
    <row r="189" spans="2:14">
      <c r="B189" t="s">
        <v>1393</v>
      </c>
      <c r="C189" t="s">
        <v>1394</v>
      </c>
      <c r="D189" t="s">
        <v>1364</v>
      </c>
      <c r="E189" t="s">
        <v>129</v>
      </c>
      <c r="F189" t="s">
        <v>1038</v>
      </c>
      <c r="G189" t="s">
        <v>911</v>
      </c>
      <c r="H189" t="s">
        <v>112</v>
      </c>
      <c r="I189" s="79">
        <v>657.85</v>
      </c>
      <c r="J189" s="79">
        <v>1518</v>
      </c>
      <c r="K189" s="79">
        <v>37.528000554000002</v>
      </c>
      <c r="L189" s="79">
        <v>0</v>
      </c>
      <c r="M189" s="79">
        <v>0.17</v>
      </c>
      <c r="N189" s="79">
        <v>0.03</v>
      </c>
    </row>
    <row r="190" spans="2:14">
      <c r="B190" t="s">
        <v>1395</v>
      </c>
      <c r="C190" t="s">
        <v>1396</v>
      </c>
      <c r="D190" t="s">
        <v>1364</v>
      </c>
      <c r="E190" t="s">
        <v>129</v>
      </c>
      <c r="F190" t="s">
        <v>1397</v>
      </c>
      <c r="G190" t="s">
        <v>911</v>
      </c>
      <c r="H190" t="s">
        <v>112</v>
      </c>
      <c r="I190" s="79">
        <v>460.01</v>
      </c>
      <c r="J190" s="79">
        <v>4325</v>
      </c>
      <c r="K190" s="79">
        <v>74.767035335000003</v>
      </c>
      <c r="L190" s="79">
        <v>0</v>
      </c>
      <c r="M190" s="79">
        <v>0.34</v>
      </c>
      <c r="N190" s="79">
        <v>0.06</v>
      </c>
    </row>
    <row r="191" spans="2:14">
      <c r="B191" t="s">
        <v>1398</v>
      </c>
      <c r="C191" t="s">
        <v>1399</v>
      </c>
      <c r="D191" t="s">
        <v>1364</v>
      </c>
      <c r="E191" t="s">
        <v>129</v>
      </c>
      <c r="F191" t="s">
        <v>1042</v>
      </c>
      <c r="G191" t="s">
        <v>911</v>
      </c>
      <c r="H191" t="s">
        <v>112</v>
      </c>
      <c r="I191" s="79">
        <v>614.5</v>
      </c>
      <c r="J191" s="79">
        <v>1182</v>
      </c>
      <c r="K191" s="79">
        <v>27.29581962</v>
      </c>
      <c r="L191" s="79">
        <v>0</v>
      </c>
      <c r="M191" s="79">
        <v>0.13</v>
      </c>
      <c r="N191" s="79">
        <v>0.02</v>
      </c>
    </row>
    <row r="192" spans="2:14">
      <c r="B192" t="s">
        <v>1400</v>
      </c>
      <c r="C192" t="s">
        <v>1401</v>
      </c>
      <c r="D192" t="s">
        <v>1364</v>
      </c>
      <c r="E192" t="s">
        <v>129</v>
      </c>
      <c r="F192" t="s">
        <v>1348</v>
      </c>
      <c r="G192" t="s">
        <v>848</v>
      </c>
      <c r="H192" t="s">
        <v>112</v>
      </c>
      <c r="I192" s="79">
        <v>653.69000000000005</v>
      </c>
      <c r="J192" s="79">
        <v>527</v>
      </c>
      <c r="K192" s="79">
        <v>12.946108195400001</v>
      </c>
      <c r="L192" s="79">
        <v>0</v>
      </c>
      <c r="M192" s="79">
        <v>0.06</v>
      </c>
      <c r="N192" s="79">
        <v>0.01</v>
      </c>
    </row>
    <row r="193" spans="2:14">
      <c r="B193" t="s">
        <v>1402</v>
      </c>
      <c r="C193" t="s">
        <v>1403</v>
      </c>
      <c r="D193" t="s">
        <v>1404</v>
      </c>
      <c r="E193" t="s">
        <v>129</v>
      </c>
      <c r="F193" s="16"/>
      <c r="G193" t="s">
        <v>848</v>
      </c>
      <c r="H193" t="s">
        <v>119</v>
      </c>
      <c r="I193" s="79">
        <v>1844.15</v>
      </c>
      <c r="J193" s="79">
        <v>115</v>
      </c>
      <c r="K193" s="79">
        <v>10.33176738825</v>
      </c>
      <c r="L193" s="79">
        <v>0</v>
      </c>
      <c r="M193" s="79">
        <v>0.05</v>
      </c>
      <c r="N193" s="79">
        <v>0.01</v>
      </c>
    </row>
    <row r="194" spans="2:14">
      <c r="B194" t="s">
        <v>1405</v>
      </c>
      <c r="C194" t="s">
        <v>1406</v>
      </c>
      <c r="D194" t="s">
        <v>1364</v>
      </c>
      <c r="E194" t="s">
        <v>129</v>
      </c>
      <c r="F194" t="s">
        <v>978</v>
      </c>
      <c r="G194" t="s">
        <v>848</v>
      </c>
      <c r="H194" t="s">
        <v>112</v>
      </c>
      <c r="I194" s="79">
        <v>2.27</v>
      </c>
      <c r="J194" s="79">
        <v>6694</v>
      </c>
      <c r="K194" s="79">
        <v>0.57104238039999999</v>
      </c>
      <c r="L194" s="79">
        <v>0</v>
      </c>
      <c r="M194" s="79">
        <v>0</v>
      </c>
      <c r="N194" s="79">
        <v>0</v>
      </c>
    </row>
    <row r="195" spans="2:14">
      <c r="B195" t="s">
        <v>1407</v>
      </c>
      <c r="C195" t="s">
        <v>1408</v>
      </c>
      <c r="D195" t="s">
        <v>1384</v>
      </c>
      <c r="E195" t="s">
        <v>129</v>
      </c>
      <c r="F195" s="16"/>
      <c r="G195" t="s">
        <v>878</v>
      </c>
      <c r="H195" t="s">
        <v>112</v>
      </c>
      <c r="I195" s="79">
        <v>148.65</v>
      </c>
      <c r="J195" s="79">
        <v>909</v>
      </c>
      <c r="K195" s="79">
        <v>5.0779167029999996</v>
      </c>
      <c r="L195" s="79">
        <v>0</v>
      </c>
      <c r="M195" s="79">
        <v>0.02</v>
      </c>
      <c r="N195" s="79">
        <v>0</v>
      </c>
    </row>
    <row r="196" spans="2:14">
      <c r="B196" s="80" t="s">
        <v>291</v>
      </c>
      <c r="E196" s="16"/>
      <c r="F196" s="16"/>
      <c r="G196" s="16"/>
      <c r="I196" s="81">
        <v>88430.51</v>
      </c>
      <c r="K196" s="81">
        <v>7534.0530385355751</v>
      </c>
      <c r="M196" s="81">
        <v>34.56</v>
      </c>
      <c r="N196" s="81">
        <v>6.04</v>
      </c>
    </row>
    <row r="197" spans="2:14">
      <c r="B197" t="s">
        <v>1409</v>
      </c>
      <c r="C197" t="s">
        <v>1410</v>
      </c>
      <c r="D197" t="s">
        <v>1384</v>
      </c>
      <c r="E197" t="s">
        <v>129</v>
      </c>
      <c r="F197" s="16"/>
      <c r="G197" t="s">
        <v>884</v>
      </c>
      <c r="H197" t="s">
        <v>112</v>
      </c>
      <c r="I197" s="79">
        <v>2274.0700000000002</v>
      </c>
      <c r="J197" s="79">
        <v>3177</v>
      </c>
      <c r="K197" s="79">
        <v>271.50499225620001</v>
      </c>
      <c r="L197" s="79">
        <v>0</v>
      </c>
      <c r="M197" s="79">
        <v>1.25</v>
      </c>
      <c r="N197" s="79">
        <v>0.22</v>
      </c>
    </row>
    <row r="198" spans="2:14">
      <c r="B198" t="s">
        <v>1411</v>
      </c>
      <c r="C198" t="s">
        <v>1412</v>
      </c>
      <c r="D198" t="s">
        <v>1384</v>
      </c>
      <c r="E198" t="s">
        <v>129</v>
      </c>
      <c r="F198"/>
      <c r="G198" t="s">
        <v>835</v>
      </c>
      <c r="H198" t="s">
        <v>112</v>
      </c>
      <c r="I198" s="79">
        <v>6962.46</v>
      </c>
      <c r="J198" s="79">
        <v>1565</v>
      </c>
      <c r="K198" s="79">
        <v>409.48107124199998</v>
      </c>
      <c r="L198" s="79">
        <v>0</v>
      </c>
      <c r="M198" s="79">
        <v>1.88</v>
      </c>
      <c r="N198" s="79">
        <v>0.33</v>
      </c>
    </row>
    <row r="199" spans="2:14">
      <c r="B199" t="s">
        <v>1413</v>
      </c>
      <c r="C199" t="s">
        <v>1414</v>
      </c>
      <c r="D199" t="s">
        <v>1384</v>
      </c>
      <c r="E199" t="s">
        <v>129</v>
      </c>
      <c r="F199" s="16"/>
      <c r="G199" t="s">
        <v>835</v>
      </c>
      <c r="H199" t="s">
        <v>112</v>
      </c>
      <c r="I199" s="79">
        <v>2437.8000000000002</v>
      </c>
      <c r="J199" s="79">
        <v>4723</v>
      </c>
      <c r="K199" s="79">
        <v>432.68595085200002</v>
      </c>
      <c r="L199" s="79">
        <v>0</v>
      </c>
      <c r="M199" s="79">
        <v>1.98</v>
      </c>
      <c r="N199" s="79">
        <v>0.35</v>
      </c>
    </row>
    <row r="200" spans="2:14">
      <c r="B200" t="s">
        <v>1415</v>
      </c>
      <c r="C200" t="s">
        <v>1416</v>
      </c>
      <c r="D200" t="s">
        <v>1384</v>
      </c>
      <c r="E200" t="s">
        <v>129</v>
      </c>
      <c r="F200"/>
      <c r="G200" t="s">
        <v>835</v>
      </c>
      <c r="H200" t="s">
        <v>112</v>
      </c>
      <c r="I200" s="79">
        <v>1398.9</v>
      </c>
      <c r="J200" s="79">
        <v>6659</v>
      </c>
      <c r="K200" s="79">
        <v>350.068038258</v>
      </c>
      <c r="L200" s="79">
        <v>0</v>
      </c>
      <c r="M200" s="79">
        <v>1.61</v>
      </c>
      <c r="N200" s="79">
        <v>0.28000000000000003</v>
      </c>
    </row>
    <row r="201" spans="2:14">
      <c r="B201" t="s">
        <v>1417</v>
      </c>
      <c r="C201" t="s">
        <v>1418</v>
      </c>
      <c r="D201" t="s">
        <v>1404</v>
      </c>
      <c r="E201" t="s">
        <v>129</v>
      </c>
      <c r="F201" s="16"/>
      <c r="G201" t="s">
        <v>835</v>
      </c>
      <c r="H201" t="s">
        <v>119</v>
      </c>
      <c r="I201" s="79">
        <v>14145.9</v>
      </c>
      <c r="J201" s="79">
        <v>54.55</v>
      </c>
      <c r="K201" s="79">
        <v>37.592903951864997</v>
      </c>
      <c r="L201" s="79">
        <v>0</v>
      </c>
      <c r="M201" s="79">
        <v>0.17</v>
      </c>
      <c r="N201" s="79">
        <v>0.03</v>
      </c>
    </row>
    <row r="202" spans="2:14">
      <c r="B202" t="s">
        <v>1419</v>
      </c>
      <c r="C202" t="s">
        <v>1420</v>
      </c>
      <c r="D202" t="s">
        <v>1384</v>
      </c>
      <c r="E202" t="s">
        <v>129</v>
      </c>
      <c r="F202" s="16"/>
      <c r="G202" t="s">
        <v>835</v>
      </c>
      <c r="H202" t="s">
        <v>112</v>
      </c>
      <c r="I202" s="79">
        <v>507.66</v>
      </c>
      <c r="J202" s="79">
        <v>4428</v>
      </c>
      <c r="K202" s="79">
        <v>84.476776478399998</v>
      </c>
      <c r="L202" s="79">
        <v>0</v>
      </c>
      <c r="M202" s="79">
        <v>0.39</v>
      </c>
      <c r="N202" s="79">
        <v>7.0000000000000007E-2</v>
      </c>
    </row>
    <row r="203" spans="2:14">
      <c r="B203" t="s">
        <v>1421</v>
      </c>
      <c r="C203" t="s">
        <v>1422</v>
      </c>
      <c r="D203" t="s">
        <v>1384</v>
      </c>
      <c r="E203" t="s">
        <v>129</v>
      </c>
      <c r="F203" s="16"/>
      <c r="G203" t="s">
        <v>1423</v>
      </c>
      <c r="H203" t="s">
        <v>112</v>
      </c>
      <c r="I203" s="79">
        <v>282.35000000000002</v>
      </c>
      <c r="J203" s="79">
        <v>13174</v>
      </c>
      <c r="K203" s="79">
        <v>139.78553306200001</v>
      </c>
      <c r="L203" s="79">
        <v>0</v>
      </c>
      <c r="M203" s="79">
        <v>0.64</v>
      </c>
      <c r="N203" s="79">
        <v>0.11</v>
      </c>
    </row>
    <row r="204" spans="2:14">
      <c r="B204" t="s">
        <v>1424</v>
      </c>
      <c r="C204" t="s">
        <v>1425</v>
      </c>
      <c r="D204" t="s">
        <v>1384</v>
      </c>
      <c r="E204" t="s">
        <v>129</v>
      </c>
      <c r="F204" s="16"/>
      <c r="G204" t="s">
        <v>1423</v>
      </c>
      <c r="H204" t="s">
        <v>112</v>
      </c>
      <c r="I204" s="79">
        <v>489.4</v>
      </c>
      <c r="J204" s="79">
        <v>11592.6</v>
      </c>
      <c r="K204" s="79">
        <v>213.20706497520001</v>
      </c>
      <c r="L204" s="79">
        <v>0</v>
      </c>
      <c r="M204" s="79">
        <v>0.98</v>
      </c>
      <c r="N204" s="79">
        <v>0.17</v>
      </c>
    </row>
    <row r="205" spans="2:14">
      <c r="B205" t="s">
        <v>1426</v>
      </c>
      <c r="C205" t="s">
        <v>1427</v>
      </c>
      <c r="D205" t="s">
        <v>129</v>
      </c>
      <c r="E205" t="s">
        <v>129</v>
      </c>
      <c r="F205" s="16"/>
      <c r="G205" t="s">
        <v>1423</v>
      </c>
      <c r="H205" t="s">
        <v>116</v>
      </c>
      <c r="I205" s="79">
        <v>397</v>
      </c>
      <c r="J205" s="79">
        <v>6812</v>
      </c>
      <c r="K205" s="79">
        <v>113.66441892</v>
      </c>
      <c r="L205" s="79">
        <v>0</v>
      </c>
      <c r="M205" s="79">
        <v>0.52</v>
      </c>
      <c r="N205" s="79">
        <v>0.09</v>
      </c>
    </row>
    <row r="206" spans="2:14">
      <c r="B206" t="s">
        <v>1428</v>
      </c>
      <c r="C206" t="s">
        <v>1429</v>
      </c>
      <c r="D206" t="s">
        <v>1384</v>
      </c>
      <c r="E206" t="s">
        <v>129</v>
      </c>
      <c r="F206" s="16"/>
      <c r="G206" t="s">
        <v>842</v>
      </c>
      <c r="H206" t="s">
        <v>112</v>
      </c>
      <c r="I206" s="79">
        <v>387.3</v>
      </c>
      <c r="J206" s="79">
        <v>5655</v>
      </c>
      <c r="K206" s="79">
        <v>82.307020769999994</v>
      </c>
      <c r="L206" s="79">
        <v>0</v>
      </c>
      <c r="M206" s="79">
        <v>0.38</v>
      </c>
      <c r="N206" s="79">
        <v>7.0000000000000007E-2</v>
      </c>
    </row>
    <row r="207" spans="2:14">
      <c r="B207" t="s">
        <v>1430</v>
      </c>
      <c r="C207" t="s">
        <v>1431</v>
      </c>
      <c r="D207" t="s">
        <v>1384</v>
      </c>
      <c r="E207" t="s">
        <v>129</v>
      </c>
      <c r="F207"/>
      <c r="G207" t="s">
        <v>842</v>
      </c>
      <c r="H207" t="s">
        <v>112</v>
      </c>
      <c r="I207" s="79">
        <v>219.03</v>
      </c>
      <c r="J207" s="79">
        <v>16127</v>
      </c>
      <c r="K207" s="79">
        <v>132.74371411979999</v>
      </c>
      <c r="L207" s="79">
        <v>0</v>
      </c>
      <c r="M207" s="79">
        <v>0.61</v>
      </c>
      <c r="N207" s="79">
        <v>0.11</v>
      </c>
    </row>
    <row r="208" spans="2:14">
      <c r="B208" t="s">
        <v>1432</v>
      </c>
      <c r="C208" t="s">
        <v>1433</v>
      </c>
      <c r="D208" t="s">
        <v>1384</v>
      </c>
      <c r="E208" t="s">
        <v>129</v>
      </c>
      <c r="F208" s="16"/>
      <c r="G208" t="s">
        <v>1434</v>
      </c>
      <c r="H208" t="s">
        <v>112</v>
      </c>
      <c r="I208" s="79">
        <v>220.74</v>
      </c>
      <c r="J208" s="79">
        <v>8728</v>
      </c>
      <c r="K208" s="79">
        <v>72.402331497600002</v>
      </c>
      <c r="L208" s="79">
        <v>0</v>
      </c>
      <c r="M208" s="79">
        <v>0.33</v>
      </c>
      <c r="N208" s="79">
        <v>0.06</v>
      </c>
    </row>
    <row r="209" spans="2:14">
      <c r="B209" t="s">
        <v>1435</v>
      </c>
      <c r="C209" t="s">
        <v>1436</v>
      </c>
      <c r="D209" t="s">
        <v>1384</v>
      </c>
      <c r="E209" t="s">
        <v>129</v>
      </c>
      <c r="F209" s="16"/>
      <c r="G209" t="s">
        <v>872</v>
      </c>
      <c r="H209" t="s">
        <v>112</v>
      </c>
      <c r="I209" s="79">
        <v>1222.94</v>
      </c>
      <c r="J209" s="79">
        <v>2968</v>
      </c>
      <c r="K209" s="79">
        <v>136.40359687360001</v>
      </c>
      <c r="L209" s="79">
        <v>0</v>
      </c>
      <c r="M209" s="79">
        <v>0.63</v>
      </c>
      <c r="N209" s="79">
        <v>0.11</v>
      </c>
    </row>
    <row r="210" spans="2:14">
      <c r="B210" t="s">
        <v>1437</v>
      </c>
      <c r="C210" t="s">
        <v>1438</v>
      </c>
      <c r="D210" t="s">
        <v>129</v>
      </c>
      <c r="E210" t="s">
        <v>129</v>
      </c>
      <c r="F210" s="16"/>
      <c r="G210" t="s">
        <v>1372</v>
      </c>
      <c r="H210" t="s">
        <v>116</v>
      </c>
      <c r="I210" s="79">
        <v>441.49</v>
      </c>
      <c r="J210" s="79">
        <v>7776</v>
      </c>
      <c r="K210" s="79">
        <v>144.2900928672</v>
      </c>
      <c r="L210" s="79">
        <v>0</v>
      </c>
      <c r="M210" s="79">
        <v>0.66</v>
      </c>
      <c r="N210" s="79">
        <v>0.12</v>
      </c>
    </row>
    <row r="211" spans="2:14">
      <c r="B211" t="s">
        <v>1439</v>
      </c>
      <c r="C211" t="s">
        <v>1440</v>
      </c>
      <c r="D211" t="s">
        <v>129</v>
      </c>
      <c r="E211" t="s">
        <v>129</v>
      </c>
      <c r="F211"/>
      <c r="G211" t="s">
        <v>832</v>
      </c>
      <c r="H211" t="s">
        <v>116</v>
      </c>
      <c r="I211" s="79">
        <v>266.01</v>
      </c>
      <c r="J211" s="79">
        <v>16600</v>
      </c>
      <c r="K211" s="79">
        <v>185.59464498</v>
      </c>
      <c r="L211" s="79">
        <v>0</v>
      </c>
      <c r="M211" s="79">
        <v>0.85</v>
      </c>
      <c r="N211" s="79">
        <v>0.15</v>
      </c>
    </row>
    <row r="212" spans="2:14">
      <c r="B212" t="s">
        <v>1441</v>
      </c>
      <c r="C212" t="s">
        <v>1442</v>
      </c>
      <c r="D212" t="s">
        <v>1443</v>
      </c>
      <c r="E212" t="s">
        <v>129</v>
      </c>
      <c r="F212"/>
      <c r="G212" t="s">
        <v>832</v>
      </c>
      <c r="H212" t="s">
        <v>194</v>
      </c>
      <c r="I212" s="79">
        <v>620.88</v>
      </c>
      <c r="J212" s="79">
        <v>8765</v>
      </c>
      <c r="K212" s="79">
        <v>211.177322226</v>
      </c>
      <c r="L212" s="79">
        <v>0</v>
      </c>
      <c r="M212" s="79">
        <v>0.97</v>
      </c>
      <c r="N212" s="79">
        <v>0.17</v>
      </c>
    </row>
    <row r="213" spans="2:14">
      <c r="B213" t="s">
        <v>1444</v>
      </c>
      <c r="C213" t="s">
        <v>1445</v>
      </c>
      <c r="D213" t="s">
        <v>129</v>
      </c>
      <c r="E213" t="s">
        <v>129</v>
      </c>
      <c r="F213" s="16"/>
      <c r="G213" t="s">
        <v>1446</v>
      </c>
      <c r="H213" t="s">
        <v>112</v>
      </c>
      <c r="I213" s="79">
        <v>2522.1</v>
      </c>
      <c r="J213" s="79">
        <v>11</v>
      </c>
      <c r="K213" s="79">
        <v>1.0425856979999999</v>
      </c>
      <c r="L213" s="79">
        <v>0</v>
      </c>
      <c r="M213" s="79">
        <v>0</v>
      </c>
      <c r="N213" s="79">
        <v>0</v>
      </c>
    </row>
    <row r="214" spans="2:14">
      <c r="B214" t="s">
        <v>1447</v>
      </c>
      <c r="C214" t="s">
        <v>1448</v>
      </c>
      <c r="D214" t="s">
        <v>1364</v>
      </c>
      <c r="E214" t="s">
        <v>129</v>
      </c>
      <c r="F214" s="16"/>
      <c r="G214" t="s">
        <v>891</v>
      </c>
      <c r="H214" t="s">
        <v>112</v>
      </c>
      <c r="I214" s="79">
        <v>653.79</v>
      </c>
      <c r="J214" s="79">
        <v>6634</v>
      </c>
      <c r="K214" s="79">
        <v>162.9935866788</v>
      </c>
      <c r="L214" s="79">
        <v>0</v>
      </c>
      <c r="M214" s="79">
        <v>0.75</v>
      </c>
      <c r="N214" s="79">
        <v>0.13</v>
      </c>
    </row>
    <row r="215" spans="2:14">
      <c r="B215" t="s">
        <v>1449</v>
      </c>
      <c r="C215" t="s">
        <v>1450</v>
      </c>
      <c r="D215" t="s">
        <v>1384</v>
      </c>
      <c r="E215" t="s">
        <v>129</v>
      </c>
      <c r="F215" s="16"/>
      <c r="G215" t="s">
        <v>891</v>
      </c>
      <c r="H215" t="s">
        <v>112</v>
      </c>
      <c r="I215" s="79">
        <v>492.92</v>
      </c>
      <c r="J215" s="79">
        <v>9286</v>
      </c>
      <c r="K215" s="79">
        <v>172.01324740960001</v>
      </c>
      <c r="L215" s="79">
        <v>0</v>
      </c>
      <c r="M215" s="79">
        <v>0.79</v>
      </c>
      <c r="N215" s="79">
        <v>0.14000000000000001</v>
      </c>
    </row>
    <row r="216" spans="2:14">
      <c r="B216" t="s">
        <v>1451</v>
      </c>
      <c r="C216" t="s">
        <v>1452</v>
      </c>
      <c r="D216" t="s">
        <v>1404</v>
      </c>
      <c r="E216" t="s">
        <v>129</v>
      </c>
      <c r="F216" s="16"/>
      <c r="G216" t="s">
        <v>826</v>
      </c>
      <c r="H216" t="s">
        <v>119</v>
      </c>
      <c r="I216" s="79">
        <v>2781.7</v>
      </c>
      <c r="J216" s="79">
        <v>221.5</v>
      </c>
      <c r="K216" s="79">
        <v>30.01681147635</v>
      </c>
      <c r="L216" s="79">
        <v>0</v>
      </c>
      <c r="M216" s="79">
        <v>0.14000000000000001</v>
      </c>
      <c r="N216" s="79">
        <v>0.02</v>
      </c>
    </row>
    <row r="217" spans="2:14">
      <c r="B217" t="s">
        <v>1453</v>
      </c>
      <c r="C217" t="s">
        <v>1454</v>
      </c>
      <c r="D217" t="s">
        <v>1384</v>
      </c>
      <c r="E217" t="s">
        <v>129</v>
      </c>
      <c r="F217" s="16"/>
      <c r="G217" t="s">
        <v>1377</v>
      </c>
      <c r="H217" t="s">
        <v>112</v>
      </c>
      <c r="I217" s="79">
        <v>148.30000000000001</v>
      </c>
      <c r="J217" s="79">
        <v>23031</v>
      </c>
      <c r="K217" s="79">
        <v>128.35438853400001</v>
      </c>
      <c r="L217" s="79">
        <v>0</v>
      </c>
      <c r="M217" s="79">
        <v>0.59</v>
      </c>
      <c r="N217" s="79">
        <v>0.1</v>
      </c>
    </row>
    <row r="218" spans="2:14">
      <c r="B218" t="s">
        <v>1455</v>
      </c>
      <c r="C218" t="s">
        <v>1456</v>
      </c>
      <c r="D218" t="s">
        <v>1364</v>
      </c>
      <c r="E218" t="s">
        <v>129</v>
      </c>
      <c r="F218" s="16"/>
      <c r="G218" t="s">
        <v>1377</v>
      </c>
      <c r="H218" t="s">
        <v>112</v>
      </c>
      <c r="I218" s="79">
        <v>92.98</v>
      </c>
      <c r="J218" s="79">
        <v>16681</v>
      </c>
      <c r="K218" s="79">
        <v>58.286556700399998</v>
      </c>
      <c r="L218" s="79">
        <v>0</v>
      </c>
      <c r="M218" s="79">
        <v>0.27</v>
      </c>
      <c r="N218" s="79">
        <v>0.05</v>
      </c>
    </row>
    <row r="219" spans="2:14">
      <c r="B219" t="s">
        <v>1457</v>
      </c>
      <c r="C219" t="s">
        <v>1458</v>
      </c>
      <c r="D219" t="s">
        <v>1364</v>
      </c>
      <c r="E219" t="s">
        <v>129</v>
      </c>
      <c r="F219" s="16"/>
      <c r="G219" t="s">
        <v>1377</v>
      </c>
      <c r="H219" t="s">
        <v>112</v>
      </c>
      <c r="I219" s="79">
        <v>535.6</v>
      </c>
      <c r="J219" s="79">
        <v>7912</v>
      </c>
      <c r="K219" s="79">
        <v>159.251533376</v>
      </c>
      <c r="L219" s="79">
        <v>0</v>
      </c>
      <c r="M219" s="79">
        <v>0.73</v>
      </c>
      <c r="N219" s="79">
        <v>0.13</v>
      </c>
    </row>
    <row r="220" spans="2:14">
      <c r="B220" t="s">
        <v>1459</v>
      </c>
      <c r="C220" t="s">
        <v>1460</v>
      </c>
      <c r="D220" t="s">
        <v>1364</v>
      </c>
      <c r="E220" t="s">
        <v>129</v>
      </c>
      <c r="F220" s="16"/>
      <c r="G220" t="s">
        <v>1377</v>
      </c>
      <c r="H220" t="s">
        <v>112</v>
      </c>
      <c r="I220" s="79">
        <v>996.58</v>
      </c>
      <c r="J220" s="79">
        <v>5586</v>
      </c>
      <c r="K220" s="79">
        <v>209.2039471704</v>
      </c>
      <c r="L220" s="79">
        <v>0</v>
      </c>
      <c r="M220" s="79">
        <v>0.96</v>
      </c>
      <c r="N220" s="79">
        <v>0.17</v>
      </c>
    </row>
    <row r="221" spans="2:14">
      <c r="B221" t="s">
        <v>1461</v>
      </c>
      <c r="C221" t="s">
        <v>1462</v>
      </c>
      <c r="D221" t="s">
        <v>129</v>
      </c>
      <c r="E221" t="s">
        <v>129</v>
      </c>
      <c r="F221" s="16"/>
      <c r="G221" t="s">
        <v>1377</v>
      </c>
      <c r="H221" t="s">
        <v>129</v>
      </c>
      <c r="I221" s="79">
        <v>404.98</v>
      </c>
      <c r="J221" s="79">
        <v>27540</v>
      </c>
      <c r="K221" s="79">
        <v>62.903761488000001</v>
      </c>
      <c r="L221" s="79">
        <v>0</v>
      </c>
      <c r="M221" s="79">
        <v>0.28999999999999998</v>
      </c>
      <c r="N221" s="79">
        <v>0.05</v>
      </c>
    </row>
    <row r="222" spans="2:14">
      <c r="B222" t="s">
        <v>1463</v>
      </c>
      <c r="C222" t="s">
        <v>1464</v>
      </c>
      <c r="D222" t="s">
        <v>1384</v>
      </c>
      <c r="E222" t="s">
        <v>129</v>
      </c>
      <c r="F222"/>
      <c r="G222" t="s">
        <v>1377</v>
      </c>
      <c r="H222" t="s">
        <v>112</v>
      </c>
      <c r="I222" s="79">
        <v>833.45</v>
      </c>
      <c r="J222" s="79">
        <v>3387</v>
      </c>
      <c r="K222" s="79">
        <v>106.084399737</v>
      </c>
      <c r="L222" s="79">
        <v>0</v>
      </c>
      <c r="M222" s="79">
        <v>0.49</v>
      </c>
      <c r="N222" s="79">
        <v>0.09</v>
      </c>
    </row>
    <row r="223" spans="2:14">
      <c r="B223" t="s">
        <v>1465</v>
      </c>
      <c r="C223" t="s">
        <v>1466</v>
      </c>
      <c r="D223" t="s">
        <v>1443</v>
      </c>
      <c r="E223" t="s">
        <v>129</v>
      </c>
      <c r="F223" s="16"/>
      <c r="G223" t="s">
        <v>1377</v>
      </c>
      <c r="H223" t="s">
        <v>194</v>
      </c>
      <c r="I223" s="79">
        <v>106.66</v>
      </c>
      <c r="J223" s="79">
        <v>24100</v>
      </c>
      <c r="K223" s="79">
        <v>99.748485329999994</v>
      </c>
      <c r="L223" s="79">
        <v>0</v>
      </c>
      <c r="M223" s="79">
        <v>0.46</v>
      </c>
      <c r="N223" s="79">
        <v>0.08</v>
      </c>
    </row>
    <row r="224" spans="2:14">
      <c r="B224" t="s">
        <v>1467</v>
      </c>
      <c r="C224" t="s">
        <v>1468</v>
      </c>
      <c r="D224" t="s">
        <v>1404</v>
      </c>
      <c r="E224" t="s">
        <v>129</v>
      </c>
      <c r="F224" s="16"/>
      <c r="G224" t="s">
        <v>1377</v>
      </c>
      <c r="H224" t="s">
        <v>119</v>
      </c>
      <c r="I224" s="79">
        <v>462.02</v>
      </c>
      <c r="J224" s="79">
        <v>4998</v>
      </c>
      <c r="K224" s="79">
        <v>112.49612524331999</v>
      </c>
      <c r="L224" s="79">
        <v>0</v>
      </c>
      <c r="M224" s="79">
        <v>0.52</v>
      </c>
      <c r="N224" s="79">
        <v>0.09</v>
      </c>
    </row>
    <row r="225" spans="2:14">
      <c r="B225" t="s">
        <v>1469</v>
      </c>
      <c r="C225" t="s">
        <v>1470</v>
      </c>
      <c r="D225" t="s">
        <v>1384</v>
      </c>
      <c r="E225" t="s">
        <v>129</v>
      </c>
      <c r="F225"/>
      <c r="G225" t="s">
        <v>1377</v>
      </c>
      <c r="H225" t="s">
        <v>112</v>
      </c>
      <c r="I225" s="79">
        <v>3338.71</v>
      </c>
      <c r="J225" s="79">
        <v>1059</v>
      </c>
      <c r="K225" s="79">
        <v>132.87137638620001</v>
      </c>
      <c r="L225" s="79">
        <v>0</v>
      </c>
      <c r="M225" s="79">
        <v>0.61</v>
      </c>
      <c r="N225" s="79">
        <v>0.11</v>
      </c>
    </row>
    <row r="226" spans="2:14">
      <c r="B226" t="s">
        <v>1471</v>
      </c>
      <c r="C226" t="s">
        <v>1472</v>
      </c>
      <c r="D226" t="s">
        <v>1364</v>
      </c>
      <c r="E226" t="s">
        <v>129</v>
      </c>
      <c r="F226"/>
      <c r="G226" t="s">
        <v>1377</v>
      </c>
      <c r="H226" t="s">
        <v>112</v>
      </c>
      <c r="I226" s="79">
        <v>2808.03</v>
      </c>
      <c r="J226" s="79">
        <v>3812</v>
      </c>
      <c r="K226" s="79">
        <v>402.26422532880002</v>
      </c>
      <c r="L226" s="79">
        <v>0</v>
      </c>
      <c r="M226" s="79">
        <v>1.85</v>
      </c>
      <c r="N226" s="79">
        <v>0.32</v>
      </c>
    </row>
    <row r="227" spans="2:14">
      <c r="B227" t="s">
        <v>1473</v>
      </c>
      <c r="C227" t="s">
        <v>1474</v>
      </c>
      <c r="D227" t="s">
        <v>1384</v>
      </c>
      <c r="E227" t="s">
        <v>129</v>
      </c>
      <c r="F227"/>
      <c r="G227" t="s">
        <v>1377</v>
      </c>
      <c r="H227" t="s">
        <v>112</v>
      </c>
      <c r="I227" s="79">
        <v>705.04</v>
      </c>
      <c r="J227" s="79">
        <v>9233</v>
      </c>
      <c r="K227" s="79">
        <v>244.63205774560001</v>
      </c>
      <c r="L227" s="79">
        <v>0</v>
      </c>
      <c r="M227" s="79">
        <v>1.1200000000000001</v>
      </c>
      <c r="N227" s="79">
        <v>0.2</v>
      </c>
    </row>
    <row r="228" spans="2:14">
      <c r="B228" t="s">
        <v>1475</v>
      </c>
      <c r="C228" t="s">
        <v>1476</v>
      </c>
      <c r="D228" t="s">
        <v>129</v>
      </c>
      <c r="E228" t="s">
        <v>129</v>
      </c>
      <c r="F228" s="16"/>
      <c r="G228" t="s">
        <v>1477</v>
      </c>
      <c r="H228" t="s">
        <v>112</v>
      </c>
      <c r="I228" s="79">
        <v>11902.93</v>
      </c>
      <c r="J228" s="79">
        <v>12</v>
      </c>
      <c r="K228" s="79">
        <v>5.3677453128000003</v>
      </c>
      <c r="L228" s="79">
        <v>0</v>
      </c>
      <c r="M228" s="79">
        <v>0.02</v>
      </c>
      <c r="N228" s="79">
        <v>0</v>
      </c>
    </row>
    <row r="229" spans="2:14">
      <c r="B229" t="s">
        <v>1478</v>
      </c>
      <c r="C229" t="s">
        <v>1479</v>
      </c>
      <c r="D229" t="s">
        <v>1404</v>
      </c>
      <c r="E229" t="s">
        <v>129</v>
      </c>
      <c r="F229" s="16"/>
      <c r="G229" t="s">
        <v>1477</v>
      </c>
      <c r="H229" t="s">
        <v>112</v>
      </c>
      <c r="I229" s="79">
        <v>5626.22</v>
      </c>
      <c r="J229" s="79">
        <v>15</v>
      </c>
      <c r="K229" s="79">
        <v>3.1715002139999999</v>
      </c>
      <c r="L229" s="79">
        <v>0</v>
      </c>
      <c r="M229" s="79">
        <v>0.01</v>
      </c>
      <c r="N229" s="79">
        <v>0</v>
      </c>
    </row>
    <row r="230" spans="2:14">
      <c r="B230" t="s">
        <v>1480</v>
      </c>
      <c r="C230" t="s">
        <v>1481</v>
      </c>
      <c r="D230" t="s">
        <v>1482</v>
      </c>
      <c r="E230" t="s">
        <v>129</v>
      </c>
      <c r="F230" s="16"/>
      <c r="G230" t="s">
        <v>1477</v>
      </c>
      <c r="H230" t="s">
        <v>116</v>
      </c>
      <c r="I230" s="79">
        <v>2685.11</v>
      </c>
      <c r="J230" s="79">
        <v>440</v>
      </c>
      <c r="K230" s="79">
        <v>49.656276251999998</v>
      </c>
      <c r="L230" s="79">
        <v>0</v>
      </c>
      <c r="M230" s="79">
        <v>0.23</v>
      </c>
      <c r="N230" s="79">
        <v>0.04</v>
      </c>
    </row>
    <row r="231" spans="2:14">
      <c r="B231" t="s">
        <v>1483</v>
      </c>
      <c r="C231" t="s">
        <v>1484</v>
      </c>
      <c r="D231" t="s">
        <v>129</v>
      </c>
      <c r="E231" t="s">
        <v>129</v>
      </c>
      <c r="F231"/>
      <c r="G231" t="s">
        <v>1477</v>
      </c>
      <c r="H231" t="s">
        <v>116</v>
      </c>
      <c r="I231" s="79">
        <v>934.04</v>
      </c>
      <c r="J231" s="79">
        <v>397</v>
      </c>
      <c r="K231" s="79">
        <v>15.585307376399999</v>
      </c>
      <c r="L231" s="79">
        <v>0</v>
      </c>
      <c r="M231" s="79">
        <v>7.0000000000000007E-2</v>
      </c>
      <c r="N231" s="79">
        <v>0.01</v>
      </c>
    </row>
    <row r="232" spans="2:14">
      <c r="B232" t="s">
        <v>1485</v>
      </c>
      <c r="C232" t="s">
        <v>1486</v>
      </c>
      <c r="D232" t="s">
        <v>1404</v>
      </c>
      <c r="E232" t="s">
        <v>129</v>
      </c>
      <c r="F232" s="16"/>
      <c r="G232" t="s">
        <v>1477</v>
      </c>
      <c r="H232" t="s">
        <v>119</v>
      </c>
      <c r="I232" s="79">
        <v>3701.03</v>
      </c>
      <c r="J232" s="79">
        <v>154</v>
      </c>
      <c r="K232" s="79">
        <v>27.76667409054</v>
      </c>
      <c r="L232" s="79">
        <v>0</v>
      </c>
      <c r="M232" s="79">
        <v>0.13</v>
      </c>
      <c r="N232" s="79">
        <v>0.02</v>
      </c>
    </row>
    <row r="233" spans="2:14">
      <c r="B233" t="s">
        <v>1487</v>
      </c>
      <c r="C233" t="s">
        <v>1488</v>
      </c>
      <c r="D233" t="s">
        <v>1364</v>
      </c>
      <c r="E233" t="s">
        <v>129</v>
      </c>
      <c r="F233" s="16"/>
      <c r="G233" t="s">
        <v>854</v>
      </c>
      <c r="H233" t="s">
        <v>112</v>
      </c>
      <c r="I233" s="79">
        <v>18.82</v>
      </c>
      <c r="J233" s="79">
        <v>83731</v>
      </c>
      <c r="K233" s="79">
        <v>59.219218643600001</v>
      </c>
      <c r="L233" s="79">
        <v>0</v>
      </c>
      <c r="M233" s="79">
        <v>0.27</v>
      </c>
      <c r="N233" s="79">
        <v>0.05</v>
      </c>
    </row>
    <row r="234" spans="2:14">
      <c r="B234" t="s">
        <v>1489</v>
      </c>
      <c r="C234" t="s">
        <v>1490</v>
      </c>
      <c r="D234" t="s">
        <v>1384</v>
      </c>
      <c r="E234" t="s">
        <v>129</v>
      </c>
      <c r="F234" s="16"/>
      <c r="G234" t="s">
        <v>854</v>
      </c>
      <c r="H234" t="s">
        <v>112</v>
      </c>
      <c r="I234" s="79">
        <v>178.03</v>
      </c>
      <c r="J234" s="79">
        <v>12868</v>
      </c>
      <c r="K234" s="79">
        <v>86.091647703199996</v>
      </c>
      <c r="L234" s="79">
        <v>0</v>
      </c>
      <c r="M234" s="79">
        <v>0.39</v>
      </c>
      <c r="N234" s="79">
        <v>7.0000000000000007E-2</v>
      </c>
    </row>
    <row r="235" spans="2:14">
      <c r="B235" t="s">
        <v>1491</v>
      </c>
      <c r="C235" t="s">
        <v>1492</v>
      </c>
      <c r="D235" t="s">
        <v>1364</v>
      </c>
      <c r="E235" t="s">
        <v>129</v>
      </c>
      <c r="F235" s="16"/>
      <c r="G235" t="s">
        <v>854</v>
      </c>
      <c r="H235" t="s">
        <v>112</v>
      </c>
      <c r="I235" s="79">
        <v>3274.09</v>
      </c>
      <c r="J235" s="79">
        <v>855</v>
      </c>
      <c r="K235" s="79">
        <v>105.199458381</v>
      </c>
      <c r="L235" s="79">
        <v>0</v>
      </c>
      <c r="M235" s="79">
        <v>0.48</v>
      </c>
      <c r="N235" s="79">
        <v>0.08</v>
      </c>
    </row>
    <row r="236" spans="2:14">
      <c r="B236" t="s">
        <v>1493</v>
      </c>
      <c r="C236" t="s">
        <v>1494</v>
      </c>
      <c r="D236" t="s">
        <v>1364</v>
      </c>
      <c r="E236" t="s">
        <v>129</v>
      </c>
      <c r="F236" s="16"/>
      <c r="G236" t="s">
        <v>848</v>
      </c>
      <c r="H236" t="s">
        <v>112</v>
      </c>
      <c r="I236" s="79">
        <v>114.82</v>
      </c>
      <c r="J236" s="79">
        <v>80406</v>
      </c>
      <c r="K236" s="79">
        <v>346.94671185359999</v>
      </c>
      <c r="L236" s="79">
        <v>0</v>
      </c>
      <c r="M236" s="79">
        <v>1.59</v>
      </c>
      <c r="N236" s="79">
        <v>0.28000000000000003</v>
      </c>
    </row>
    <row r="237" spans="2:14">
      <c r="B237" t="s">
        <v>1495</v>
      </c>
      <c r="C237" t="s">
        <v>1496</v>
      </c>
      <c r="D237" t="s">
        <v>1384</v>
      </c>
      <c r="E237" t="s">
        <v>129</v>
      </c>
      <c r="F237" s="16"/>
      <c r="G237" t="s">
        <v>848</v>
      </c>
      <c r="H237" t="s">
        <v>112</v>
      </c>
      <c r="I237" s="79">
        <v>148.56</v>
      </c>
      <c r="J237" s="79">
        <v>5371</v>
      </c>
      <c r="K237" s="79">
        <v>29.9856742608</v>
      </c>
      <c r="L237" s="79">
        <v>0</v>
      </c>
      <c r="M237" s="79">
        <v>0.14000000000000001</v>
      </c>
      <c r="N237" s="79">
        <v>0.02</v>
      </c>
    </row>
    <row r="238" spans="2:14">
      <c r="B238" t="s">
        <v>1497</v>
      </c>
      <c r="C238" t="s">
        <v>1498</v>
      </c>
      <c r="D238" t="s">
        <v>1384</v>
      </c>
      <c r="E238" t="s">
        <v>129</v>
      </c>
      <c r="F238" s="16"/>
      <c r="G238" t="s">
        <v>848</v>
      </c>
      <c r="H238" t="s">
        <v>112</v>
      </c>
      <c r="I238" s="79">
        <v>928.87</v>
      </c>
      <c r="J238" s="79">
        <v>4257</v>
      </c>
      <c r="K238" s="79">
        <v>148.59882059220001</v>
      </c>
      <c r="L238" s="79">
        <v>0</v>
      </c>
      <c r="M238" s="79">
        <v>0.68</v>
      </c>
      <c r="N238" s="79">
        <v>0.12</v>
      </c>
    </row>
    <row r="239" spans="2:14">
      <c r="B239" t="s">
        <v>1499</v>
      </c>
      <c r="C239" t="s">
        <v>1500</v>
      </c>
      <c r="D239" t="s">
        <v>1384</v>
      </c>
      <c r="E239" t="s">
        <v>129</v>
      </c>
      <c r="F239" s="16"/>
      <c r="G239" t="s">
        <v>848</v>
      </c>
      <c r="H239" t="s">
        <v>112</v>
      </c>
      <c r="I239" s="79">
        <v>484.84</v>
      </c>
      <c r="J239" s="79">
        <v>3928</v>
      </c>
      <c r="K239" s="79">
        <v>71.569288121599996</v>
      </c>
      <c r="L239" s="79">
        <v>0</v>
      </c>
      <c r="M239" s="79">
        <v>0.33</v>
      </c>
      <c r="N239" s="79">
        <v>0.06</v>
      </c>
    </row>
    <row r="240" spans="2:14">
      <c r="B240" t="s">
        <v>1501</v>
      </c>
      <c r="C240" t="s">
        <v>1502</v>
      </c>
      <c r="D240" t="s">
        <v>1364</v>
      </c>
      <c r="E240" t="s">
        <v>129</v>
      </c>
      <c r="F240" s="16"/>
      <c r="G240" t="s">
        <v>848</v>
      </c>
      <c r="H240" t="s">
        <v>112</v>
      </c>
      <c r="I240" s="79">
        <v>697.03</v>
      </c>
      <c r="J240" s="79">
        <v>4097</v>
      </c>
      <c r="K240" s="79">
        <v>107.3184051778</v>
      </c>
      <c r="L240" s="79">
        <v>0</v>
      </c>
      <c r="M240" s="79">
        <v>0.49</v>
      </c>
      <c r="N240" s="79">
        <v>0.09</v>
      </c>
    </row>
    <row r="241" spans="2:14">
      <c r="B241" t="s">
        <v>1503</v>
      </c>
      <c r="C241" t="s">
        <v>1504</v>
      </c>
      <c r="D241" t="s">
        <v>1384</v>
      </c>
      <c r="E241" t="s">
        <v>129</v>
      </c>
      <c r="F241" s="16"/>
      <c r="G241" t="s">
        <v>848</v>
      </c>
      <c r="H241" t="s">
        <v>112</v>
      </c>
      <c r="I241" s="79">
        <v>853.55</v>
      </c>
      <c r="J241" s="79">
        <v>8270</v>
      </c>
      <c r="K241" s="79">
        <v>265.27190243000001</v>
      </c>
      <c r="L241" s="79">
        <v>0</v>
      </c>
      <c r="M241" s="79">
        <v>1.22</v>
      </c>
      <c r="N241" s="79">
        <v>0.21</v>
      </c>
    </row>
    <row r="242" spans="2:14">
      <c r="B242" t="s">
        <v>1505</v>
      </c>
      <c r="C242" t="s">
        <v>1506</v>
      </c>
      <c r="D242" t="s">
        <v>1364</v>
      </c>
      <c r="E242" t="s">
        <v>129</v>
      </c>
      <c r="F242"/>
      <c r="G242" t="s">
        <v>848</v>
      </c>
      <c r="H242" t="s">
        <v>112</v>
      </c>
      <c r="I242" s="79">
        <v>2.92</v>
      </c>
      <c r="J242" s="79">
        <v>841</v>
      </c>
      <c r="K242" s="79">
        <v>9.2285957599999996E-2</v>
      </c>
      <c r="L242" s="79">
        <v>0</v>
      </c>
      <c r="M242" s="79">
        <v>0</v>
      </c>
      <c r="N242" s="79">
        <v>0</v>
      </c>
    </row>
    <row r="243" spans="2:14">
      <c r="B243" t="s">
        <v>1507</v>
      </c>
      <c r="C243" t="s">
        <v>1508</v>
      </c>
      <c r="D243" t="s">
        <v>1364</v>
      </c>
      <c r="E243" t="s">
        <v>129</v>
      </c>
      <c r="F243" s="16"/>
      <c r="G243" t="s">
        <v>851</v>
      </c>
      <c r="H243" t="s">
        <v>112</v>
      </c>
      <c r="I243" s="79">
        <v>1661.86</v>
      </c>
      <c r="J243" s="79">
        <v>3172</v>
      </c>
      <c r="K243" s="79">
        <v>198.0999605936</v>
      </c>
      <c r="L243" s="79">
        <v>0</v>
      </c>
      <c r="M243" s="79">
        <v>0.91</v>
      </c>
      <c r="N243" s="79">
        <v>0.16</v>
      </c>
    </row>
    <row r="244" spans="2:14">
      <c r="B244" t="s">
        <v>1509</v>
      </c>
      <c r="C244" t="s">
        <v>1510</v>
      </c>
      <c r="D244" t="s">
        <v>1384</v>
      </c>
      <c r="E244" t="s">
        <v>129</v>
      </c>
      <c r="F244" s="16"/>
      <c r="G244" t="s">
        <v>851</v>
      </c>
      <c r="H244" t="s">
        <v>112</v>
      </c>
      <c r="I244" s="79">
        <v>84.01</v>
      </c>
      <c r="J244" s="79">
        <v>15933</v>
      </c>
      <c r="K244" s="79">
        <v>50.302007381400003</v>
      </c>
      <c r="L244" s="79">
        <v>0</v>
      </c>
      <c r="M244" s="79">
        <v>0.23</v>
      </c>
      <c r="N244" s="79">
        <v>0.04</v>
      </c>
    </row>
    <row r="245" spans="2:14">
      <c r="B245" t="s">
        <v>1511</v>
      </c>
      <c r="C245" t="s">
        <v>1512</v>
      </c>
      <c r="D245" t="s">
        <v>1404</v>
      </c>
      <c r="E245" t="s">
        <v>129</v>
      </c>
      <c r="F245" s="16"/>
      <c r="G245" t="s">
        <v>851</v>
      </c>
      <c r="H245" t="s">
        <v>119</v>
      </c>
      <c r="I245" s="79">
        <v>750.07</v>
      </c>
      <c r="J245" s="79">
        <v>270</v>
      </c>
      <c r="K245" s="79">
        <v>9.8661132512999998</v>
      </c>
      <c r="L245" s="79">
        <v>0</v>
      </c>
      <c r="M245" s="79">
        <v>0.05</v>
      </c>
      <c r="N245" s="79">
        <v>0.01</v>
      </c>
    </row>
    <row r="246" spans="2:14">
      <c r="B246" t="s">
        <v>1513</v>
      </c>
      <c r="C246" t="s">
        <v>1514</v>
      </c>
      <c r="D246" t="s">
        <v>1384</v>
      </c>
      <c r="E246" t="s">
        <v>129</v>
      </c>
      <c r="F246"/>
      <c r="G246" t="s">
        <v>1515</v>
      </c>
      <c r="H246" t="s">
        <v>112</v>
      </c>
      <c r="I246" s="79">
        <v>1966.74</v>
      </c>
      <c r="J246" s="79">
        <v>4061</v>
      </c>
      <c r="K246" s="79">
        <v>300.14887224120002</v>
      </c>
      <c r="L246" s="79">
        <v>0</v>
      </c>
      <c r="M246" s="79">
        <v>1.38</v>
      </c>
      <c r="N246" s="79">
        <v>0.24</v>
      </c>
    </row>
    <row r="247" spans="2:14">
      <c r="B247" t="s">
        <v>1516</v>
      </c>
      <c r="C247" t="s">
        <v>1517</v>
      </c>
      <c r="D247" t="s">
        <v>1384</v>
      </c>
      <c r="E247" t="s">
        <v>129</v>
      </c>
      <c r="F247"/>
      <c r="G247" t="s">
        <v>1515</v>
      </c>
      <c r="H247" t="s">
        <v>112</v>
      </c>
      <c r="I247" s="79">
        <v>1609.1</v>
      </c>
      <c r="J247" s="79">
        <v>5198</v>
      </c>
      <c r="K247" s="79">
        <v>314.32294564400001</v>
      </c>
      <c r="L247" s="79">
        <v>0</v>
      </c>
      <c r="M247" s="79">
        <v>1.44</v>
      </c>
      <c r="N247" s="79">
        <v>0.25</v>
      </c>
    </row>
    <row r="248" spans="2:14">
      <c r="B248" t="s">
        <v>1518</v>
      </c>
      <c r="C248" t="s">
        <v>1519</v>
      </c>
      <c r="D248" t="s">
        <v>1364</v>
      </c>
      <c r="E248" t="s">
        <v>129</v>
      </c>
      <c r="F248" s="16"/>
      <c r="G248" t="s">
        <v>1520</v>
      </c>
      <c r="H248" t="s">
        <v>112</v>
      </c>
      <c r="I248" s="79">
        <v>1556.05</v>
      </c>
      <c r="J248" s="79">
        <v>3050</v>
      </c>
      <c r="K248" s="79">
        <v>178.35289495000001</v>
      </c>
      <c r="L248" s="79">
        <v>0</v>
      </c>
      <c r="M248" s="79">
        <v>0.82</v>
      </c>
      <c r="N248" s="79">
        <v>0.14000000000000001</v>
      </c>
    </row>
    <row r="249" spans="2:14">
      <c r="B249" t="s">
        <v>1521</v>
      </c>
      <c r="C249" t="s">
        <v>1522</v>
      </c>
      <c r="D249" t="s">
        <v>1384</v>
      </c>
      <c r="E249" t="s">
        <v>129</v>
      </c>
      <c r="F249" s="16"/>
      <c r="G249" t="s">
        <v>1520</v>
      </c>
      <c r="H249" t="s">
        <v>112</v>
      </c>
      <c r="I249" s="79">
        <v>93.32</v>
      </c>
      <c r="J249" s="79">
        <v>17468</v>
      </c>
      <c r="K249" s="79">
        <v>61.259675100800003</v>
      </c>
      <c r="L249" s="79">
        <v>0</v>
      </c>
      <c r="M249" s="79">
        <v>0.28000000000000003</v>
      </c>
      <c r="N249" s="79">
        <v>0.05</v>
      </c>
    </row>
    <row r="250" spans="2:14">
      <c r="B250" t="s">
        <v>1523</v>
      </c>
      <c r="C250" t="s">
        <v>1524</v>
      </c>
      <c r="D250" t="s">
        <v>1384</v>
      </c>
      <c r="E250" t="s">
        <v>129</v>
      </c>
      <c r="F250"/>
      <c r="G250" t="s">
        <v>878</v>
      </c>
      <c r="H250" t="s">
        <v>112</v>
      </c>
      <c r="I250" s="79">
        <v>1.71</v>
      </c>
      <c r="J250" s="79">
        <v>4841</v>
      </c>
      <c r="K250" s="79">
        <v>0.31109137380000002</v>
      </c>
      <c r="L250" s="79">
        <v>0</v>
      </c>
      <c r="M250" s="79">
        <v>0</v>
      </c>
      <c r="N250" s="79">
        <v>0</v>
      </c>
    </row>
    <row r="251" spans="2:14">
      <c r="B251" s="16" t="s">
        <v>219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48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5" width="10" style="15" bestFit="1" customWidth="1"/>
    <col min="6" max="6" width="10.7109375" style="15" customWidth="1"/>
    <col min="7" max="7" width="12.14062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1940</v>
      </c>
    </row>
    <row r="3" spans="2:62">
      <c r="B3" s="2" t="s">
        <v>2</v>
      </c>
      <c r="C3" s="84" t="s">
        <v>1941</v>
      </c>
    </row>
    <row r="4" spans="2:62">
      <c r="B4" s="2" t="s">
        <v>3</v>
      </c>
      <c r="C4" s="16">
        <v>9537</v>
      </c>
    </row>
    <row r="5" spans="2:62">
      <c r="B5" s="77" t="s">
        <v>191</v>
      </c>
      <c r="C5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660666.03</v>
      </c>
      <c r="I11" s="7"/>
      <c r="J11" s="78">
        <v>9844.8837552824007</v>
      </c>
      <c r="K11" s="7"/>
      <c r="L11" s="78">
        <v>100</v>
      </c>
      <c r="M11" s="78">
        <v>7.89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645281.55000000005</v>
      </c>
      <c r="J12" s="81">
        <v>7103.972544192</v>
      </c>
      <c r="L12" s="81">
        <v>72.16</v>
      </c>
      <c r="M12" s="81">
        <v>5.69</v>
      </c>
    </row>
    <row r="13" spans="2:62">
      <c r="B13" s="80" t="s">
        <v>1525</v>
      </c>
      <c r="D13" s="16"/>
      <c r="E13" s="16"/>
      <c r="F13" s="16"/>
      <c r="G13" s="16"/>
      <c r="H13" s="81">
        <v>50625.23</v>
      </c>
      <c r="J13" s="81">
        <v>1225.65208426</v>
      </c>
      <c r="L13" s="81">
        <v>12.45</v>
      </c>
      <c r="M13" s="81">
        <v>0.98</v>
      </c>
    </row>
    <row r="14" spans="2:62">
      <c r="B14" t="s">
        <v>1526</v>
      </c>
      <c r="C14" t="s">
        <v>1527</v>
      </c>
      <c r="D14" t="s">
        <v>106</v>
      </c>
      <c r="E14" t="s">
        <v>1528</v>
      </c>
      <c r="F14" t="s">
        <v>1529</v>
      </c>
      <c r="G14" t="s">
        <v>108</v>
      </c>
      <c r="H14" s="79">
        <v>6039.04</v>
      </c>
      <c r="I14" s="79">
        <v>1355</v>
      </c>
      <c r="J14" s="79">
        <v>81.828992</v>
      </c>
      <c r="K14" s="79">
        <v>0.01</v>
      </c>
      <c r="L14" s="79">
        <v>0.83</v>
      </c>
      <c r="M14" s="79">
        <v>7.0000000000000007E-2</v>
      </c>
    </row>
    <row r="15" spans="2:62">
      <c r="B15" t="s">
        <v>1530</v>
      </c>
      <c r="C15" t="s">
        <v>1531</v>
      </c>
      <c r="D15" t="s">
        <v>106</v>
      </c>
      <c r="E15" t="s">
        <v>1528</v>
      </c>
      <c r="F15" t="s">
        <v>1529</v>
      </c>
      <c r="G15" t="s">
        <v>108</v>
      </c>
      <c r="H15" s="79">
        <v>59.12</v>
      </c>
      <c r="I15" s="79">
        <v>1445</v>
      </c>
      <c r="J15" s="79">
        <v>0.85428400000000004</v>
      </c>
      <c r="K15" s="79">
        <v>0</v>
      </c>
      <c r="L15" s="79">
        <v>0.01</v>
      </c>
      <c r="M15" s="79">
        <v>0</v>
      </c>
    </row>
    <row r="16" spans="2:62">
      <c r="B16" t="s">
        <v>1532</v>
      </c>
      <c r="C16" t="s">
        <v>1533</v>
      </c>
      <c r="D16" t="s">
        <v>106</v>
      </c>
      <c r="E16" t="s">
        <v>1534</v>
      </c>
      <c r="F16" t="s">
        <v>1529</v>
      </c>
      <c r="G16" t="s">
        <v>108</v>
      </c>
      <c r="H16" s="79">
        <v>4032.14</v>
      </c>
      <c r="I16" s="79">
        <v>1349</v>
      </c>
      <c r="J16" s="79">
        <v>54.393568600000002</v>
      </c>
      <c r="K16" s="79">
        <v>0</v>
      </c>
      <c r="L16" s="79">
        <v>0.55000000000000004</v>
      </c>
      <c r="M16" s="79">
        <v>0.04</v>
      </c>
    </row>
    <row r="17" spans="2:13">
      <c r="B17" t="s">
        <v>1535</v>
      </c>
      <c r="C17" t="s">
        <v>1536</v>
      </c>
      <c r="D17" t="s">
        <v>106</v>
      </c>
      <c r="E17" t="s">
        <v>1537</v>
      </c>
      <c r="F17" t="s">
        <v>1529</v>
      </c>
      <c r="G17" t="s">
        <v>108</v>
      </c>
      <c r="H17" s="79">
        <v>529.67999999999995</v>
      </c>
      <c r="I17" s="79">
        <v>1163</v>
      </c>
      <c r="J17" s="79">
        <v>6.1601784000000004</v>
      </c>
      <c r="K17" s="79">
        <v>0</v>
      </c>
      <c r="L17" s="79">
        <v>0.06</v>
      </c>
      <c r="M17" s="79">
        <v>0</v>
      </c>
    </row>
    <row r="18" spans="2:13">
      <c r="B18" t="s">
        <v>1538</v>
      </c>
      <c r="C18" t="s">
        <v>1539</v>
      </c>
      <c r="D18" t="s">
        <v>106</v>
      </c>
      <c r="E18" t="s">
        <v>1537</v>
      </c>
      <c r="F18" t="s">
        <v>1529</v>
      </c>
      <c r="G18" t="s">
        <v>108</v>
      </c>
      <c r="H18" s="79">
        <v>2449.9699999999998</v>
      </c>
      <c r="I18" s="79">
        <v>1254</v>
      </c>
      <c r="J18" s="79">
        <v>30.722623800000001</v>
      </c>
      <c r="K18" s="79">
        <v>0</v>
      </c>
      <c r="L18" s="79">
        <v>0.31</v>
      </c>
      <c r="M18" s="79">
        <v>0.02</v>
      </c>
    </row>
    <row r="19" spans="2:13">
      <c r="B19" t="s">
        <v>1540</v>
      </c>
      <c r="C19" t="s">
        <v>1541</v>
      </c>
      <c r="D19" t="s">
        <v>106</v>
      </c>
      <c r="E19" t="s">
        <v>1537</v>
      </c>
      <c r="F19" t="s">
        <v>1529</v>
      </c>
      <c r="G19" t="s">
        <v>108</v>
      </c>
      <c r="H19" s="79">
        <v>16.89</v>
      </c>
      <c r="I19" s="79">
        <v>1442</v>
      </c>
      <c r="J19" s="79">
        <v>0.24355379999999999</v>
      </c>
      <c r="K19" s="79">
        <v>0</v>
      </c>
      <c r="L19" s="79">
        <v>0</v>
      </c>
      <c r="M19" s="79">
        <v>0</v>
      </c>
    </row>
    <row r="20" spans="2:13">
      <c r="B20" t="s">
        <v>1542</v>
      </c>
      <c r="C20" t="s">
        <v>1543</v>
      </c>
      <c r="D20" t="s">
        <v>106</v>
      </c>
      <c r="E20" t="s">
        <v>1544</v>
      </c>
      <c r="F20" t="s">
        <v>1529</v>
      </c>
      <c r="G20" t="s">
        <v>108</v>
      </c>
      <c r="H20" s="79">
        <v>1326.02</v>
      </c>
      <c r="I20" s="79">
        <v>13130</v>
      </c>
      <c r="J20" s="79">
        <v>174.106426</v>
      </c>
      <c r="K20" s="79">
        <v>0.01</v>
      </c>
      <c r="L20" s="79">
        <v>1.77</v>
      </c>
      <c r="M20" s="79">
        <v>0.14000000000000001</v>
      </c>
    </row>
    <row r="21" spans="2:13">
      <c r="B21" t="s">
        <v>1545</v>
      </c>
      <c r="C21" t="s">
        <v>1546</v>
      </c>
      <c r="D21" t="s">
        <v>106</v>
      </c>
      <c r="E21" t="s">
        <v>1544</v>
      </c>
      <c r="F21" t="s">
        <v>1529</v>
      </c>
      <c r="G21" t="s">
        <v>108</v>
      </c>
      <c r="H21" s="79">
        <v>750.42</v>
      </c>
      <c r="I21" s="79">
        <v>6712</v>
      </c>
      <c r="J21" s="79">
        <v>50.368190400000003</v>
      </c>
      <c r="K21" s="79">
        <v>0.01</v>
      </c>
      <c r="L21" s="79">
        <v>0.51</v>
      </c>
      <c r="M21" s="79">
        <v>0.04</v>
      </c>
    </row>
    <row r="22" spans="2:13">
      <c r="B22" t="s">
        <v>1547</v>
      </c>
      <c r="C22" t="s">
        <v>1548</v>
      </c>
      <c r="D22" t="s">
        <v>106</v>
      </c>
      <c r="E22" t="s">
        <v>1544</v>
      </c>
      <c r="F22" t="s">
        <v>1529</v>
      </c>
      <c r="G22" t="s">
        <v>108</v>
      </c>
      <c r="H22" s="79">
        <v>136.55000000000001</v>
      </c>
      <c r="I22" s="79">
        <v>12570</v>
      </c>
      <c r="J22" s="79">
        <v>17.164335000000001</v>
      </c>
      <c r="K22" s="79">
        <v>0</v>
      </c>
      <c r="L22" s="79">
        <v>0.17</v>
      </c>
      <c r="M22" s="79">
        <v>0.01</v>
      </c>
    </row>
    <row r="23" spans="2:13">
      <c r="B23" t="s">
        <v>1549</v>
      </c>
      <c r="C23" t="s">
        <v>1550</v>
      </c>
      <c r="D23" t="s">
        <v>106</v>
      </c>
      <c r="E23" t="s">
        <v>1544</v>
      </c>
      <c r="F23" t="s">
        <v>1529</v>
      </c>
      <c r="G23" t="s">
        <v>108</v>
      </c>
      <c r="H23" s="79">
        <v>2653.89</v>
      </c>
      <c r="I23" s="79">
        <v>14390</v>
      </c>
      <c r="J23" s="79">
        <v>381.89477099999999</v>
      </c>
      <c r="K23" s="79">
        <v>0.01</v>
      </c>
      <c r="L23" s="79">
        <v>3.88</v>
      </c>
      <c r="M23" s="79">
        <v>0.31</v>
      </c>
    </row>
    <row r="24" spans="2:13">
      <c r="B24" t="s">
        <v>1551</v>
      </c>
      <c r="C24" t="s">
        <v>1552</v>
      </c>
      <c r="D24" t="s">
        <v>106</v>
      </c>
      <c r="E24" t="s">
        <v>1553</v>
      </c>
      <c r="F24" t="s">
        <v>1529</v>
      </c>
      <c r="G24" t="s">
        <v>108</v>
      </c>
      <c r="H24" s="79">
        <v>5296.97</v>
      </c>
      <c r="I24" s="79">
        <v>693.8</v>
      </c>
      <c r="J24" s="79">
        <v>36.75037786</v>
      </c>
      <c r="K24" s="79">
        <v>0</v>
      </c>
      <c r="L24" s="79">
        <v>0.37</v>
      </c>
      <c r="M24" s="79">
        <v>0.03</v>
      </c>
    </row>
    <row r="25" spans="2:13">
      <c r="B25" t="s">
        <v>1554</v>
      </c>
      <c r="C25" t="s">
        <v>1555</v>
      </c>
      <c r="D25" t="s">
        <v>106</v>
      </c>
      <c r="E25" t="s">
        <v>1556</v>
      </c>
      <c r="F25" t="s">
        <v>1529</v>
      </c>
      <c r="G25" t="s">
        <v>108</v>
      </c>
      <c r="H25" s="79">
        <v>24878.74</v>
      </c>
      <c r="I25" s="79">
        <v>1441</v>
      </c>
      <c r="J25" s="79">
        <v>358.50264340000001</v>
      </c>
      <c r="K25" s="79">
        <v>0.01</v>
      </c>
      <c r="L25" s="79">
        <v>3.64</v>
      </c>
      <c r="M25" s="79">
        <v>0.28999999999999998</v>
      </c>
    </row>
    <row r="26" spans="2:13">
      <c r="B26" t="s">
        <v>1557</v>
      </c>
      <c r="C26" t="s">
        <v>1558</v>
      </c>
      <c r="D26" t="s">
        <v>106</v>
      </c>
      <c r="E26" t="s">
        <v>1556</v>
      </c>
      <c r="F26" t="s">
        <v>1529</v>
      </c>
      <c r="G26" t="s">
        <v>108</v>
      </c>
      <c r="H26" s="79">
        <v>2455.8000000000002</v>
      </c>
      <c r="I26" s="79">
        <v>1330</v>
      </c>
      <c r="J26" s="79">
        <v>32.662140000000001</v>
      </c>
      <c r="K26" s="79">
        <v>0</v>
      </c>
      <c r="L26" s="79">
        <v>0.33</v>
      </c>
      <c r="M26" s="79">
        <v>0.03</v>
      </c>
    </row>
    <row r="27" spans="2:13">
      <c r="B27" s="80" t="s">
        <v>1559</v>
      </c>
      <c r="D27" s="16"/>
      <c r="E27" s="16"/>
      <c r="F27" s="16"/>
      <c r="G27" s="16"/>
      <c r="H27" s="81">
        <v>579642.05000000005</v>
      </c>
      <c r="J27" s="81">
        <v>5693.6439965319996</v>
      </c>
      <c r="L27" s="81">
        <v>57.83</v>
      </c>
      <c r="M27" s="81">
        <v>4.5599999999999996</v>
      </c>
    </row>
    <row r="28" spans="2:13">
      <c r="B28" t="s">
        <v>1560</v>
      </c>
      <c r="C28" t="s">
        <v>1561</v>
      </c>
      <c r="D28" t="s">
        <v>106</v>
      </c>
      <c r="E28" t="s">
        <v>1528</v>
      </c>
      <c r="F28" t="s">
        <v>1529</v>
      </c>
      <c r="G28" t="s">
        <v>108</v>
      </c>
      <c r="H28" s="79">
        <v>61775.38</v>
      </c>
      <c r="I28" s="79">
        <v>313.48</v>
      </c>
      <c r="J28" s="79">
        <v>193.65346122400001</v>
      </c>
      <c r="K28" s="79">
        <v>0.03</v>
      </c>
      <c r="L28" s="79">
        <v>1.97</v>
      </c>
      <c r="M28" s="79">
        <v>0.16</v>
      </c>
    </row>
    <row r="29" spans="2:13">
      <c r="B29" t="s">
        <v>1562</v>
      </c>
      <c r="C29" t="s">
        <v>1563</v>
      </c>
      <c r="D29" t="s">
        <v>106</v>
      </c>
      <c r="E29" t="s">
        <v>1528</v>
      </c>
      <c r="F29" t="s">
        <v>1529</v>
      </c>
      <c r="G29" t="s">
        <v>108</v>
      </c>
      <c r="H29" s="79">
        <v>39876.93</v>
      </c>
      <c r="I29" s="79">
        <v>307.33</v>
      </c>
      <c r="J29" s="79">
        <v>122.553768969</v>
      </c>
      <c r="K29" s="79">
        <v>0.02</v>
      </c>
      <c r="L29" s="79">
        <v>1.24</v>
      </c>
      <c r="M29" s="79">
        <v>0.1</v>
      </c>
    </row>
    <row r="30" spans="2:13">
      <c r="B30" t="s">
        <v>1564</v>
      </c>
      <c r="C30" t="s">
        <v>1565</v>
      </c>
      <c r="D30" t="s">
        <v>106</v>
      </c>
      <c r="E30" t="s">
        <v>1528</v>
      </c>
      <c r="F30" t="s">
        <v>1529</v>
      </c>
      <c r="G30" t="s">
        <v>108</v>
      </c>
      <c r="H30" s="79">
        <v>32735.57</v>
      </c>
      <c r="I30" s="79">
        <v>314.76</v>
      </c>
      <c r="J30" s="79">
        <v>103.038480132</v>
      </c>
      <c r="K30" s="79">
        <v>0.05</v>
      </c>
      <c r="L30" s="79">
        <v>1.05</v>
      </c>
      <c r="M30" s="79">
        <v>0.08</v>
      </c>
    </row>
    <row r="31" spans="2:13">
      <c r="B31" t="s">
        <v>1566</v>
      </c>
      <c r="C31" t="s">
        <v>1567</v>
      </c>
      <c r="D31" t="s">
        <v>106</v>
      </c>
      <c r="E31" t="s">
        <v>1528</v>
      </c>
      <c r="F31" t="s">
        <v>1529</v>
      </c>
      <c r="G31" t="s">
        <v>108</v>
      </c>
      <c r="H31" s="79">
        <v>4171.2700000000004</v>
      </c>
      <c r="I31" s="79">
        <v>329.03</v>
      </c>
      <c r="J31" s="79">
        <v>13.724729680999999</v>
      </c>
      <c r="K31" s="79">
        <v>0.01</v>
      </c>
      <c r="L31" s="79">
        <v>0.14000000000000001</v>
      </c>
      <c r="M31" s="79">
        <v>0.01</v>
      </c>
    </row>
    <row r="32" spans="2:13">
      <c r="B32" t="s">
        <v>1568</v>
      </c>
      <c r="C32" t="s">
        <v>1569</v>
      </c>
      <c r="D32" t="s">
        <v>106</v>
      </c>
      <c r="E32" t="s">
        <v>1534</v>
      </c>
      <c r="F32" t="s">
        <v>1529</v>
      </c>
      <c r="G32" t="s">
        <v>108</v>
      </c>
      <c r="H32" s="79">
        <v>3098.74</v>
      </c>
      <c r="I32" s="79">
        <v>311.2</v>
      </c>
      <c r="J32" s="79">
        <v>9.6432788800000004</v>
      </c>
      <c r="K32" s="79">
        <v>0</v>
      </c>
      <c r="L32" s="79">
        <v>0.1</v>
      </c>
      <c r="M32" s="79">
        <v>0.01</v>
      </c>
    </row>
    <row r="33" spans="2:13">
      <c r="B33" t="s">
        <v>1570</v>
      </c>
      <c r="C33" t="s">
        <v>1571</v>
      </c>
      <c r="D33" t="s">
        <v>106</v>
      </c>
      <c r="E33" t="s">
        <v>1534</v>
      </c>
      <c r="F33" t="s">
        <v>1529</v>
      </c>
      <c r="G33" t="s">
        <v>108</v>
      </c>
      <c r="H33" s="79">
        <v>11079.73</v>
      </c>
      <c r="I33" s="79">
        <v>3059.07</v>
      </c>
      <c r="J33" s="79">
        <v>338.93669651099998</v>
      </c>
      <c r="K33" s="79">
        <v>0.02</v>
      </c>
      <c r="L33" s="79">
        <v>3.44</v>
      </c>
      <c r="M33" s="79">
        <v>0.27</v>
      </c>
    </row>
    <row r="34" spans="2:13">
      <c r="B34" t="s">
        <v>1572</v>
      </c>
      <c r="C34" t="s">
        <v>1573</v>
      </c>
      <c r="D34" t="s">
        <v>106</v>
      </c>
      <c r="E34" t="s">
        <v>1534</v>
      </c>
      <c r="F34" t="s">
        <v>1529</v>
      </c>
      <c r="G34" t="s">
        <v>108</v>
      </c>
      <c r="H34" s="79">
        <v>30846.98</v>
      </c>
      <c r="I34" s="79">
        <v>3147.55</v>
      </c>
      <c r="J34" s="79">
        <v>970.92411899000001</v>
      </c>
      <c r="K34" s="79">
        <v>0</v>
      </c>
      <c r="L34" s="79">
        <v>9.86</v>
      </c>
      <c r="M34" s="79">
        <v>0.78</v>
      </c>
    </row>
    <row r="35" spans="2:13">
      <c r="B35" t="s">
        <v>1574</v>
      </c>
      <c r="C35" t="s">
        <v>1575</v>
      </c>
      <c r="D35" t="s">
        <v>106</v>
      </c>
      <c r="E35" t="s">
        <v>1534</v>
      </c>
      <c r="F35" t="s">
        <v>1529</v>
      </c>
      <c r="G35" t="s">
        <v>108</v>
      </c>
      <c r="H35" s="79">
        <v>13429.14</v>
      </c>
      <c r="I35" s="79">
        <v>3498.46</v>
      </c>
      <c r="J35" s="79">
        <v>469.81309124400002</v>
      </c>
      <c r="K35" s="79">
        <v>0</v>
      </c>
      <c r="L35" s="79">
        <v>4.7699999999999996</v>
      </c>
      <c r="M35" s="79">
        <v>0.38</v>
      </c>
    </row>
    <row r="36" spans="2:13">
      <c r="B36" t="s">
        <v>1576</v>
      </c>
      <c r="C36" t="s">
        <v>1577</v>
      </c>
      <c r="D36" t="s">
        <v>106</v>
      </c>
      <c r="E36" t="s">
        <v>1537</v>
      </c>
      <c r="F36" t="s">
        <v>1529</v>
      </c>
      <c r="G36" t="s">
        <v>108</v>
      </c>
      <c r="H36" s="79">
        <v>4022.02</v>
      </c>
      <c r="I36" s="79">
        <v>313.01</v>
      </c>
      <c r="J36" s="79">
        <v>12.589324802</v>
      </c>
      <c r="K36" s="79">
        <v>0</v>
      </c>
      <c r="L36" s="79">
        <v>0.13</v>
      </c>
      <c r="M36" s="79">
        <v>0.01</v>
      </c>
    </row>
    <row r="37" spans="2:13">
      <c r="B37" t="s">
        <v>1578</v>
      </c>
      <c r="C37" t="s">
        <v>1579</v>
      </c>
      <c r="D37" t="s">
        <v>106</v>
      </c>
      <c r="E37" t="s">
        <v>1544</v>
      </c>
      <c r="F37" t="s">
        <v>1529</v>
      </c>
      <c r="G37" t="s">
        <v>108</v>
      </c>
      <c r="H37" s="79">
        <v>3913.99</v>
      </c>
      <c r="I37" s="79">
        <v>3114.89</v>
      </c>
      <c r="J37" s="79">
        <v>121.91648311100001</v>
      </c>
      <c r="K37" s="79">
        <v>0</v>
      </c>
      <c r="L37" s="79">
        <v>1.24</v>
      </c>
      <c r="M37" s="79">
        <v>0.1</v>
      </c>
    </row>
    <row r="38" spans="2:13">
      <c r="B38" t="s">
        <v>1580</v>
      </c>
      <c r="C38" t="s">
        <v>1581</v>
      </c>
      <c r="D38" t="s">
        <v>106</v>
      </c>
      <c r="E38" t="s">
        <v>1544</v>
      </c>
      <c r="F38" t="s">
        <v>1529</v>
      </c>
      <c r="G38" t="s">
        <v>108</v>
      </c>
      <c r="H38" s="79">
        <v>307.27</v>
      </c>
      <c r="I38" s="79">
        <v>2994.05</v>
      </c>
      <c r="J38" s="79">
        <v>9.1998174349999999</v>
      </c>
      <c r="K38" s="79">
        <v>0</v>
      </c>
      <c r="L38" s="79">
        <v>0.09</v>
      </c>
      <c r="M38" s="79">
        <v>0.01</v>
      </c>
    </row>
    <row r="39" spans="2:13">
      <c r="B39" t="s">
        <v>1582</v>
      </c>
      <c r="C39" t="s">
        <v>1583</v>
      </c>
      <c r="D39" t="s">
        <v>106</v>
      </c>
      <c r="E39" t="s">
        <v>1544</v>
      </c>
      <c r="F39" t="s">
        <v>1529</v>
      </c>
      <c r="G39" t="s">
        <v>108</v>
      </c>
      <c r="H39" s="79">
        <v>42367.38</v>
      </c>
      <c r="I39" s="79">
        <v>3067</v>
      </c>
      <c r="J39" s="79">
        <v>1299.4075445999999</v>
      </c>
      <c r="K39" s="79">
        <v>0.03</v>
      </c>
      <c r="L39" s="79">
        <v>13.2</v>
      </c>
      <c r="M39" s="79">
        <v>1.04</v>
      </c>
    </row>
    <row r="40" spans="2:13">
      <c r="B40" t="s">
        <v>1584</v>
      </c>
      <c r="C40" t="s">
        <v>1585</v>
      </c>
      <c r="D40" t="s">
        <v>106</v>
      </c>
      <c r="E40" t="s">
        <v>1544</v>
      </c>
      <c r="F40" t="s">
        <v>1529</v>
      </c>
      <c r="G40" t="s">
        <v>108</v>
      </c>
      <c r="H40" s="79">
        <v>8952.76</v>
      </c>
      <c r="I40" s="79">
        <v>3425</v>
      </c>
      <c r="J40" s="79">
        <v>306.63202999999999</v>
      </c>
      <c r="K40" s="79">
        <v>0</v>
      </c>
      <c r="L40" s="79">
        <v>3.11</v>
      </c>
      <c r="M40" s="79">
        <v>0.25</v>
      </c>
    </row>
    <row r="41" spans="2:13">
      <c r="B41" t="s">
        <v>1586</v>
      </c>
      <c r="C41" t="s">
        <v>1587</v>
      </c>
      <c r="D41" t="s">
        <v>106</v>
      </c>
      <c r="E41" t="s">
        <v>1588</v>
      </c>
      <c r="F41" t="s">
        <v>1529</v>
      </c>
      <c r="G41" t="s">
        <v>108</v>
      </c>
      <c r="H41" s="79">
        <v>22936.07</v>
      </c>
      <c r="I41" s="79">
        <v>312.22000000000003</v>
      </c>
      <c r="J41" s="79">
        <v>71.610997753999996</v>
      </c>
      <c r="K41" s="79">
        <v>0.01</v>
      </c>
      <c r="L41" s="79">
        <v>0.73</v>
      </c>
      <c r="M41" s="79">
        <v>0.06</v>
      </c>
    </row>
    <row r="42" spans="2:13">
      <c r="B42" t="s">
        <v>1589</v>
      </c>
      <c r="C42" t="s">
        <v>1590</v>
      </c>
      <c r="D42" t="s">
        <v>106</v>
      </c>
      <c r="E42" t="s">
        <v>1588</v>
      </c>
      <c r="F42" t="s">
        <v>1529</v>
      </c>
      <c r="G42" t="s">
        <v>108</v>
      </c>
      <c r="H42" s="79">
        <v>308.47000000000003</v>
      </c>
      <c r="I42" s="79">
        <v>300.56</v>
      </c>
      <c r="J42" s="79">
        <v>0.92713743199999998</v>
      </c>
      <c r="K42" s="79">
        <v>0</v>
      </c>
      <c r="L42" s="79">
        <v>0.01</v>
      </c>
      <c r="M42" s="79">
        <v>0</v>
      </c>
    </row>
    <row r="43" spans="2:13">
      <c r="B43" t="s">
        <v>1591</v>
      </c>
      <c r="C43" t="s">
        <v>1592</v>
      </c>
      <c r="D43" t="s">
        <v>106</v>
      </c>
      <c r="E43" t="s">
        <v>1588</v>
      </c>
      <c r="F43" t="s">
        <v>1529</v>
      </c>
      <c r="G43" t="s">
        <v>108</v>
      </c>
      <c r="H43" s="79">
        <v>226630.87</v>
      </c>
      <c r="I43" s="79">
        <v>307.39999999999998</v>
      </c>
      <c r="J43" s="79">
        <v>696.66329438000002</v>
      </c>
      <c r="K43" s="79">
        <v>7.0000000000000007E-2</v>
      </c>
      <c r="L43" s="79">
        <v>7.08</v>
      </c>
      <c r="M43" s="79">
        <v>0.56000000000000005</v>
      </c>
    </row>
    <row r="44" spans="2:13">
      <c r="B44" t="s">
        <v>1593</v>
      </c>
      <c r="C44" t="s">
        <v>1594</v>
      </c>
      <c r="D44" t="s">
        <v>106</v>
      </c>
      <c r="E44" t="s">
        <v>1588</v>
      </c>
      <c r="F44" t="s">
        <v>1529</v>
      </c>
      <c r="G44" t="s">
        <v>108</v>
      </c>
      <c r="H44" s="79">
        <v>46601.49</v>
      </c>
      <c r="I44" s="79">
        <v>343.81</v>
      </c>
      <c r="J44" s="79">
        <v>160.220582769</v>
      </c>
      <c r="K44" s="79">
        <v>0</v>
      </c>
      <c r="L44" s="79">
        <v>1.63</v>
      </c>
      <c r="M44" s="79">
        <v>0.13</v>
      </c>
    </row>
    <row r="45" spans="2:13">
      <c r="B45" t="s">
        <v>1595</v>
      </c>
      <c r="C45" t="s">
        <v>1596</v>
      </c>
      <c r="D45" t="s">
        <v>106</v>
      </c>
      <c r="E45" t="s">
        <v>1588</v>
      </c>
      <c r="F45" t="s">
        <v>1529</v>
      </c>
      <c r="G45" t="s">
        <v>108</v>
      </c>
      <c r="H45" s="79">
        <v>679.89</v>
      </c>
      <c r="I45" s="79">
        <v>3299.09</v>
      </c>
      <c r="J45" s="79">
        <v>22.430183001</v>
      </c>
      <c r="K45" s="79">
        <v>0</v>
      </c>
      <c r="L45" s="79">
        <v>0.23</v>
      </c>
      <c r="M45" s="79">
        <v>0.02</v>
      </c>
    </row>
    <row r="46" spans="2:13">
      <c r="B46" t="s">
        <v>1597</v>
      </c>
      <c r="C46" t="s">
        <v>1598</v>
      </c>
      <c r="D46" t="s">
        <v>106</v>
      </c>
      <c r="E46" t="s">
        <v>1599</v>
      </c>
      <c r="F46" t="s">
        <v>1529</v>
      </c>
      <c r="G46" t="s">
        <v>108</v>
      </c>
      <c r="H46" s="79">
        <v>11867.9</v>
      </c>
      <c r="I46" s="79">
        <v>2773.09</v>
      </c>
      <c r="J46" s="79">
        <v>329.10754810999998</v>
      </c>
      <c r="K46" s="79">
        <v>0</v>
      </c>
      <c r="L46" s="79">
        <v>3.34</v>
      </c>
      <c r="M46" s="79">
        <v>0.26</v>
      </c>
    </row>
    <row r="47" spans="2:13">
      <c r="B47" t="s">
        <v>1600</v>
      </c>
      <c r="C47" t="s">
        <v>1601</v>
      </c>
      <c r="D47" t="s">
        <v>106</v>
      </c>
      <c r="E47" t="s">
        <v>1599</v>
      </c>
      <c r="F47" t="s">
        <v>1529</v>
      </c>
      <c r="G47" t="s">
        <v>108</v>
      </c>
      <c r="H47" s="79">
        <v>2363.11</v>
      </c>
      <c r="I47" s="79">
        <v>3420.89</v>
      </c>
      <c r="J47" s="79">
        <v>80.839393678999997</v>
      </c>
      <c r="K47" s="79">
        <v>0.01</v>
      </c>
      <c r="L47" s="79">
        <v>0.82</v>
      </c>
      <c r="M47" s="79">
        <v>0.06</v>
      </c>
    </row>
    <row r="48" spans="2:13">
      <c r="B48" t="s">
        <v>1602</v>
      </c>
      <c r="C48" t="s">
        <v>1603</v>
      </c>
      <c r="D48" t="s">
        <v>106</v>
      </c>
      <c r="E48" t="s">
        <v>1553</v>
      </c>
      <c r="F48" t="s">
        <v>1529</v>
      </c>
      <c r="G48" t="s">
        <v>108</v>
      </c>
      <c r="H48" s="79">
        <v>836.22</v>
      </c>
      <c r="I48" s="79">
        <v>3146.59</v>
      </c>
      <c r="J48" s="79">
        <v>26.312414898</v>
      </c>
      <c r="K48" s="79">
        <v>0</v>
      </c>
      <c r="L48" s="79">
        <v>0.27</v>
      </c>
      <c r="M48" s="79">
        <v>0.02</v>
      </c>
    </row>
    <row r="49" spans="2:13">
      <c r="B49" t="s">
        <v>1604</v>
      </c>
      <c r="C49" t="s">
        <v>1605</v>
      </c>
      <c r="D49" t="s">
        <v>106</v>
      </c>
      <c r="E49" t="s">
        <v>1553</v>
      </c>
      <c r="F49" t="s">
        <v>1529</v>
      </c>
      <c r="G49" t="s">
        <v>108</v>
      </c>
      <c r="H49" s="79">
        <v>1838.59</v>
      </c>
      <c r="I49" s="79">
        <v>3018.58</v>
      </c>
      <c r="J49" s="79">
        <v>55.499310022000003</v>
      </c>
      <c r="K49" s="79">
        <v>0</v>
      </c>
      <c r="L49" s="79">
        <v>0.56000000000000005</v>
      </c>
      <c r="M49" s="79">
        <v>0.04</v>
      </c>
    </row>
    <row r="50" spans="2:13">
      <c r="B50" t="s">
        <v>1606</v>
      </c>
      <c r="C50" t="s">
        <v>1607</v>
      </c>
      <c r="D50" t="s">
        <v>106</v>
      </c>
      <c r="E50" t="s">
        <v>1553</v>
      </c>
      <c r="F50" t="s">
        <v>1529</v>
      </c>
      <c r="G50" t="s">
        <v>108</v>
      </c>
      <c r="H50" s="79">
        <v>9002.2800000000007</v>
      </c>
      <c r="I50" s="79">
        <v>3088.11</v>
      </c>
      <c r="J50" s="79">
        <v>278.00030890800002</v>
      </c>
      <c r="K50" s="79">
        <v>0.01</v>
      </c>
      <c r="L50" s="79">
        <v>2.82</v>
      </c>
      <c r="M50" s="79">
        <v>0.22</v>
      </c>
    </row>
    <row r="51" spans="2:13">
      <c r="B51" s="80" t="s">
        <v>1608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823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1609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1610</v>
      </c>
      <c r="D57" s="16"/>
      <c r="E57" s="16"/>
      <c r="F57" s="16"/>
      <c r="G57" s="16"/>
      <c r="H57" s="81">
        <v>15014.27</v>
      </c>
      <c r="J57" s="81">
        <v>184.67646339999999</v>
      </c>
      <c r="L57" s="81">
        <v>1.88</v>
      </c>
      <c r="M57" s="81">
        <v>0.15</v>
      </c>
    </row>
    <row r="58" spans="2:13">
      <c r="B58" t="s">
        <v>1611</v>
      </c>
      <c r="C58" t="s">
        <v>1612</v>
      </c>
      <c r="D58" t="s">
        <v>106</v>
      </c>
      <c r="E58" t="s">
        <v>1544</v>
      </c>
      <c r="F58" t="s">
        <v>1529</v>
      </c>
      <c r="G58" t="s">
        <v>108</v>
      </c>
      <c r="H58" s="79">
        <v>6788.01</v>
      </c>
      <c r="I58" s="79">
        <v>1225</v>
      </c>
      <c r="J58" s="79">
        <v>83.153122499999995</v>
      </c>
      <c r="K58" s="79">
        <v>0.01</v>
      </c>
      <c r="L58" s="79">
        <v>0.84</v>
      </c>
      <c r="M58" s="79">
        <v>7.0000000000000007E-2</v>
      </c>
    </row>
    <row r="59" spans="2:13">
      <c r="B59" t="s">
        <v>1613</v>
      </c>
      <c r="C59" t="s">
        <v>1614</v>
      </c>
      <c r="D59" t="s">
        <v>106</v>
      </c>
      <c r="E59" t="s">
        <v>1544</v>
      </c>
      <c r="F59" t="s">
        <v>1529</v>
      </c>
      <c r="G59" t="s">
        <v>108</v>
      </c>
      <c r="H59" s="79">
        <v>63.68</v>
      </c>
      <c r="I59" s="79">
        <v>14310</v>
      </c>
      <c r="J59" s="79">
        <v>9.1126079999999998</v>
      </c>
      <c r="K59" s="79">
        <v>0</v>
      </c>
      <c r="L59" s="79">
        <v>0.09</v>
      </c>
      <c r="M59" s="79">
        <v>0.01</v>
      </c>
    </row>
    <row r="60" spans="2:13">
      <c r="B60" t="s">
        <v>1615</v>
      </c>
      <c r="C60" t="s">
        <v>1616</v>
      </c>
      <c r="D60" t="s">
        <v>106</v>
      </c>
      <c r="E60" t="s">
        <v>1544</v>
      </c>
      <c r="F60" t="s">
        <v>1529</v>
      </c>
      <c r="G60" t="s">
        <v>108</v>
      </c>
      <c r="H60" s="79">
        <v>7691.94</v>
      </c>
      <c r="I60" s="79">
        <v>824.5</v>
      </c>
      <c r="J60" s="79">
        <v>63.420045299999998</v>
      </c>
      <c r="K60" s="79">
        <v>0.01</v>
      </c>
      <c r="L60" s="79">
        <v>0.64</v>
      </c>
      <c r="M60" s="79">
        <v>0.05</v>
      </c>
    </row>
    <row r="61" spans="2:13">
      <c r="B61" t="s">
        <v>1617</v>
      </c>
      <c r="C61" t="s">
        <v>1618</v>
      </c>
      <c r="D61" t="s">
        <v>106</v>
      </c>
      <c r="E61" t="s">
        <v>1544</v>
      </c>
      <c r="F61" t="s">
        <v>1529</v>
      </c>
      <c r="G61" t="s">
        <v>108</v>
      </c>
      <c r="H61" s="79">
        <v>15.46</v>
      </c>
      <c r="I61" s="79">
        <v>4742</v>
      </c>
      <c r="J61" s="79">
        <v>0.73311320000000002</v>
      </c>
      <c r="K61" s="79">
        <v>0</v>
      </c>
      <c r="L61" s="79">
        <v>0.01</v>
      </c>
      <c r="M61" s="79">
        <v>0</v>
      </c>
    </row>
    <row r="62" spans="2:13">
      <c r="B62" t="s">
        <v>1619</v>
      </c>
      <c r="C62" t="s">
        <v>1620</v>
      </c>
      <c r="D62" t="s">
        <v>106</v>
      </c>
      <c r="E62" t="s">
        <v>1599</v>
      </c>
      <c r="F62" t="s">
        <v>1529</v>
      </c>
      <c r="G62" t="s">
        <v>108</v>
      </c>
      <c r="H62" s="79">
        <v>455.18</v>
      </c>
      <c r="I62" s="79">
        <v>6208</v>
      </c>
      <c r="J62" s="79">
        <v>28.257574399999999</v>
      </c>
      <c r="K62" s="79">
        <v>0.01</v>
      </c>
      <c r="L62" s="79">
        <v>0.28999999999999998</v>
      </c>
      <c r="M62" s="79">
        <v>0.02</v>
      </c>
    </row>
    <row r="63" spans="2:13">
      <c r="B63" s="80" t="s">
        <v>216</v>
      </c>
      <c r="D63" s="16"/>
      <c r="E63" s="16"/>
      <c r="F63" s="16"/>
      <c r="G63" s="16"/>
      <c r="H63" s="81">
        <v>15384.48</v>
      </c>
      <c r="J63" s="81">
        <v>2740.9112110903998</v>
      </c>
      <c r="L63" s="81">
        <v>27.84</v>
      </c>
      <c r="M63" s="81">
        <v>2.2000000000000002</v>
      </c>
    </row>
    <row r="64" spans="2:13">
      <c r="B64" s="80" t="s">
        <v>1621</v>
      </c>
      <c r="D64" s="16"/>
      <c r="E64" s="16"/>
      <c r="F64" s="16"/>
      <c r="G64" s="16"/>
      <c r="H64" s="81">
        <v>15384.48</v>
      </c>
      <c r="J64" s="81">
        <v>2740.9112110903998</v>
      </c>
      <c r="L64" s="81">
        <v>27.84</v>
      </c>
      <c r="M64" s="81">
        <v>2.2000000000000002</v>
      </c>
    </row>
    <row r="65" spans="2:13">
      <c r="B65" t="s">
        <v>1622</v>
      </c>
      <c r="C65" t="s">
        <v>1623</v>
      </c>
      <c r="D65" t="s">
        <v>129</v>
      </c>
      <c r="E65" s="16"/>
      <c r="F65" t="s">
        <v>826</v>
      </c>
      <c r="G65" t="s">
        <v>193</v>
      </c>
      <c r="H65" s="79">
        <v>211.76</v>
      </c>
      <c r="I65" s="79">
        <v>1260000</v>
      </c>
      <c r="J65" s="79">
        <v>99.250810848</v>
      </c>
      <c r="K65" s="79">
        <v>0</v>
      </c>
      <c r="L65" s="79">
        <v>1.01</v>
      </c>
      <c r="M65" s="79">
        <v>0.08</v>
      </c>
    </row>
    <row r="66" spans="2:13">
      <c r="B66" t="s">
        <v>1624</v>
      </c>
      <c r="C66" t="s">
        <v>1625</v>
      </c>
      <c r="D66" t="s">
        <v>129</v>
      </c>
      <c r="E66" s="16"/>
      <c r="F66" t="s">
        <v>826</v>
      </c>
      <c r="G66" t="s">
        <v>112</v>
      </c>
      <c r="H66" s="79">
        <v>702.49</v>
      </c>
      <c r="I66" s="79">
        <v>2658</v>
      </c>
      <c r="J66" s="79">
        <v>70.170068223599998</v>
      </c>
      <c r="K66" s="79">
        <v>0</v>
      </c>
      <c r="L66" s="79">
        <v>0.71</v>
      </c>
      <c r="M66" s="79">
        <v>0.06</v>
      </c>
    </row>
    <row r="67" spans="2:13">
      <c r="B67" t="s">
        <v>1626</v>
      </c>
      <c r="C67" t="s">
        <v>1627</v>
      </c>
      <c r="D67" t="s">
        <v>1384</v>
      </c>
      <c r="E67" s="16"/>
      <c r="F67" t="s">
        <v>826</v>
      </c>
      <c r="G67" t="s">
        <v>112</v>
      </c>
      <c r="H67" s="79">
        <v>2277.0300000000002</v>
      </c>
      <c r="I67" s="79">
        <v>5321</v>
      </c>
      <c r="J67" s="79">
        <v>455.32215975539998</v>
      </c>
      <c r="K67" s="79">
        <v>0</v>
      </c>
      <c r="L67" s="79">
        <v>4.62</v>
      </c>
      <c r="M67" s="79">
        <v>0.36</v>
      </c>
    </row>
    <row r="68" spans="2:13">
      <c r="B68" t="s">
        <v>1628</v>
      </c>
      <c r="C68" t="s">
        <v>1629</v>
      </c>
      <c r="D68" t="s">
        <v>129</v>
      </c>
      <c r="E68" s="16"/>
      <c r="F68" t="s">
        <v>826</v>
      </c>
      <c r="G68" t="s">
        <v>116</v>
      </c>
      <c r="H68" s="79">
        <v>141.32</v>
      </c>
      <c r="I68" s="79">
        <v>6813</v>
      </c>
      <c r="J68" s="79">
        <v>40.4670371148</v>
      </c>
      <c r="K68" s="79">
        <v>0</v>
      </c>
      <c r="L68" s="79">
        <v>0.41</v>
      </c>
      <c r="M68" s="79">
        <v>0.03</v>
      </c>
    </row>
    <row r="69" spans="2:13">
      <c r="B69" t="s">
        <v>1630</v>
      </c>
      <c r="C69" t="s">
        <v>1631</v>
      </c>
      <c r="D69" t="s">
        <v>129</v>
      </c>
      <c r="E69" s="16"/>
      <c r="F69" t="s">
        <v>826</v>
      </c>
      <c r="G69" t="s">
        <v>116</v>
      </c>
      <c r="H69" s="79">
        <v>1095.3</v>
      </c>
      <c r="I69" s="79">
        <v>1962</v>
      </c>
      <c r="J69" s="79">
        <v>90.321570558000005</v>
      </c>
      <c r="K69" s="79">
        <v>0</v>
      </c>
      <c r="L69" s="79">
        <v>0.92</v>
      </c>
      <c r="M69" s="79">
        <v>7.0000000000000007E-2</v>
      </c>
    </row>
    <row r="70" spans="2:13">
      <c r="B70" t="s">
        <v>1632</v>
      </c>
      <c r="C70" t="s">
        <v>1633</v>
      </c>
      <c r="D70" t="s">
        <v>1404</v>
      </c>
      <c r="E70" s="16"/>
      <c r="F70" t="s">
        <v>826</v>
      </c>
      <c r="G70" t="s">
        <v>112</v>
      </c>
      <c r="H70" s="79">
        <v>499.8</v>
      </c>
      <c r="I70" s="79">
        <v>5943</v>
      </c>
      <c r="J70" s="79">
        <v>111.62430241200001</v>
      </c>
      <c r="K70" s="79">
        <v>0.02</v>
      </c>
      <c r="L70" s="79">
        <v>1.1299999999999999</v>
      </c>
      <c r="M70" s="79">
        <v>0.09</v>
      </c>
    </row>
    <row r="71" spans="2:13">
      <c r="B71" t="s">
        <v>1634</v>
      </c>
      <c r="C71" t="s">
        <v>1635</v>
      </c>
      <c r="D71" t="s">
        <v>1404</v>
      </c>
      <c r="E71" s="16"/>
      <c r="F71" t="s">
        <v>826</v>
      </c>
      <c r="G71" t="s">
        <v>112</v>
      </c>
      <c r="H71" s="79">
        <v>547.58000000000004</v>
      </c>
      <c r="I71" s="79">
        <v>2302.5</v>
      </c>
      <c r="J71" s="79">
        <v>47.380974860999999</v>
      </c>
      <c r="K71" s="79">
        <v>0.01</v>
      </c>
      <c r="L71" s="79">
        <v>0.48</v>
      </c>
      <c r="M71" s="79">
        <v>0.04</v>
      </c>
    </row>
    <row r="72" spans="2:13">
      <c r="B72" t="s">
        <v>1636</v>
      </c>
      <c r="C72" t="s">
        <v>1637</v>
      </c>
      <c r="D72" t="s">
        <v>1384</v>
      </c>
      <c r="E72" s="16"/>
      <c r="F72" t="s">
        <v>826</v>
      </c>
      <c r="G72" t="s">
        <v>112</v>
      </c>
      <c r="H72" s="79">
        <v>1890.87</v>
      </c>
      <c r="I72" s="79">
        <v>7061</v>
      </c>
      <c r="J72" s="79">
        <v>501.74685477060001</v>
      </c>
      <c r="K72" s="79">
        <v>0</v>
      </c>
      <c r="L72" s="79">
        <v>5.0999999999999996</v>
      </c>
      <c r="M72" s="79">
        <v>0.4</v>
      </c>
    </row>
    <row r="73" spans="2:13">
      <c r="B73" t="s">
        <v>1638</v>
      </c>
      <c r="C73" t="s">
        <v>1639</v>
      </c>
      <c r="D73" t="s">
        <v>1384</v>
      </c>
      <c r="E73" s="16"/>
      <c r="F73" t="s">
        <v>826</v>
      </c>
      <c r="G73" t="s">
        <v>112</v>
      </c>
      <c r="H73" s="79">
        <v>751.22</v>
      </c>
      <c r="I73" s="79">
        <v>1930</v>
      </c>
      <c r="J73" s="79">
        <v>54.485535867999999</v>
      </c>
      <c r="K73" s="79">
        <v>0</v>
      </c>
      <c r="L73" s="79">
        <v>0.55000000000000004</v>
      </c>
      <c r="M73" s="79">
        <v>0.04</v>
      </c>
    </row>
    <row r="74" spans="2:13">
      <c r="B74" t="s">
        <v>1640</v>
      </c>
      <c r="C74" t="s">
        <v>1641</v>
      </c>
      <c r="D74" t="s">
        <v>129</v>
      </c>
      <c r="E74" s="16"/>
      <c r="F74" t="s">
        <v>826</v>
      </c>
      <c r="G74" t="s">
        <v>116</v>
      </c>
      <c r="H74" s="79">
        <v>299.45999999999998</v>
      </c>
      <c r="I74" s="79">
        <v>9216</v>
      </c>
      <c r="J74" s="79">
        <v>115.99537582080001</v>
      </c>
      <c r="K74" s="79">
        <v>0</v>
      </c>
      <c r="L74" s="79">
        <v>1.18</v>
      </c>
      <c r="M74" s="79">
        <v>0.09</v>
      </c>
    </row>
    <row r="75" spans="2:13">
      <c r="B75" t="s">
        <v>1642</v>
      </c>
      <c r="C75" t="s">
        <v>1643</v>
      </c>
      <c r="D75" t="s">
        <v>129</v>
      </c>
      <c r="E75" s="16"/>
      <c r="F75" t="s">
        <v>826</v>
      </c>
      <c r="G75" t="s">
        <v>116</v>
      </c>
      <c r="H75" s="79">
        <v>565.41</v>
      </c>
      <c r="I75" s="79">
        <v>3016</v>
      </c>
      <c r="J75" s="79">
        <v>71.672773816800003</v>
      </c>
      <c r="K75" s="79">
        <v>0</v>
      </c>
      <c r="L75" s="79">
        <v>0.73</v>
      </c>
      <c r="M75" s="79">
        <v>0.06</v>
      </c>
    </row>
    <row r="76" spans="2:13">
      <c r="B76" t="s">
        <v>1644</v>
      </c>
      <c r="C76" t="s">
        <v>1645</v>
      </c>
      <c r="D76" t="s">
        <v>1384</v>
      </c>
      <c r="E76" s="16"/>
      <c r="F76" t="s">
        <v>826</v>
      </c>
      <c r="G76" t="s">
        <v>112</v>
      </c>
      <c r="H76" s="79">
        <v>1117.98</v>
      </c>
      <c r="I76" s="79">
        <v>3373</v>
      </c>
      <c r="J76" s="79">
        <v>141.71217097319999</v>
      </c>
      <c r="K76" s="79">
        <v>0</v>
      </c>
      <c r="L76" s="79">
        <v>1.44</v>
      </c>
      <c r="M76" s="79">
        <v>0.11</v>
      </c>
    </row>
    <row r="77" spans="2:13">
      <c r="B77" t="s">
        <v>1646</v>
      </c>
      <c r="C77" t="s">
        <v>1647</v>
      </c>
      <c r="D77" t="s">
        <v>1404</v>
      </c>
      <c r="E77" s="16"/>
      <c r="F77" t="s">
        <v>826</v>
      </c>
      <c r="G77" t="s">
        <v>112</v>
      </c>
      <c r="H77" s="79">
        <v>385.02</v>
      </c>
      <c r="I77" s="79">
        <v>4057</v>
      </c>
      <c r="J77" s="79">
        <v>58.700942341199998</v>
      </c>
      <c r="K77" s="79">
        <v>0.01</v>
      </c>
      <c r="L77" s="79">
        <v>0.6</v>
      </c>
      <c r="M77" s="79">
        <v>0.05</v>
      </c>
    </row>
    <row r="78" spans="2:13">
      <c r="B78" t="s">
        <v>1648</v>
      </c>
      <c r="C78" t="s">
        <v>1649</v>
      </c>
      <c r="D78" t="s">
        <v>1404</v>
      </c>
      <c r="E78" s="16"/>
      <c r="F78" t="s">
        <v>826</v>
      </c>
      <c r="G78" t="s">
        <v>112</v>
      </c>
      <c r="H78" s="79">
        <v>428.3</v>
      </c>
      <c r="I78" s="79">
        <v>8078</v>
      </c>
      <c r="J78" s="79">
        <v>130.019562092</v>
      </c>
      <c r="K78" s="79">
        <v>0</v>
      </c>
      <c r="L78" s="79">
        <v>1.32</v>
      </c>
      <c r="M78" s="79">
        <v>0.1</v>
      </c>
    </row>
    <row r="79" spans="2:13">
      <c r="B79" t="s">
        <v>1650</v>
      </c>
      <c r="C79" t="s">
        <v>1651</v>
      </c>
      <c r="D79" t="s">
        <v>1384</v>
      </c>
      <c r="E79" s="16"/>
      <c r="F79" t="s">
        <v>826</v>
      </c>
      <c r="G79" t="s">
        <v>112</v>
      </c>
      <c r="H79" s="79">
        <v>34.22</v>
      </c>
      <c r="I79" s="79">
        <v>3222</v>
      </c>
      <c r="J79" s="79">
        <v>4.1434520472000003</v>
      </c>
      <c r="K79" s="79">
        <v>0</v>
      </c>
      <c r="L79" s="79">
        <v>0.04</v>
      </c>
      <c r="M79" s="79">
        <v>0</v>
      </c>
    </row>
    <row r="80" spans="2:13">
      <c r="B80" t="s">
        <v>1652</v>
      </c>
      <c r="C80" t="s">
        <v>1653</v>
      </c>
      <c r="D80" t="s">
        <v>1384</v>
      </c>
      <c r="E80" s="16"/>
      <c r="F80" t="s">
        <v>826</v>
      </c>
      <c r="G80" t="s">
        <v>112</v>
      </c>
      <c r="H80" s="79">
        <v>798.56</v>
      </c>
      <c r="I80" s="79">
        <v>2928</v>
      </c>
      <c r="J80" s="79">
        <v>87.868942694400005</v>
      </c>
      <c r="K80" s="79">
        <v>0</v>
      </c>
      <c r="L80" s="79">
        <v>0.89</v>
      </c>
      <c r="M80" s="79">
        <v>7.0000000000000007E-2</v>
      </c>
    </row>
    <row r="81" spans="2:13">
      <c r="B81" t="s">
        <v>1654</v>
      </c>
      <c r="C81" t="s">
        <v>1655</v>
      </c>
      <c r="D81" t="s">
        <v>1384</v>
      </c>
      <c r="E81" s="16"/>
      <c r="F81" t="s">
        <v>826</v>
      </c>
      <c r="G81" t="s">
        <v>112</v>
      </c>
      <c r="H81" s="79">
        <v>7.99</v>
      </c>
      <c r="I81" s="79">
        <v>4775</v>
      </c>
      <c r="J81" s="79">
        <v>1.433761555</v>
      </c>
      <c r="K81" s="79">
        <v>0</v>
      </c>
      <c r="L81" s="79">
        <v>0.01</v>
      </c>
      <c r="M81" s="79">
        <v>0</v>
      </c>
    </row>
    <row r="82" spans="2:13">
      <c r="B82" t="s">
        <v>1656</v>
      </c>
      <c r="C82" t="s">
        <v>1657</v>
      </c>
      <c r="D82" t="s">
        <v>1384</v>
      </c>
      <c r="E82" s="16"/>
      <c r="F82" t="s">
        <v>826</v>
      </c>
      <c r="G82" t="s">
        <v>112</v>
      </c>
      <c r="H82" s="79">
        <v>270</v>
      </c>
      <c r="I82" s="79">
        <v>3277</v>
      </c>
      <c r="J82" s="79">
        <v>33.250408200000003</v>
      </c>
      <c r="K82" s="79">
        <v>0</v>
      </c>
      <c r="L82" s="79">
        <v>0.34</v>
      </c>
      <c r="M82" s="79">
        <v>0.03</v>
      </c>
    </row>
    <row r="83" spans="2:13">
      <c r="B83" t="s">
        <v>1658</v>
      </c>
      <c r="C83" t="s">
        <v>1659</v>
      </c>
      <c r="D83" t="s">
        <v>129</v>
      </c>
      <c r="E83" s="16"/>
      <c r="F83" t="s">
        <v>826</v>
      </c>
      <c r="G83" t="s">
        <v>116</v>
      </c>
      <c r="H83" s="79">
        <v>23.9</v>
      </c>
      <c r="I83" s="79">
        <v>22356</v>
      </c>
      <c r="J83" s="79">
        <v>22.456982052000001</v>
      </c>
      <c r="K83" s="79">
        <v>0</v>
      </c>
      <c r="L83" s="79">
        <v>0.23</v>
      </c>
      <c r="M83" s="79">
        <v>0.02</v>
      </c>
    </row>
    <row r="84" spans="2:13">
      <c r="B84" t="s">
        <v>1660</v>
      </c>
      <c r="C84" t="s">
        <v>1661</v>
      </c>
      <c r="D84" t="s">
        <v>1384</v>
      </c>
      <c r="E84" s="16"/>
      <c r="F84" t="s">
        <v>826</v>
      </c>
      <c r="G84" t="s">
        <v>112</v>
      </c>
      <c r="H84" s="79">
        <v>2492.65</v>
      </c>
      <c r="I84" s="79">
        <v>4778</v>
      </c>
      <c r="J84" s="79">
        <v>447.57335428599998</v>
      </c>
      <c r="K84" s="79">
        <v>0</v>
      </c>
      <c r="L84" s="79">
        <v>4.55</v>
      </c>
      <c r="M84" s="79">
        <v>0.36</v>
      </c>
    </row>
    <row r="85" spans="2:13">
      <c r="B85" t="s">
        <v>1662</v>
      </c>
      <c r="C85" t="s">
        <v>1663</v>
      </c>
      <c r="D85" t="s">
        <v>1384</v>
      </c>
      <c r="E85" s="16"/>
      <c r="F85" t="s">
        <v>826</v>
      </c>
      <c r="G85" t="s">
        <v>112</v>
      </c>
      <c r="H85" s="79">
        <v>843.62</v>
      </c>
      <c r="I85" s="79">
        <v>4899</v>
      </c>
      <c r="J85" s="79">
        <v>155.31417080040001</v>
      </c>
      <c r="K85" s="79">
        <v>0</v>
      </c>
      <c r="L85" s="79">
        <v>1.58</v>
      </c>
      <c r="M85" s="79">
        <v>0.12</v>
      </c>
    </row>
    <row r="86" spans="2:13">
      <c r="B86" s="80" t="s">
        <v>1664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199</v>
      </c>
      <c r="C87" t="s">
        <v>199</v>
      </c>
      <c r="D87" s="16"/>
      <c r="E87" s="16"/>
      <c r="F87" t="s">
        <v>199</v>
      </c>
      <c r="G87" t="s">
        <v>199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823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1609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219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28.28515625" style="15" customWidth="1"/>
    <col min="4" max="5" width="10.7109375" style="15" customWidth="1"/>
    <col min="6" max="8" width="10.7109375" style="16" customWidth="1"/>
    <col min="9" max="9" width="11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1940</v>
      </c>
    </row>
    <row r="3" spans="2:65">
      <c r="B3" s="2" t="s">
        <v>2</v>
      </c>
      <c r="C3" s="84" t="s">
        <v>1941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60344.08</v>
      </c>
      <c r="K11" s="7"/>
      <c r="L11" s="78">
        <v>6589.9329706075368</v>
      </c>
      <c r="M11" s="7"/>
      <c r="N11" s="78">
        <v>100</v>
      </c>
      <c r="O11" s="78">
        <v>5.28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216</v>
      </c>
      <c r="C15" s="16"/>
      <c r="D15" s="16"/>
      <c r="E15" s="16"/>
      <c r="J15" s="81">
        <v>60344.08</v>
      </c>
      <c r="L15" s="81">
        <v>6589.9329706075368</v>
      </c>
      <c r="N15" s="81">
        <v>100</v>
      </c>
      <c r="O15" s="81">
        <v>5.28</v>
      </c>
    </row>
    <row r="16" spans="2:65">
      <c r="B16" s="80" t="s">
        <v>1666</v>
      </c>
      <c r="C16" s="16"/>
      <c r="D16" s="16"/>
      <c r="E16" s="16"/>
      <c r="J16" s="81">
        <v>60344.08</v>
      </c>
      <c r="L16" s="81">
        <v>6589.9329706075368</v>
      </c>
      <c r="N16" s="81">
        <v>100</v>
      </c>
      <c r="O16" s="81">
        <v>5.28</v>
      </c>
    </row>
    <row r="17" spans="2:15">
      <c r="B17" t="s">
        <v>1667</v>
      </c>
      <c r="C17" t="s">
        <v>1668</v>
      </c>
      <c r="D17" s="16"/>
      <c r="E17" s="16"/>
      <c r="F17" t="s">
        <v>826</v>
      </c>
      <c r="G17" t="s">
        <v>199</v>
      </c>
      <c r="H17" t="s">
        <v>200</v>
      </c>
      <c r="I17" t="s">
        <v>193</v>
      </c>
      <c r="J17" s="79">
        <v>40.53</v>
      </c>
      <c r="K17" s="79">
        <v>11544000</v>
      </c>
      <c r="L17" s="79">
        <v>174.04137747359999</v>
      </c>
      <c r="M17" s="79">
        <v>0</v>
      </c>
      <c r="N17" s="79">
        <v>2.64</v>
      </c>
      <c r="O17" s="79">
        <v>0.14000000000000001</v>
      </c>
    </row>
    <row r="18" spans="2:15">
      <c r="B18" t="s">
        <v>1669</v>
      </c>
      <c r="C18" t="s">
        <v>1670</v>
      </c>
      <c r="D18" s="16"/>
      <c r="E18" s="16"/>
      <c r="F18" t="s">
        <v>826</v>
      </c>
      <c r="G18" t="s">
        <v>199</v>
      </c>
      <c r="H18" t="s">
        <v>200</v>
      </c>
      <c r="I18" t="s">
        <v>112</v>
      </c>
      <c r="J18" s="79">
        <v>225.34</v>
      </c>
      <c r="K18" s="79">
        <v>8052</v>
      </c>
      <c r="L18" s="79">
        <v>68.186568014399995</v>
      </c>
      <c r="M18" s="79">
        <v>0</v>
      </c>
      <c r="N18" s="79">
        <v>1.03</v>
      </c>
      <c r="O18" s="79">
        <v>0.05</v>
      </c>
    </row>
    <row r="19" spans="2:15">
      <c r="B19" t="s">
        <v>1671</v>
      </c>
      <c r="C19" t="s">
        <v>1672</v>
      </c>
      <c r="D19" s="16"/>
      <c r="E19" s="16"/>
      <c r="F19" t="s">
        <v>826</v>
      </c>
      <c r="G19" t="s">
        <v>199</v>
      </c>
      <c r="H19" t="s">
        <v>200</v>
      </c>
      <c r="I19" t="s">
        <v>112</v>
      </c>
      <c r="J19" s="79">
        <v>69.08</v>
      </c>
      <c r="K19" s="79">
        <v>101820</v>
      </c>
      <c r="L19" s="79">
        <v>264.327408048</v>
      </c>
      <c r="M19" s="79">
        <v>0</v>
      </c>
      <c r="N19" s="79">
        <v>4.01</v>
      </c>
      <c r="O19" s="79">
        <v>0.21</v>
      </c>
    </row>
    <row r="20" spans="2:15">
      <c r="B20" t="s">
        <v>1673</v>
      </c>
      <c r="C20" t="s">
        <v>1674</v>
      </c>
      <c r="D20" s="16"/>
      <c r="E20" s="16"/>
      <c r="F20" t="s">
        <v>826</v>
      </c>
      <c r="G20" t="s">
        <v>199</v>
      </c>
      <c r="H20" t="s">
        <v>200</v>
      </c>
      <c r="I20" t="s">
        <v>116</v>
      </c>
      <c r="J20" s="79">
        <v>2947.91</v>
      </c>
      <c r="K20" s="79">
        <v>2095</v>
      </c>
      <c r="L20" s="79">
        <v>259.57187704350002</v>
      </c>
      <c r="M20" s="79">
        <v>0</v>
      </c>
      <c r="N20" s="79">
        <v>3.94</v>
      </c>
      <c r="O20" s="79">
        <v>0.21</v>
      </c>
    </row>
    <row r="21" spans="2:15">
      <c r="B21" t="s">
        <v>1675</v>
      </c>
      <c r="C21" t="s">
        <v>1676</v>
      </c>
      <c r="D21" s="16"/>
      <c r="E21" s="16"/>
      <c r="F21" t="s">
        <v>826</v>
      </c>
      <c r="G21" t="s">
        <v>199</v>
      </c>
      <c r="H21" t="s">
        <v>200</v>
      </c>
      <c r="I21" t="s">
        <v>112</v>
      </c>
      <c r="J21" s="79">
        <v>913.75</v>
      </c>
      <c r="K21" s="79">
        <v>11367.73</v>
      </c>
      <c r="L21" s="79">
        <v>390.35335434425002</v>
      </c>
      <c r="M21" s="79">
        <v>0</v>
      </c>
      <c r="N21" s="79">
        <v>5.92</v>
      </c>
      <c r="O21" s="79">
        <v>0.31</v>
      </c>
    </row>
    <row r="22" spans="2:15">
      <c r="B22" t="s">
        <v>1677</v>
      </c>
      <c r="C22" t="s">
        <v>1678</v>
      </c>
      <c r="D22" s="16"/>
      <c r="E22" s="16"/>
      <c r="F22" t="s">
        <v>826</v>
      </c>
      <c r="G22" t="s">
        <v>199</v>
      </c>
      <c r="H22" t="s">
        <v>200</v>
      </c>
      <c r="I22" t="s">
        <v>116</v>
      </c>
      <c r="J22" s="79">
        <v>5085.97</v>
      </c>
      <c r="K22" s="79">
        <v>1858</v>
      </c>
      <c r="L22" s="79">
        <v>397.17224688779999</v>
      </c>
      <c r="M22" s="79">
        <v>0</v>
      </c>
      <c r="N22" s="79">
        <v>6.03</v>
      </c>
      <c r="O22" s="79">
        <v>0.32</v>
      </c>
    </row>
    <row r="23" spans="2:15">
      <c r="B23" t="s">
        <v>1679</v>
      </c>
      <c r="C23" t="s">
        <v>1680</v>
      </c>
      <c r="D23" s="16"/>
      <c r="E23" s="16"/>
      <c r="F23" t="s">
        <v>826</v>
      </c>
      <c r="G23" t="s">
        <v>199</v>
      </c>
      <c r="H23" t="s">
        <v>200</v>
      </c>
      <c r="I23" t="s">
        <v>112</v>
      </c>
      <c r="J23" s="79">
        <v>363.27</v>
      </c>
      <c r="K23" s="79">
        <v>31007</v>
      </c>
      <c r="L23" s="79">
        <v>423.29784640619999</v>
      </c>
      <c r="M23" s="79">
        <v>0</v>
      </c>
      <c r="N23" s="79">
        <v>6.42</v>
      </c>
      <c r="O23" s="79">
        <v>0.34</v>
      </c>
    </row>
    <row r="24" spans="2:15">
      <c r="B24" t="s">
        <v>1681</v>
      </c>
      <c r="C24" t="s">
        <v>1682</v>
      </c>
      <c r="D24" s="16"/>
      <c r="E24" s="16"/>
      <c r="F24" t="s">
        <v>826</v>
      </c>
      <c r="G24" t="s">
        <v>199</v>
      </c>
      <c r="H24" t="s">
        <v>200</v>
      </c>
      <c r="I24" t="s">
        <v>119</v>
      </c>
      <c r="J24" s="79">
        <v>3900.31</v>
      </c>
      <c r="K24" s="79">
        <v>1698.3800000000022</v>
      </c>
      <c r="L24" s="79">
        <v>322.71156538732299</v>
      </c>
      <c r="M24" s="79">
        <v>0</v>
      </c>
      <c r="N24" s="79">
        <v>4.9000000000000004</v>
      </c>
      <c r="O24" s="79">
        <v>0.26</v>
      </c>
    </row>
    <row r="25" spans="2:15">
      <c r="B25" t="s">
        <v>1683</v>
      </c>
      <c r="C25" t="s">
        <v>1684</v>
      </c>
      <c r="D25" s="16"/>
      <c r="E25" s="16"/>
      <c r="F25" t="s">
        <v>826</v>
      </c>
      <c r="G25" t="s">
        <v>199</v>
      </c>
      <c r="H25" t="s">
        <v>200</v>
      </c>
      <c r="I25" t="s">
        <v>119</v>
      </c>
      <c r="J25" s="79">
        <v>31722.18</v>
      </c>
      <c r="K25" s="79">
        <v>356.48999999999972</v>
      </c>
      <c r="L25" s="79">
        <v>550.92301235645903</v>
      </c>
      <c r="M25" s="79">
        <v>0</v>
      </c>
      <c r="N25" s="79">
        <v>8.36</v>
      </c>
      <c r="O25" s="79">
        <v>0.44</v>
      </c>
    </row>
    <row r="26" spans="2:15">
      <c r="B26" t="s">
        <v>1685</v>
      </c>
      <c r="C26" t="s">
        <v>1686</v>
      </c>
      <c r="D26" s="16"/>
      <c r="E26" s="16"/>
      <c r="F26" t="s">
        <v>826</v>
      </c>
      <c r="G26" t="s">
        <v>199</v>
      </c>
      <c r="H26" t="s">
        <v>200</v>
      </c>
      <c r="I26" t="s">
        <v>112</v>
      </c>
      <c r="J26" s="79">
        <v>877.79</v>
      </c>
      <c r="K26" s="79">
        <v>26500.9</v>
      </c>
      <c r="L26" s="79">
        <v>874.19441591338</v>
      </c>
      <c r="M26" s="79">
        <v>0</v>
      </c>
      <c r="N26" s="79">
        <v>13.27</v>
      </c>
      <c r="O26" s="79">
        <v>0.7</v>
      </c>
    </row>
    <row r="27" spans="2:15">
      <c r="B27" t="s">
        <v>1687</v>
      </c>
      <c r="C27" t="s">
        <v>1688</v>
      </c>
      <c r="D27" s="16"/>
      <c r="E27"/>
      <c r="F27" t="s">
        <v>826</v>
      </c>
      <c r="G27" t="s">
        <v>199</v>
      </c>
      <c r="H27" t="s">
        <v>200</v>
      </c>
      <c r="I27" t="s">
        <v>112</v>
      </c>
      <c r="J27" s="79">
        <v>194.34</v>
      </c>
      <c r="K27" s="79">
        <v>23869</v>
      </c>
      <c r="L27" s="79">
        <v>174.3224008668</v>
      </c>
      <c r="M27" s="79">
        <v>0</v>
      </c>
      <c r="N27" s="79">
        <v>2.65</v>
      </c>
      <c r="O27" s="79">
        <v>0.14000000000000001</v>
      </c>
    </row>
    <row r="28" spans="2:15">
      <c r="B28" t="s">
        <v>1689</v>
      </c>
      <c r="C28" t="s">
        <v>1690</v>
      </c>
      <c r="D28" s="16"/>
      <c r="E28" s="16"/>
      <c r="F28" t="s">
        <v>826</v>
      </c>
      <c r="G28" t="s">
        <v>199</v>
      </c>
      <c r="H28" t="s">
        <v>200</v>
      </c>
      <c r="I28" t="s">
        <v>193</v>
      </c>
      <c r="J28" s="79">
        <v>1530.9</v>
      </c>
      <c r="K28" s="79">
        <v>1406316</v>
      </c>
      <c r="L28" s="79">
        <v>800.846590573512</v>
      </c>
      <c r="M28" s="79">
        <v>0</v>
      </c>
      <c r="N28" s="79">
        <v>12.15</v>
      </c>
      <c r="O28" s="79">
        <v>0.64</v>
      </c>
    </row>
    <row r="29" spans="2:15">
      <c r="B29" t="s">
        <v>1691</v>
      </c>
      <c r="C29" t="s">
        <v>1692</v>
      </c>
      <c r="D29" s="16"/>
      <c r="E29" s="16"/>
      <c r="F29" t="s">
        <v>826</v>
      </c>
      <c r="G29" t="s">
        <v>199</v>
      </c>
      <c r="H29" t="s">
        <v>200</v>
      </c>
      <c r="I29" t="s">
        <v>112</v>
      </c>
      <c r="J29" s="79">
        <v>8830.99</v>
      </c>
      <c r="K29" s="79">
        <v>1226</v>
      </c>
      <c r="L29" s="79">
        <v>406.8709087492</v>
      </c>
      <c r="M29" s="79">
        <v>0</v>
      </c>
      <c r="N29" s="79">
        <v>6.17</v>
      </c>
      <c r="O29" s="79">
        <v>0.33</v>
      </c>
    </row>
    <row r="30" spans="2:15">
      <c r="B30" t="s">
        <v>1693</v>
      </c>
      <c r="C30" t="s">
        <v>1694</v>
      </c>
      <c r="D30" s="16"/>
      <c r="E30" s="16"/>
      <c r="F30" t="s">
        <v>826</v>
      </c>
      <c r="G30" t="s">
        <v>199</v>
      </c>
      <c r="H30" t="s">
        <v>200</v>
      </c>
      <c r="I30" t="s">
        <v>193</v>
      </c>
      <c r="J30" s="79">
        <v>185.86</v>
      </c>
      <c r="K30" s="79">
        <v>852746</v>
      </c>
      <c r="L30" s="79">
        <v>58.955620392888797</v>
      </c>
      <c r="M30" s="79">
        <v>0</v>
      </c>
      <c r="N30" s="79">
        <v>0.89</v>
      </c>
      <c r="O30" s="79">
        <v>0.05</v>
      </c>
    </row>
    <row r="31" spans="2:15">
      <c r="B31" t="s">
        <v>1695</v>
      </c>
      <c r="C31" t="s">
        <v>1696</v>
      </c>
      <c r="D31" s="16"/>
      <c r="E31" s="16"/>
      <c r="F31" t="s">
        <v>826</v>
      </c>
      <c r="G31" t="s">
        <v>199</v>
      </c>
      <c r="H31" t="s">
        <v>200</v>
      </c>
      <c r="I31" t="s">
        <v>112</v>
      </c>
      <c r="J31" s="79">
        <v>626.58000000000004</v>
      </c>
      <c r="K31" s="79">
        <v>15964</v>
      </c>
      <c r="L31" s="79">
        <v>375.90233484959998</v>
      </c>
      <c r="M31" s="79">
        <v>0</v>
      </c>
      <c r="N31" s="79">
        <v>5.7</v>
      </c>
      <c r="O31" s="79">
        <v>0.3</v>
      </c>
    </row>
    <row r="32" spans="2:15">
      <c r="B32" t="s">
        <v>1697</v>
      </c>
      <c r="C32" t="s">
        <v>1698</v>
      </c>
      <c r="D32" s="16"/>
      <c r="E32" s="16"/>
      <c r="F32" t="s">
        <v>826</v>
      </c>
      <c r="G32" t="s">
        <v>199</v>
      </c>
      <c r="H32" t="s">
        <v>200</v>
      </c>
      <c r="I32" t="s">
        <v>112</v>
      </c>
      <c r="J32" s="79">
        <v>1201.76</v>
      </c>
      <c r="K32" s="79">
        <v>4401.03</v>
      </c>
      <c r="L32" s="79">
        <v>198.75993652502399</v>
      </c>
      <c r="M32" s="79">
        <v>0</v>
      </c>
      <c r="N32" s="79">
        <v>3.02</v>
      </c>
      <c r="O32" s="79">
        <v>0.16</v>
      </c>
    </row>
    <row r="33" spans="2:15">
      <c r="B33" t="s">
        <v>1699</v>
      </c>
      <c r="C33" t="s">
        <v>1700</v>
      </c>
      <c r="D33" s="16"/>
      <c r="E33" s="16"/>
      <c r="F33" t="s">
        <v>826</v>
      </c>
      <c r="G33" t="s">
        <v>199</v>
      </c>
      <c r="H33" t="s">
        <v>200</v>
      </c>
      <c r="I33" t="s">
        <v>193</v>
      </c>
      <c r="J33" s="79">
        <v>811.96</v>
      </c>
      <c r="K33" s="79">
        <v>1237500</v>
      </c>
      <c r="L33" s="79">
        <v>373.76568999</v>
      </c>
      <c r="M33" s="79">
        <v>0</v>
      </c>
      <c r="N33" s="79">
        <v>5.67</v>
      </c>
      <c r="O33" s="79">
        <v>0.3</v>
      </c>
    </row>
    <row r="34" spans="2:15">
      <c r="B34" t="s">
        <v>1701</v>
      </c>
      <c r="C34" t="s">
        <v>1702</v>
      </c>
      <c r="D34" s="16"/>
      <c r="E34" s="16"/>
      <c r="F34" t="s">
        <v>826</v>
      </c>
      <c r="G34" t="s">
        <v>199</v>
      </c>
      <c r="H34" t="s">
        <v>200</v>
      </c>
      <c r="I34" t="s">
        <v>112</v>
      </c>
      <c r="J34" s="79">
        <v>815.56</v>
      </c>
      <c r="K34" s="79">
        <v>15522</v>
      </c>
      <c r="L34" s="79">
        <v>475.72981678560001</v>
      </c>
      <c r="M34" s="79">
        <v>0</v>
      </c>
      <c r="N34" s="79">
        <v>7.22</v>
      </c>
      <c r="O34" s="79">
        <v>0.38</v>
      </c>
    </row>
    <row r="35" spans="2:15">
      <c r="B35" t="s">
        <v>219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2.4257812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2.140625" style="16" customWidth="1"/>
    <col min="12" max="12" width="13.4257812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1940</v>
      </c>
    </row>
    <row r="3" spans="2:60">
      <c r="B3" s="2" t="s">
        <v>2</v>
      </c>
      <c r="C3" s="84" t="s">
        <v>1941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47.25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9326.9500000000007</v>
      </c>
      <c r="H11" s="7"/>
      <c r="I11" s="78">
        <v>6.8390737543649998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9326.9500000000007</v>
      </c>
      <c r="I12" s="81">
        <v>6.8390737543649998</v>
      </c>
      <c r="K12" s="81">
        <v>100</v>
      </c>
      <c r="L12" s="81">
        <v>0.01</v>
      </c>
    </row>
    <row r="13" spans="2:60">
      <c r="B13" s="80" t="s">
        <v>1703</v>
      </c>
      <c r="D13" s="16"/>
      <c r="E13" s="16"/>
      <c r="G13" s="81">
        <v>9326.9500000000007</v>
      </c>
      <c r="I13" s="81">
        <v>6.8390737543649998</v>
      </c>
      <c r="K13" s="81">
        <v>100</v>
      </c>
      <c r="L13" s="81">
        <v>0.01</v>
      </c>
    </row>
    <row r="14" spans="2:60">
      <c r="B14" t="s">
        <v>1704</v>
      </c>
      <c r="C14" t="s">
        <v>1705</v>
      </c>
      <c r="D14" t="s">
        <v>106</v>
      </c>
      <c r="E14" t="s">
        <v>295</v>
      </c>
      <c r="F14" t="s">
        <v>108</v>
      </c>
      <c r="G14" s="79">
        <v>2593.65</v>
      </c>
      <c r="H14" s="79">
        <v>238.37001000000001</v>
      </c>
      <c r="I14" s="79">
        <v>6.1824837643650001</v>
      </c>
      <c r="J14" s="79">
        <v>0</v>
      </c>
      <c r="K14" s="79">
        <v>90.4</v>
      </c>
      <c r="L14" s="79">
        <v>0</v>
      </c>
    </row>
    <row r="15" spans="2:60">
      <c r="B15" t="s">
        <v>1706</v>
      </c>
      <c r="C15" t="s">
        <v>1707</v>
      </c>
      <c r="D15" t="s">
        <v>106</v>
      </c>
      <c r="E15" t="s">
        <v>634</v>
      </c>
      <c r="F15" t="s">
        <v>108</v>
      </c>
      <c r="G15" s="79">
        <v>6469.01</v>
      </c>
      <c r="H15" s="79">
        <v>2.8</v>
      </c>
      <c r="I15" s="79">
        <v>0.18113228000000001</v>
      </c>
      <c r="J15" s="79">
        <v>0</v>
      </c>
      <c r="K15" s="79">
        <v>2.65</v>
      </c>
      <c r="L15" s="79">
        <v>0</v>
      </c>
    </row>
    <row r="16" spans="2:60">
      <c r="B16" t="s">
        <v>1708</v>
      </c>
      <c r="C16" t="s">
        <v>1709</v>
      </c>
      <c r="D16" t="s">
        <v>106</v>
      </c>
      <c r="E16" t="s">
        <v>133</v>
      </c>
      <c r="F16" t="s">
        <v>108</v>
      </c>
      <c r="G16" s="79">
        <v>264.29000000000002</v>
      </c>
      <c r="H16" s="79">
        <v>179.9</v>
      </c>
      <c r="I16" s="79">
        <v>0.47545770999999998</v>
      </c>
      <c r="J16" s="79">
        <v>0.01</v>
      </c>
      <c r="K16" s="79">
        <v>6.95</v>
      </c>
      <c r="L16" s="79">
        <v>0</v>
      </c>
    </row>
    <row r="17" spans="2:12">
      <c r="B17" s="80" t="s">
        <v>216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1710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219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2016-11-17T14:00:00Z</dcterms:modified>
</cp:coreProperties>
</file>