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סל'!$B$6:$M$40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331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<sst xmlns="http://schemas.openxmlformats.org/spreadsheetml/2006/main" count="1939" uniqueCount="334">
  <si>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</si>
  <si>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</si>
  <si>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</si>
  <si>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</si>
  <si>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</si>
  <si>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</si>
  <si>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</si>
  <si>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</si>
  <si>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</si>
  <si>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</si>
  <si>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</si>
  <si>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</si>
  <si>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</si>
  <si>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</si>
  <si>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</si>
  <si>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</si>
  <si>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</si>
  <si>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</si>
  <si>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</si>
  <si>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</si>
  <si>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</si>
  <si>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</si>
  <si>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</si>
  <si>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</si>
  <si>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</si>
  <si>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</si>
  <si>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</si>
  <si>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</si>
  <si>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</si>
  <si>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</si>
  <si>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</si>
  <si>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</si>
  <si>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</si>
  <si>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</si>
  <si>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</si>
  <si>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</si>
  <si>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</si>
  <si>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</si>
  <si>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</si>
  <si>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</si>
  <si>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</si>
  <si>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</si>
  <si>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</si>
  <si>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</si>
  <si>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</si>
  <si>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</si>
  <si>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</si>
  <si>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</si>
  <si>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</si>
  <si>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</si>
  <si>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</si>
  <si>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</si>
  <si>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</si>
  <si>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</si>
  <si>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</si>
  <si>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</si>
  <si>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</si>
  <si>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</si>
  <si>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</si>
  <si>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</si>
  <si>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</si>
  <si>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</si>
  <si>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</si>
  <si>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</si>
  <si>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</si>
  <si>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</si>
  <si>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</si>
  <si>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</si>
  <si>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</si>
  <si>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</si>
  <si>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</si>
  <si>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</si>
  <si>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</si>
  <si>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</si>
  <si>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</si>
  <si>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</si>
  <si>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</si>
  <si>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</si>
  <si>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</si>
  <si>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</si>
  <si>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</si>
  <si>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</si>
  <si>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</si>
  <si>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</si>
  <si>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</si>
  <si>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</si>
  <si>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</si>
  <si>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</si>
  <si>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</si>
  <si>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</si>
  <si>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</si>
  <si>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</si>
  <si>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</si>
  <si>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</si>
  <si>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</si>
  <si>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</si>
  <si>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</si>
  <si>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</si>
  <si>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</si>
  <si>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</si>
  <si>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</si>
  <si>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</si>
  <si>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</si>
  <si>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</si>
  <si>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</si>
  <si>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</si>
  <si>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</si>
  <si>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</si>
  <si>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</si>
  <si>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</si>
  <si>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</si>
  <si>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</si>
  <si>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</si>
  <si>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</si>
  <si>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</si>
  <si>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</si>
  <si>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</si>
  <si>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</si>
  <si>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</si>
  <si>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</si>
  <si>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</si>
  <si>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</si>
  <si>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</si>
  <si>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</si>
  <si>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</si>
  <si>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</si>
  <si>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</si>
  <si>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</si>
  <si>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</si>
  <si>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</si>
  <si>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</si>
  <si>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</si>
  <si>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</si>
  <si>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</si>
  <si>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</si>
  <si>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</si>
  <si>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</si>
  <si>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</si>
  <si>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</si>
  <si>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</si>
  <si>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</si>
  <si>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</si>
  <si>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</si>
  <si>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</si>
  <si>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</si>
  <si>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</si>
  <si>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</si>
  <si>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</si>
  <si>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</si>
  <si>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</si>
  <si>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</si>
  <si>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</si>
  <si>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</si>
  <si>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</si>
  <si>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</si>
  <si>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</si>
  <si>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</si>
  <si>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</si>
  <si>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</si>
  <si>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</si>
  <si>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</si>
  <si>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</si>
  <si>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</si>
  <si>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</si>
  <si>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</si>
  <si>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</si>
  <si>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</si>
  <si>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</si>
  <si>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</si>
  <si>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</si>
  <si>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</si>
  <si>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</si>
  <si>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</si>
  <si>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</si>
  <si>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</si>
  <si>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</si>
  <si>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</si>
  <si>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</si>
  <si>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</si>
  <si>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</si>
  <si>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</si>
  <si>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</si>
  <si>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</si>
  <si>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</si>
  <si>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</si>
  <si>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</si>
  <si>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</si>
  <si>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</si>
  <si>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</si>
  <si>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</si>
  <si>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</si>
  <si>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</si>
  <si>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</si>
  <si>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</si>
  <si>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</si>
  <si>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</si>
  <si>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</si>
  <si>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</si>
  <si>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</si>
  <si>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</si>
  <si>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</si>
  <si>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</si>
  <si>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</si>
  <si>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</si>
  <si>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</si>
  <si>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</si>
  <si>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</si>
  <si>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</si>
  <si>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</si>
  <si>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</si>
  <si>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</si>
  <si>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</si>
  <si>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</si>
  <si>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</si>
  <si>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</si>
  <si>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</si>
  <si>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</si>
  <si>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</si>
  <si>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</si>
  <si>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</si>
  <si>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</si>
  <si>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31/03/2016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</si>
  <si>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</si>
  <si>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</si>
  <si>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</si>
  <si>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</si>
  <si>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</si>
  <si>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</si>
  <si>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</si>
  <si>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0923</t>
  </si>
  <si>
    <t>1128081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</si>
  <si>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</si>
  <si>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</si>
  <si>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</si>
  <si>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</si>
  <si>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</si>
  <si>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</si>
  <si>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</si>
  <si>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</si>
  <si>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</si>
  <si>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</si>
  <si>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</si>
  <si>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</si>
  <si>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</si>
  <si>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</si>
  <si>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</si>
  <si>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</si>
  <si>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</si>
  <si>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</si>
  <si>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ממשק0120</t>
  </si>
  <si>
    <t>1115773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</si>
  <si>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</si>
  <si>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</si>
  <si>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</si>
  <si>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</si>
  <si>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</si>
  <si>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</si>
  <si>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</si>
  <si>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</si>
  <si>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</si>
  <si>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</si>
  <si>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</si>
  <si>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</si>
  <si>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</si>
  <si>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</si>
  <si>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</si>
  <si>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</si>
  <si>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</si>
  <si>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</si>
  <si>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</si>
  <si>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</si>
  <si>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</si>
  <si>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</si>
  <si>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</si>
  <si>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</si>
  <si>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</si>
  <si>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</si>
  <si>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</si>
  <si>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</si>
  <si>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60</t>
  </si>
  <si>
    <t>1109362</t>
  </si>
  <si>
    <t>DAIWA NIKKEI 225</t>
  </si>
  <si>
    <t>JP3027640006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</si>
  <si>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</si>
  <si>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</si>
  <si>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</si>
  <si>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</si>
  <si>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</si>
  <si>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</si>
  <si>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</si>
  <si>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</si>
  <si>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</si>
  <si>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</si>
  <si>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</si>
  <si>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</si>
  <si>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</si>
  <si>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+ILS/-USD 3.8776 11-04-16 (10) --19</t>
  </si>
  <si>
    <t>10000035</t>
  </si>
  <si>
    <t>+ILS/-USD 3.8819 11-04-16 (10) --41</t>
  </si>
  <si>
    <t>10000018</t>
  </si>
  <si>
    <t>+ILS/-USD 3.8984 11-04-16 (10) --16</t>
  </si>
  <si>
    <t>10000040</t>
  </si>
  <si>
    <t>+ILS/-USD 3.899 11-04-16 (10) --30</t>
  </si>
  <si>
    <t>10000029</t>
  </si>
  <si>
    <t>+ILS/-USD 3.9081 11-04-16 (10) --29</t>
  </si>
  <si>
    <t>10000023</t>
  </si>
  <si>
    <t>+ILS/-USD 3.9308 11-04-16 (10) --92</t>
  </si>
  <si>
    <t>10000003</t>
  </si>
  <si>
    <t>+ILS/-USD 3.947 11-04-16 (10) --75</t>
  </si>
  <si>
    <t>10000013</t>
  </si>
  <si>
    <t>+ILS/-USD 3.9515 11-04-16 (10) -75</t>
  </si>
  <si>
    <t>10000014</t>
  </si>
  <si>
    <t>+ILS/-USD 3.9622 11-04-16 (10) --88</t>
  </si>
  <si>
    <t>10000008</t>
  </si>
  <si>
    <t>+USD/-ILS 3.8322 11-04-16 (10) --3.5</t>
  </si>
  <si>
    <t>10000042</t>
  </si>
  <si>
    <t>+USD/-ILS 3.8882 11-04-16 (10) --13</t>
  </si>
  <si>
    <t>10000036</t>
  </si>
  <si>
    <t>+USD/-ILS 3.9016 11-04-16 (10) --19</t>
  </si>
  <si>
    <t>10000031</t>
  </si>
  <si>
    <t>+USD/-ILS 3.9046 11-04-16 (10) --24</t>
  </si>
  <si>
    <t>10000025</t>
  </si>
  <si>
    <t>+USD/-ILS 3.9177 11-04-16 (10) --48</t>
  </si>
  <si>
    <t>10000015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</si>
  <si>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</si>
  <si>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</si>
  <si>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</si>
  <si>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</si>
  <si>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</si>
  <si>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</si>
  <si>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30310000</t>
  </si>
  <si>
    <t>32010000</t>
  </si>
  <si>
    <t>31710000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</si>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</sst>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0" xfId="0" applyFont="1" applyFill="1" applyBorder="1" applyAlignment="1">
      <alignment horizontal="right" indent="1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168</v>
      </c>
      <c r="C1" s="80" t="s" vm="1">
        <v>221</v>
      </c>
    </row>
    <row r="2" spans="1:24">
      <c r="B2" s="57" t="s">
        <v>167</v>
      </c>
      <c r="C2" s="80" t="s">
        <v>222</v>
      </c>
    </row>
    <row r="3" spans="1:24">
      <c r="B3" s="57" t="s">
        <v>169</v>
      </c>
      <c r="C3" s="80" t="s">
        <v>223</v>
      </c>
    </row>
    <row r="4" spans="1:24">
      <c r="B4" s="57" t="s">
        <v>170</v>
      </c>
      <c r="C4" s="80">
        <v>9604</v>
      </c>
    </row>
    <row r="6" spans="1:24" ht="26.25" customHeight="1">
      <c r="B6" s="122" t="s">
        <v>184</v>
      </c>
      <c r="C6" s="123"/>
      <c r="D6" s="124"/>
    </row>
    <row r="7" spans="1:24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183</v>
      </c>
      <c r="C10" s="107">
        <v>5096.6504299999988</v>
      </c>
      <c r="D10" s="108">
        <v>0.99999999999999978</v>
      </c>
    </row>
    <row r="11" spans="1:24">
      <c r="A11" s="45" t="s">
        <v>130</v>
      </c>
      <c r="B11" s="29" t="s">
        <v>185</v>
      </c>
      <c r="C11" s="107" vm="2">
        <v>1101.18768</v>
      </c>
      <c r="D11" s="108" vm="3">
        <v>0.21606105718339408</v>
      </c>
    </row>
    <row r="12" spans="1:24">
      <c r="B12" s="29" t="s">
        <v>186</v>
      </c>
      <c r="C12" s="107" vm="4">
        <v>3993.5880899999993</v>
      </c>
      <c r="D12" s="108" vm="5">
        <v>0.78357112084691272</v>
      </c>
    </row>
    <row r="13" spans="1:24">
      <c r="A13" s="55" t="s">
        <v>130</v>
      </c>
      <c r="B13" s="30" t="s">
        <v>56</v>
      </c>
      <c r="C13" s="107" vm="6">
        <v>1119.8652199999997</v>
      </c>
      <c r="D13" s="108" vm="7">
        <v>0.21972572680445729</v>
      </c>
    </row>
    <row r="14" spans="1:24">
      <c r="A14" s="55" t="s">
        <v>130</v>
      </c>
      <c r="B14" s="30" t="s">
        <v>57</v>
      </c>
      <c r="C14" s="107" t="s" vm="8">
        <v>324</v>
      </c>
      <c r="D14" s="108" t="s" vm="9">
        <v>324</v>
      </c>
    </row>
    <row r="15" spans="1:24">
      <c r="A15" s="55" t="s">
        <v>130</v>
      </c>
      <c r="B15" s="30" t="s">
        <v>58</v>
      </c>
      <c r="C15" s="107" t="s" vm="10">
        <v>324</v>
      </c>
      <c r="D15" s="108" t="s" vm="11">
        <v>324</v>
      </c>
    </row>
    <row r="16" spans="1:24">
      <c r="A16" s="55" t="s">
        <v>130</v>
      </c>
      <c r="B16" s="30" t="s">
        <v>59</v>
      </c>
      <c r="C16" s="107" t="s" vm="12">
        <v>324</v>
      </c>
      <c r="D16" s="108" t="s" vm="13">
        <v>324</v>
      </c>
    </row>
    <row r="17" spans="1:4">
      <c r="A17" s="55" t="s">
        <v>130</v>
      </c>
      <c r="B17" s="30" t="s">
        <v>60</v>
      </c>
      <c r="C17" s="107" vm="14">
        <v>2873.7228700000001</v>
      </c>
      <c r="D17" s="108" vm="15">
        <v>0.56384539404245548</v>
      </c>
    </row>
    <row r="18" spans="1:4">
      <c r="A18" s="55" t="s">
        <v>130</v>
      </c>
      <c r="B18" s="30" t="s">
        <v>61</v>
      </c>
      <c r="C18" s="107" t="s" vm="16">
        <v>324</v>
      </c>
      <c r="D18" s="108" t="s" vm="17">
        <v>324</v>
      </c>
    </row>
    <row r="19" spans="1:4">
      <c r="A19" s="55" t="s">
        <v>130</v>
      </c>
      <c r="B19" s="30" t="s">
        <v>62</v>
      </c>
      <c r="C19" s="107" t="s" vm="18">
        <v>324</v>
      </c>
      <c r="D19" s="108" t="s" vm="19">
        <v>324</v>
      </c>
    </row>
    <row r="20" spans="1:4">
      <c r="A20" s="55" t="s">
        <v>130</v>
      </c>
      <c r="B20" s="30" t="s">
        <v>63</v>
      </c>
      <c r="C20" s="107" t="s" vm="20">
        <v>324</v>
      </c>
      <c r="D20" s="108" t="s" vm="21">
        <v>324</v>
      </c>
    </row>
    <row r="21" spans="1:4">
      <c r="A21" s="55" t="s">
        <v>130</v>
      </c>
      <c r="B21" s="30" t="s">
        <v>64</v>
      </c>
      <c r="C21" s="107" t="s" vm="22">
        <v>324</v>
      </c>
      <c r="D21" s="108" t="s" vm="23">
        <v>324</v>
      </c>
    </row>
    <row r="22" spans="1:4">
      <c r="A22" s="55" t="s">
        <v>130</v>
      </c>
      <c r="B22" s="30" t="s">
        <v>65</v>
      </c>
      <c r="C22" s="107" t="s" vm="24">
        <v>324</v>
      </c>
      <c r="D22" s="108" t="s" vm="25">
        <v>324</v>
      </c>
    </row>
    <row r="23" spans="1:4">
      <c r="B23" s="29" t="s">
        <v>187</v>
      </c>
      <c r="C23" s="107" vm="26">
        <v>1.8746599999999993</v>
      </c>
      <c r="D23" s="108" vm="27">
        <v>3.6782196969314208E-4</v>
      </c>
    </row>
    <row r="24" spans="1:4">
      <c r="A24" s="55" t="s">
        <v>130</v>
      </c>
      <c r="B24" s="30" t="s">
        <v>66</v>
      </c>
      <c r="C24" s="107" t="s" vm="28">
        <v>324</v>
      </c>
      <c r="D24" s="108" t="s" vm="29">
        <v>324</v>
      </c>
    </row>
    <row r="25" spans="1:4">
      <c r="A25" s="55" t="s">
        <v>130</v>
      </c>
      <c r="B25" s="30" t="s">
        <v>67</v>
      </c>
      <c r="C25" s="107" t="s" vm="30">
        <v>324</v>
      </c>
      <c r="D25" s="108" t="s" vm="31">
        <v>324</v>
      </c>
    </row>
    <row r="26" spans="1:4">
      <c r="A26" s="55" t="s">
        <v>130</v>
      </c>
      <c r="B26" s="30" t="s">
        <v>58</v>
      </c>
      <c r="C26" s="107" t="s" vm="32">
        <v>324</v>
      </c>
      <c r="D26" s="108" t="s" vm="33">
        <v>324</v>
      </c>
    </row>
    <row r="27" spans="1:4">
      <c r="A27" s="55" t="s">
        <v>130</v>
      </c>
      <c r="B27" s="30" t="s">
        <v>68</v>
      </c>
      <c r="C27" s="107" t="s" vm="34">
        <v>324</v>
      </c>
      <c r="D27" s="108" t="s" vm="35">
        <v>324</v>
      </c>
    </row>
    <row r="28" spans="1:4">
      <c r="A28" s="55" t="s">
        <v>130</v>
      </c>
      <c r="B28" s="30" t="s">
        <v>69</v>
      </c>
      <c r="C28" s="107" t="s" vm="36">
        <v>324</v>
      </c>
      <c r="D28" s="108" t="s" vm="37">
        <v>324</v>
      </c>
    </row>
    <row r="29" spans="1:4">
      <c r="A29" s="55" t="s">
        <v>130</v>
      </c>
      <c r="B29" s="30" t="s">
        <v>70</v>
      </c>
      <c r="C29" s="107" t="s" vm="38">
        <v>324</v>
      </c>
      <c r="D29" s="108" t="s" vm="39">
        <v>324</v>
      </c>
    </row>
    <row r="30" spans="1:4">
      <c r="A30" s="55" t="s">
        <v>130</v>
      </c>
      <c r="B30" s="30" t="s">
        <v>212</v>
      </c>
      <c r="C30" s="107" t="s" vm="40">
        <v>324</v>
      </c>
      <c r="D30" s="108" t="s" vm="41">
        <v>324</v>
      </c>
    </row>
    <row r="31" spans="1:4">
      <c r="A31" s="55" t="s">
        <v>130</v>
      </c>
      <c r="B31" s="30" t="s">
        <v>93</v>
      </c>
      <c r="C31" s="107" vm="42">
        <v>1.8746599999999993</v>
      </c>
      <c r="D31" s="108" vm="43">
        <v>3.6782196969314208E-4</v>
      </c>
    </row>
    <row r="32" spans="1:4">
      <c r="A32" s="55" t="s">
        <v>130</v>
      </c>
      <c r="B32" s="30" t="s">
        <v>71</v>
      </c>
      <c r="C32" s="107" t="s" vm="44">
        <v>324</v>
      </c>
      <c r="D32" s="108" t="s" vm="45">
        <v>324</v>
      </c>
    </row>
    <row r="33" spans="1:4">
      <c r="A33" s="55" t="s">
        <v>130</v>
      </c>
      <c r="B33" s="29" t="s">
        <v>188</v>
      </c>
      <c r="C33" s="107" t="s" vm="46">
        <v>324</v>
      </c>
      <c r="D33" s="108" t="s" vm="47">
        <v>324</v>
      </c>
    </row>
    <row r="34" spans="1:4">
      <c r="A34" s="55" t="s">
        <v>130</v>
      </c>
      <c r="B34" s="29" t="s">
        <v>189</v>
      </c>
      <c r="C34" s="107" t="s" vm="48">
        <v>324</v>
      </c>
      <c r="D34" s="108" t="s" vm="49">
        <v>324</v>
      </c>
    </row>
    <row r="35" spans="1:4">
      <c r="A35" s="55" t="s">
        <v>130</v>
      </c>
      <c r="B35" s="29" t="s">
        <v>190</v>
      </c>
      <c r="C35" s="107" t="s" vm="50">
        <v>324</v>
      </c>
      <c r="D35" s="108" t="s" vm="51">
        <v>324</v>
      </c>
    </row>
    <row r="36" spans="1:4">
      <c r="A36" s="55" t="s">
        <v>130</v>
      </c>
      <c r="B36" s="56" t="s">
        <v>191</v>
      </c>
      <c r="C36" s="107" t="s" vm="52">
        <v>324</v>
      </c>
      <c r="D36" s="108" t="s" vm="53">
        <v>324</v>
      </c>
    </row>
    <row r="37" spans="1:4">
      <c r="A37" s="55" t="s">
        <v>130</v>
      </c>
      <c r="B37" s="29" t="s">
        <v>192</v>
      </c>
      <c r="C37" s="107"/>
      <c r="D37" s="108"/>
    </row>
    <row r="38" spans="1:4">
      <c r="A38" s="55"/>
      <c r="B38" s="69" t="s">
        <v>194</v>
      </c>
      <c r="C38" s="107">
        <v>0</v>
      </c>
      <c r="D38" s="108">
        <v>0</v>
      </c>
    </row>
    <row r="39" spans="1:4">
      <c r="A39" s="55" t="s">
        <v>130</v>
      </c>
      <c r="B39" s="70" t="s">
        <v>196</v>
      </c>
      <c r="C39" s="107" t="s" vm="54">
        <v>324</v>
      </c>
      <c r="D39" s="108" t="s" vm="55">
        <v>324</v>
      </c>
    </row>
    <row r="40" spans="1:4">
      <c r="A40" s="55" t="s">
        <v>130</v>
      </c>
      <c r="B40" s="70" t="s">
        <v>195</v>
      </c>
      <c r="C40" s="107" t="s" vm="56">
        <v>324</v>
      </c>
      <c r="D40" s="108" t="s" vm="57">
        <v>324</v>
      </c>
    </row>
    <row r="41" spans="1:4">
      <c r="A41" s="55" t="s">
        <v>130</v>
      </c>
      <c r="B41" s="70" t="s">
        <v>197</v>
      </c>
      <c r="C41" s="107" t="s" vm="58">
        <v>324</v>
      </c>
      <c r="D41" s="108" t="s" vm="59">
        <v>324</v>
      </c>
    </row>
    <row r="42" spans="1:4">
      <c r="B42" s="70" t="s">
        <v>72</v>
      </c>
      <c r="C42" s="107" vm="60">
        <v>5096.6504299999988</v>
      </c>
      <c r="D42" s="108" vm="61">
        <v>0.99999999999999978</v>
      </c>
    </row>
    <row r="43" spans="1:4">
      <c r="A43" s="55" t="s">
        <v>130</v>
      </c>
      <c r="B43" s="70" t="s">
        <v>193</v>
      </c>
      <c r="C43" s="107"/>
      <c r="D43" s="108"/>
    </row>
    <row r="44" spans="1:4">
      <c r="B44" s="6" t="s">
        <v>98</v>
      </c>
    </row>
    <row r="45" spans="1:4">
      <c r="C45" s="65" t="s">
        <v>175</v>
      </c>
      <c r="D45" s="36" t="s">
        <v>92</v>
      </c>
    </row>
    <row r="46" spans="1:4">
      <c r="C46" s="65" t="s">
        <v>1</v>
      </c>
      <c r="D46" s="65" t="s">
        <v>2</v>
      </c>
    </row>
    <row r="47" spans="1:4">
      <c r="C47" s="109" t="s">
        <v>156</v>
      </c>
      <c r="D47" s="110">
        <v>2.8963999999999999</v>
      </c>
    </row>
    <row r="48" spans="1:4">
      <c r="C48" s="109" t="s">
        <v>165</v>
      </c>
      <c r="D48" s="110">
        <v>1.0427999999999999</v>
      </c>
    </row>
    <row r="49" spans="2:4">
      <c r="C49" s="109" t="s">
        <v>161</v>
      </c>
      <c r="D49" s="110">
        <v>2.9127999999999998</v>
      </c>
    </row>
    <row r="50" spans="2:4">
      <c r="B50" s="12"/>
      <c r="C50" s="109" t="s">
        <v>325</v>
      </c>
      <c r="D50" s="110">
        <v>3.9190999999999998</v>
      </c>
    </row>
    <row r="51" spans="2:4">
      <c r="C51" s="109" t="s">
        <v>154</v>
      </c>
      <c r="D51" s="110">
        <v>4.2855999999999996</v>
      </c>
    </row>
    <row r="52" spans="2:4">
      <c r="C52" s="109" t="s">
        <v>155</v>
      </c>
      <c r="D52" s="110">
        <v>5.4268999999999998</v>
      </c>
    </row>
    <row r="53" spans="2:4">
      <c r="C53" s="109" t="s">
        <v>157</v>
      </c>
      <c r="D53" s="110">
        <v>0.48570000000000002</v>
      </c>
    </row>
    <row r="54" spans="2:4">
      <c r="C54" s="109" t="s">
        <v>162</v>
      </c>
      <c r="D54" s="110">
        <v>3.3532999999999999</v>
      </c>
    </row>
    <row r="55" spans="2:4">
      <c r="C55" s="109" t="s">
        <v>163</v>
      </c>
      <c r="D55" s="110">
        <v>0.21870000000000001</v>
      </c>
    </row>
    <row r="56" spans="2:4">
      <c r="C56" s="109" t="s">
        <v>160</v>
      </c>
      <c r="D56" s="110">
        <v>0.57499999999999996</v>
      </c>
    </row>
    <row r="57" spans="2:4">
      <c r="C57" s="109" t="s">
        <v>326</v>
      </c>
      <c r="D57" s="110">
        <v>2.6105999999999998</v>
      </c>
    </row>
    <row r="58" spans="2:4">
      <c r="C58" s="109" t="s">
        <v>159</v>
      </c>
      <c r="D58" s="110">
        <v>0.46460000000000001</v>
      </c>
    </row>
    <row r="59" spans="2:4">
      <c r="C59" s="109" t="s">
        <v>152</v>
      </c>
      <c r="D59" s="110">
        <v>3.766</v>
      </c>
    </row>
    <row r="60" spans="2:4">
      <c r="C60" s="109" t="s">
        <v>166</v>
      </c>
      <c r="D60" s="110">
        <v>0.25580000000000003</v>
      </c>
    </row>
    <row r="61" spans="2:4">
      <c r="C61" s="109" t="s">
        <v>333</v>
      </c>
      <c r="D61" s="110">
        <v>0.45469999999999999</v>
      </c>
    </row>
    <row r="62" spans="2:4">
      <c r="C62" s="109" t="s">
        <v>153</v>
      </c>
      <c r="D62" s="110">
        <v>1</v>
      </c>
    </row>
    <row r="63" spans="2:4">
      <c r="C63" s="111"/>
      <c r="D63" s="11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9604</v>
      </c>
    </row>
    <row r="6" spans="2:60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0" ht="26.25" customHeight="1">
      <c r="B7" s="135" t="s">
        <v>81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H7" s="3"/>
    </row>
    <row r="8" spans="2:60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9604</v>
      </c>
    </row>
    <row r="6" spans="2:6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1" ht="26.25" customHeight="1">
      <c r="B7" s="135" t="s">
        <v>82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I7" s="3"/>
    </row>
    <row r="8" spans="2:61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80" t="s" vm="1">
        <v>221</v>
      </c>
    </row>
    <row r="2" spans="1:60">
      <c r="B2" s="57" t="s">
        <v>167</v>
      </c>
      <c r="C2" s="80" t="s">
        <v>222</v>
      </c>
    </row>
    <row r="3" spans="1:60">
      <c r="B3" s="57" t="s">
        <v>169</v>
      </c>
      <c r="C3" s="80" t="s">
        <v>223</v>
      </c>
    </row>
    <row r="4" spans="1:60">
      <c r="B4" s="57" t="s">
        <v>170</v>
      </c>
      <c r="C4" s="80">
        <v>9604</v>
      </c>
    </row>
    <row r="6" spans="1:60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7"/>
      <c r="BD6" s="1" t="s">
        <v>109</v>
      </c>
      <c r="BF6" s="1" t="s">
        <v>176</v>
      </c>
      <c r="BH6" s="3" t="s">
        <v>153</v>
      </c>
    </row>
    <row r="7" spans="1:60" ht="26.25" customHeight="1">
      <c r="B7" s="135" t="s">
        <v>83</v>
      </c>
      <c r="C7" s="136"/>
      <c r="D7" s="136"/>
      <c r="E7" s="136"/>
      <c r="F7" s="136"/>
      <c r="G7" s="136"/>
      <c r="H7" s="136"/>
      <c r="I7" s="136"/>
      <c r="J7" s="136"/>
      <c r="K7" s="137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72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118</v>
      </c>
      <c r="BE13" s="1" t="s">
        <v>136</v>
      </c>
      <c r="BG13" s="1" t="s">
        <v>158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115</v>
      </c>
      <c r="BE14" s="1" t="s">
        <v>137</v>
      </c>
      <c r="BG14" s="1" t="s">
        <v>160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122</v>
      </c>
      <c r="BE17" s="1" t="s">
        <v>139</v>
      </c>
      <c r="BG17" s="1" t="s">
        <v>164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110</v>
      </c>
      <c r="BF18" s="1" t="s">
        <v>140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123</v>
      </c>
      <c r="BF19" s="1" t="s">
        <v>141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128</v>
      </c>
      <c r="BF20" s="1" t="s">
        <v>142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113</v>
      </c>
      <c r="BE21" s="1" t="s">
        <v>129</v>
      </c>
      <c r="BF21" s="1" t="s">
        <v>143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119</v>
      </c>
      <c r="BF22" s="1" t="s">
        <v>144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120</v>
      </c>
      <c r="BF23" s="1" t="s">
        <v>179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  <c r="E3" s="2"/>
    </row>
    <row r="4" spans="2:81">
      <c r="B4" s="57" t="s">
        <v>170</v>
      </c>
      <c r="C4" s="80">
        <v>9604</v>
      </c>
    </row>
    <row r="6" spans="2:8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81" ht="26.25" customHeight="1">
      <c r="B7" s="135" t="s">
        <v>84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81" s="3" customFormat="1" ht="47.25">
      <c r="B8" s="23" t="s">
        <v>105</v>
      </c>
      <c r="C8" s="31" t="s">
        <v>37</v>
      </c>
      <c r="D8" s="14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80" t="s" vm="1">
        <v>221</v>
      </c>
    </row>
    <row r="2" spans="2:72">
      <c r="B2" s="57" t="s">
        <v>167</v>
      </c>
      <c r="C2" s="80" t="s">
        <v>222</v>
      </c>
    </row>
    <row r="3" spans="2:72">
      <c r="B3" s="57" t="s">
        <v>169</v>
      </c>
      <c r="C3" s="80" t="s">
        <v>223</v>
      </c>
    </row>
    <row r="4" spans="2:72">
      <c r="B4" s="57" t="s">
        <v>170</v>
      </c>
      <c r="C4" s="80">
        <v>9604</v>
      </c>
    </row>
    <row r="6" spans="2:72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72" ht="26.2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52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0</v>
      </c>
      <c r="L8" s="31" t="s">
        <v>94</v>
      </c>
      <c r="M8" s="31" t="s">
        <v>99</v>
      </c>
      <c r="N8" s="31" t="s">
        <v>48</v>
      </c>
      <c r="O8" s="72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9604</v>
      </c>
    </row>
    <row r="6" spans="2:65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65" ht="26.25" customHeight="1">
      <c r="B7" s="135" t="s">
        <v>76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65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</row>
    <row r="4" spans="2:81">
      <c r="B4" s="57" t="s">
        <v>170</v>
      </c>
      <c r="C4" s="80">
        <v>9604</v>
      </c>
    </row>
    <row r="6" spans="2:81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81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81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80" t="s" vm="1">
        <v>221</v>
      </c>
    </row>
    <row r="2" spans="2:98">
      <c r="B2" s="57" t="s">
        <v>167</v>
      </c>
      <c r="C2" s="80" t="s">
        <v>222</v>
      </c>
    </row>
    <row r="3" spans="2:98">
      <c r="B3" s="57" t="s">
        <v>169</v>
      </c>
      <c r="C3" s="80" t="s">
        <v>223</v>
      </c>
    </row>
    <row r="4" spans="2:98">
      <c r="B4" s="57" t="s">
        <v>170</v>
      </c>
      <c r="C4" s="80">
        <v>9604</v>
      </c>
    </row>
    <row r="6" spans="2:98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98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2:98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99</v>
      </c>
      <c r="K8" s="31" t="s">
        <v>48</v>
      </c>
      <c r="L8" s="72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9604</v>
      </c>
    </row>
    <row r="6" spans="2:55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5" ht="26.25" customHeight="1">
      <c r="B7" s="135" t="s">
        <v>85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5" s="3" customFormat="1" ht="78.75">
      <c r="B8" s="23" t="s">
        <v>105</v>
      </c>
      <c r="C8" s="31" t="s">
        <v>37</v>
      </c>
      <c r="D8" s="31" t="s">
        <v>90</v>
      </c>
      <c r="E8" s="31" t="s">
        <v>91</v>
      </c>
      <c r="F8" s="31" t="s">
        <v>0</v>
      </c>
      <c r="G8" s="31" t="s">
        <v>94</v>
      </c>
      <c r="H8" s="31" t="s">
        <v>99</v>
      </c>
      <c r="I8" s="31" t="s">
        <v>48</v>
      </c>
      <c r="J8" s="72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9604</v>
      </c>
    </row>
    <row r="6" spans="2:59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9" ht="26.25" customHeight="1">
      <c r="B7" s="135" t="s">
        <v>86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9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37</v>
      </c>
      <c r="E6" s="14" t="s">
        <v>106</v>
      </c>
      <c r="I6" s="14" t="s">
        <v>15</v>
      </c>
      <c r="J6" s="14" t="s">
        <v>52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37</v>
      </c>
      <c r="D8" s="31" t="s">
        <v>108</v>
      </c>
      <c r="I8" s="31" t="s">
        <v>15</v>
      </c>
      <c r="J8" s="31" t="s">
        <v>52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108</v>
      </c>
      <c r="E9" s="42" t="s">
        <v>106</v>
      </c>
      <c r="G9" s="14" t="s">
        <v>51</v>
      </c>
      <c r="I9" s="14" t="s">
        <v>15</v>
      </c>
      <c r="J9" s="14" t="s">
        <v>52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קונצרני'!B7:T7</f>
        <v>3. אג"ח קונצרני</v>
      </c>
      <c r="C10" s="31" t="s">
        <v>37</v>
      </c>
      <c r="D10" s="14" t="s">
        <v>108</v>
      </c>
      <c r="E10" s="42" t="s">
        <v>106</v>
      </c>
      <c r="G10" s="31" t="s">
        <v>51</v>
      </c>
      <c r="I10" s="31" t="s">
        <v>15</v>
      </c>
      <c r="J10" s="31" t="s">
        <v>52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37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סל'!B7:M7</f>
        <v>5. תעודות סל</v>
      </c>
      <c r="C12" s="31" t="s">
        <v>37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108</v>
      </c>
      <c r="G13" s="31" t="s">
        <v>51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108</v>
      </c>
      <c r="G14" s="31" t="s">
        <v>51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108</v>
      </c>
      <c r="G15" s="31" t="s">
        <v>51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108</v>
      </c>
      <c r="G16" s="31" t="s">
        <v>51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52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52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107</v>
      </c>
      <c r="E20" s="42" t="s">
        <v>106</v>
      </c>
      <c r="G20" s="31" t="s">
        <v>51</v>
      </c>
      <c r="I20" s="31" t="s">
        <v>15</v>
      </c>
      <c r="J20" s="31" t="s">
        <v>52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107</v>
      </c>
      <c r="E21" s="42" t="s">
        <v>106</v>
      </c>
      <c r="G21" s="31" t="s">
        <v>51</v>
      </c>
      <c r="I21" s="31" t="s">
        <v>15</v>
      </c>
      <c r="J21" s="31" t="s">
        <v>52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107</v>
      </c>
      <c r="E22" s="42" t="s">
        <v>106</v>
      </c>
      <c r="G22" s="31" t="s">
        <v>51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51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51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51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51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52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52</v>
      </c>
      <c r="L28" s="31" t="s">
        <v>18</v>
      </c>
      <c r="M28" s="31" t="s">
        <v>90</v>
      </c>
      <c r="Q28" s="14" t="s">
        <v>33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52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80" t="s" vm="1">
        <v>221</v>
      </c>
    </row>
    <row r="2" spans="2:54">
      <c r="B2" s="57" t="s">
        <v>167</v>
      </c>
      <c r="C2" s="80" t="s">
        <v>222</v>
      </c>
    </row>
    <row r="3" spans="2:54">
      <c r="B3" s="57" t="s">
        <v>169</v>
      </c>
      <c r="C3" s="80" t="s">
        <v>223</v>
      </c>
    </row>
    <row r="4" spans="2:54">
      <c r="B4" s="57" t="s">
        <v>170</v>
      </c>
      <c r="C4" s="80">
        <v>9604</v>
      </c>
    </row>
    <row r="6" spans="2:54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4" ht="26.25" customHeight="1">
      <c r="B7" s="135" t="s">
        <v>87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4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140625" style="2" bestFit="1" customWidth="1"/>
    <col min="3" max="3" width="21.140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168</v>
      </c>
      <c r="C1" s="80" t="s" vm="1">
        <v>221</v>
      </c>
    </row>
    <row r="2" spans="2:47">
      <c r="B2" s="57" t="s">
        <v>167</v>
      </c>
      <c r="C2" s="80" t="s">
        <v>222</v>
      </c>
    </row>
    <row r="3" spans="2:47">
      <c r="B3" s="57" t="s">
        <v>169</v>
      </c>
      <c r="C3" s="80" t="s">
        <v>223</v>
      </c>
    </row>
    <row r="4" spans="2:47">
      <c r="B4" s="57" t="s">
        <v>170</v>
      </c>
      <c r="C4" s="80">
        <v>9604</v>
      </c>
    </row>
    <row r="6" spans="2:47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47" ht="26.25" customHeight="1">
      <c r="B7" s="135" t="s">
        <v>88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47" s="3" customFormat="1" ht="63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72" t="s">
        <v>171</v>
      </c>
      <c r="K8" s="32" t="s">
        <v>173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113" t="s">
        <v>40</v>
      </c>
      <c r="C11" s="114"/>
      <c r="D11" s="114"/>
      <c r="E11" s="114"/>
      <c r="F11" s="114"/>
      <c r="G11" s="115"/>
      <c r="H11" s="117"/>
      <c r="I11" s="115">
        <v>1.8746599999999993</v>
      </c>
      <c r="J11" s="116">
        <v>1</v>
      </c>
      <c r="K11" s="116">
        <v>3.6782196969314208E-4</v>
      </c>
      <c r="AS11" s="1"/>
    </row>
    <row r="12" spans="2:47">
      <c r="B12" s="105" t="s">
        <v>32</v>
      </c>
      <c r="C12" s="82"/>
      <c r="D12" s="82"/>
      <c r="E12" s="82"/>
      <c r="F12" s="82"/>
      <c r="G12" s="89"/>
      <c r="H12" s="91"/>
      <c r="I12" s="89">
        <v>1.8746599999999993</v>
      </c>
      <c r="J12" s="90">
        <v>1</v>
      </c>
      <c r="K12" s="90">
        <v>3.6782196969314208E-4</v>
      </c>
    </row>
    <row r="13" spans="2:47">
      <c r="B13" s="100" t="s">
        <v>31</v>
      </c>
      <c r="C13" s="84"/>
      <c r="D13" s="84"/>
      <c r="E13" s="84"/>
      <c r="F13" s="84"/>
      <c r="G13" s="92"/>
      <c r="H13" s="94"/>
      <c r="I13" s="92">
        <v>1.8746599999999993</v>
      </c>
      <c r="J13" s="93">
        <v>1</v>
      </c>
      <c r="K13" s="93">
        <v>3.6782196969314208E-4</v>
      </c>
    </row>
    <row r="14" spans="2:47">
      <c r="B14" s="88" t="s">
        <v>296</v>
      </c>
      <c r="C14" s="82" t="s">
        <v>297</v>
      </c>
      <c r="D14" s="95"/>
      <c r="E14" s="95" t="s">
        <v>152</v>
      </c>
      <c r="F14" s="106">
        <v>42443</v>
      </c>
      <c r="G14" s="89">
        <v>38775.999999999993</v>
      </c>
      <c r="H14" s="91">
        <v>2.887</v>
      </c>
      <c r="I14" s="89">
        <v>1.1194699999999997</v>
      </c>
      <c r="J14" s="90">
        <v>0.59715895148987019</v>
      </c>
      <c r="K14" s="90">
        <v>2.1964818175689555E-4</v>
      </c>
    </row>
    <row r="15" spans="2:47">
      <c r="B15" s="88" t="s">
        <v>298</v>
      </c>
      <c r="C15" s="82" t="s">
        <v>299</v>
      </c>
      <c r="D15" s="95"/>
      <c r="E15" s="95" t="s">
        <v>152</v>
      </c>
      <c r="F15" s="106">
        <v>42431</v>
      </c>
      <c r="G15" s="89">
        <v>12033.889999999998</v>
      </c>
      <c r="H15" s="91">
        <v>2.9946000000000002</v>
      </c>
      <c r="I15" s="89">
        <v>0.36036999999999997</v>
      </c>
      <c r="J15" s="90">
        <v>0.19223219143738068</v>
      </c>
      <c r="K15" s="90">
        <v>7.070722329292652E-5</v>
      </c>
    </row>
    <row r="16" spans="2:47" s="7" customFormat="1">
      <c r="B16" s="88" t="s">
        <v>300</v>
      </c>
      <c r="C16" s="82" t="s">
        <v>301</v>
      </c>
      <c r="D16" s="95"/>
      <c r="E16" s="95" t="s">
        <v>152</v>
      </c>
      <c r="F16" s="106">
        <v>42445</v>
      </c>
      <c r="G16" s="89">
        <v>27288.799999999996</v>
      </c>
      <c r="H16" s="91">
        <v>3.4051999999999998</v>
      </c>
      <c r="I16" s="89">
        <v>0.92922999999999989</v>
      </c>
      <c r="J16" s="90">
        <v>0.49567921649792507</v>
      </c>
      <c r="K16" s="90">
        <v>1.8232170574822019E-4</v>
      </c>
      <c r="AS16" s="1"/>
      <c r="AU16" s="1"/>
    </row>
    <row r="17" spans="2:47" s="7" customFormat="1">
      <c r="B17" s="88" t="s">
        <v>302</v>
      </c>
      <c r="C17" s="82" t="s">
        <v>303</v>
      </c>
      <c r="D17" s="95"/>
      <c r="E17" s="95" t="s">
        <v>152</v>
      </c>
      <c r="F17" s="106">
        <v>42438</v>
      </c>
      <c r="G17" s="89">
        <v>17545.499999999996</v>
      </c>
      <c r="H17" s="91">
        <v>3.42</v>
      </c>
      <c r="I17" s="89">
        <v>0.60005999999999982</v>
      </c>
      <c r="J17" s="90">
        <v>0.32009004299446303</v>
      </c>
      <c r="K17" s="90">
        <v>1.1773615009338592E-4</v>
      </c>
      <c r="AS17" s="1"/>
      <c r="AU17" s="1"/>
    </row>
    <row r="18" spans="2:47" s="7" customFormat="1">
      <c r="B18" s="88" t="s">
        <v>304</v>
      </c>
      <c r="C18" s="82" t="s">
        <v>305</v>
      </c>
      <c r="D18" s="95"/>
      <c r="E18" s="95" t="s">
        <v>152</v>
      </c>
      <c r="F18" s="106">
        <v>42436</v>
      </c>
      <c r="G18" s="89">
        <v>19540.499999999996</v>
      </c>
      <c r="H18" s="91">
        <v>3.6448999999999998</v>
      </c>
      <c r="I18" s="89">
        <v>0.71222999999999992</v>
      </c>
      <c r="J18" s="90">
        <v>0.37992489304727267</v>
      </c>
      <c r="K18" s="90">
        <v>1.3974472249610417E-4</v>
      </c>
      <c r="AS18" s="1"/>
      <c r="AU18" s="1"/>
    </row>
    <row r="19" spans="2:47">
      <c r="B19" s="88" t="s">
        <v>306</v>
      </c>
      <c r="C19" s="82" t="s">
        <v>307</v>
      </c>
      <c r="D19" s="95"/>
      <c r="E19" s="95" t="s">
        <v>152</v>
      </c>
      <c r="F19" s="106">
        <v>42380</v>
      </c>
      <c r="G19" s="89">
        <v>1179.2399999999998</v>
      </c>
      <c r="H19" s="91">
        <v>4.2009999999999996</v>
      </c>
      <c r="I19" s="89">
        <v>4.9539999999999994E-2</v>
      </c>
      <c r="J19" s="90">
        <v>2.6426125270715764E-2</v>
      </c>
      <c r="K19" s="90">
        <v>9.7201094484323882E-6</v>
      </c>
    </row>
    <row r="20" spans="2:47">
      <c r="B20" s="88" t="s">
        <v>308</v>
      </c>
      <c r="C20" s="82" t="s">
        <v>309</v>
      </c>
      <c r="D20" s="95"/>
      <c r="E20" s="95" t="s">
        <v>152</v>
      </c>
      <c r="F20" s="106">
        <v>42401</v>
      </c>
      <c r="G20" s="89">
        <v>13814.499999999998</v>
      </c>
      <c r="H20" s="91">
        <v>4.5945</v>
      </c>
      <c r="I20" s="89">
        <v>0.63470999999999989</v>
      </c>
      <c r="J20" s="90">
        <v>0.33857339464222852</v>
      </c>
      <c r="K20" s="90">
        <v>1.2453473290299801E-4</v>
      </c>
    </row>
    <row r="21" spans="2:47">
      <c r="B21" s="88" t="s">
        <v>310</v>
      </c>
      <c r="C21" s="82" t="s">
        <v>311</v>
      </c>
      <c r="D21" s="95"/>
      <c r="E21" s="95" t="s">
        <v>152</v>
      </c>
      <c r="F21" s="106">
        <v>42402</v>
      </c>
      <c r="G21" s="89">
        <v>3951.4999999999995</v>
      </c>
      <c r="H21" s="91">
        <v>4.7030000000000003</v>
      </c>
      <c r="I21" s="89">
        <v>0.18583999999999998</v>
      </c>
      <c r="J21" s="90">
        <v>9.9132642719213113E-2</v>
      </c>
      <c r="K21" s="90">
        <v>3.6463163905867482E-5</v>
      </c>
    </row>
    <row r="22" spans="2:47">
      <c r="B22" s="88" t="s">
        <v>312</v>
      </c>
      <c r="C22" s="82" t="s">
        <v>313</v>
      </c>
      <c r="D22" s="95"/>
      <c r="E22" s="95" t="s">
        <v>152</v>
      </c>
      <c r="F22" s="106">
        <v>42395</v>
      </c>
      <c r="G22" s="89">
        <v>7924.3999999999987</v>
      </c>
      <c r="H22" s="91">
        <v>4.9604999999999997</v>
      </c>
      <c r="I22" s="89">
        <v>0.39308999999999994</v>
      </c>
      <c r="J22" s="90">
        <v>0.20968602306551593</v>
      </c>
      <c r="K22" s="90">
        <v>7.7127126021079675E-5</v>
      </c>
    </row>
    <row r="23" spans="2:47">
      <c r="B23" s="88" t="s">
        <v>314</v>
      </c>
      <c r="C23" s="82" t="s">
        <v>315</v>
      </c>
      <c r="D23" s="95"/>
      <c r="E23" s="95" t="s">
        <v>152</v>
      </c>
      <c r="F23" s="106">
        <v>42457</v>
      </c>
      <c r="G23" s="89">
        <v>45191.999999999993</v>
      </c>
      <c r="H23" s="91">
        <v>-1.7658</v>
      </c>
      <c r="I23" s="89">
        <v>-0.79797999999999991</v>
      </c>
      <c r="J23" s="90">
        <v>-0.42566652086244983</v>
      </c>
      <c r="K23" s="90">
        <v>-1.5656949813605325E-4</v>
      </c>
    </row>
    <row r="24" spans="2:47">
      <c r="B24" s="88" t="s">
        <v>316</v>
      </c>
      <c r="C24" s="82" t="s">
        <v>317</v>
      </c>
      <c r="D24" s="95"/>
      <c r="E24" s="95" t="s">
        <v>152</v>
      </c>
      <c r="F24" s="106">
        <v>42444</v>
      </c>
      <c r="G24" s="89">
        <v>22595.999999999996</v>
      </c>
      <c r="H24" s="91">
        <v>-3.254</v>
      </c>
      <c r="I24" s="89">
        <v>-0.73527999999999982</v>
      </c>
      <c r="J24" s="90">
        <v>-0.39222045597601701</v>
      </c>
      <c r="K24" s="90">
        <v>-1.4426730067104091E-4</v>
      </c>
    </row>
    <row r="25" spans="2:47">
      <c r="B25" s="88" t="s">
        <v>318</v>
      </c>
      <c r="C25" s="82" t="s">
        <v>319</v>
      </c>
      <c r="D25" s="95"/>
      <c r="E25" s="95" t="s">
        <v>152</v>
      </c>
      <c r="F25" s="106">
        <v>42439</v>
      </c>
      <c r="G25" s="89">
        <v>13180.999999999998</v>
      </c>
      <c r="H25" s="91">
        <v>-3.6097999999999999</v>
      </c>
      <c r="I25" s="89">
        <v>-0.47580999999999996</v>
      </c>
      <c r="J25" s="90">
        <v>-0.25381135779287983</v>
      </c>
      <c r="K25" s="90">
        <v>-9.3357393553867888E-5</v>
      </c>
    </row>
    <row r="26" spans="2:47">
      <c r="B26" s="88" t="s">
        <v>320</v>
      </c>
      <c r="C26" s="82" t="s">
        <v>321</v>
      </c>
      <c r="D26" s="95"/>
      <c r="E26" s="95" t="s">
        <v>152</v>
      </c>
      <c r="F26" s="106">
        <v>42437</v>
      </c>
      <c r="G26" s="89">
        <v>24478.999999999996</v>
      </c>
      <c r="H26" s="91">
        <v>-3.6894999999999998</v>
      </c>
      <c r="I26" s="89">
        <v>-0.9031499999999999</v>
      </c>
      <c r="J26" s="90">
        <v>-0.48176736048136742</v>
      </c>
      <c r="K26" s="90">
        <v>-1.7720461946612256E-4</v>
      </c>
    </row>
    <row r="27" spans="2:47">
      <c r="B27" s="88" t="s">
        <v>322</v>
      </c>
      <c r="C27" s="82" t="s">
        <v>323</v>
      </c>
      <c r="D27" s="95"/>
      <c r="E27" s="95" t="s">
        <v>152</v>
      </c>
      <c r="F27" s="106">
        <v>42424</v>
      </c>
      <c r="G27" s="89">
        <v>4895.7999999999993</v>
      </c>
      <c r="H27" s="91">
        <v>-4.0373000000000001</v>
      </c>
      <c r="I27" s="89">
        <v>-0.19765999999999997</v>
      </c>
      <c r="J27" s="90">
        <v>-0.10543778605187076</v>
      </c>
      <c r="K27" s="90">
        <v>-3.8782334145683205E-5</v>
      </c>
    </row>
    <row r="28" spans="2:47">
      <c r="B28" s="85"/>
      <c r="C28" s="82"/>
      <c r="D28" s="82"/>
      <c r="E28" s="82"/>
      <c r="F28" s="82"/>
      <c r="G28" s="89"/>
      <c r="H28" s="91"/>
      <c r="I28" s="82"/>
      <c r="J28" s="90"/>
      <c r="K28" s="82"/>
    </row>
    <row r="29" spans="2:47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47">
      <c r="B30" s="118" t="s">
        <v>38</v>
      </c>
      <c r="C30" s="81"/>
      <c r="D30" s="81"/>
      <c r="E30" s="81"/>
      <c r="F30" s="81"/>
      <c r="G30" s="81"/>
      <c r="H30" s="81"/>
      <c r="I30" s="81"/>
      <c r="J30" s="81"/>
      <c r="K30" s="81"/>
    </row>
    <row r="31" spans="2:47">
      <c r="B31" s="118" t="s">
        <v>101</v>
      </c>
      <c r="C31" s="81"/>
      <c r="D31" s="81"/>
      <c r="E31" s="81"/>
      <c r="F31" s="81"/>
      <c r="G31" s="81"/>
      <c r="H31" s="81"/>
      <c r="I31" s="81"/>
      <c r="J31" s="81"/>
      <c r="K31" s="81"/>
    </row>
    <row r="32" spans="2:47">
      <c r="B32" s="119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D1:XFD2 B32:B1048576 A1:A1048576 B1:B29 D3:XFD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80" t="s" vm="1">
        <v>221</v>
      </c>
    </row>
    <row r="2" spans="2:78">
      <c r="B2" s="57" t="s">
        <v>167</v>
      </c>
      <c r="C2" s="80" t="s">
        <v>222</v>
      </c>
    </row>
    <row r="3" spans="2:78">
      <c r="B3" s="57" t="s">
        <v>169</v>
      </c>
      <c r="C3" s="80" t="s">
        <v>223</v>
      </c>
    </row>
    <row r="4" spans="2:78">
      <c r="B4" s="57" t="s">
        <v>170</v>
      </c>
      <c r="C4" s="80">
        <v>9604</v>
      </c>
    </row>
    <row r="6" spans="2:78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78" ht="26.25" customHeight="1">
      <c r="B7" s="135" t="s">
        <v>89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78" s="3" customFormat="1" ht="47.25">
      <c r="B8" s="23" t="s">
        <v>105</v>
      </c>
      <c r="C8" s="31" t="s">
        <v>37</v>
      </c>
      <c r="D8" s="31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99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9604</v>
      </c>
    </row>
    <row r="6" spans="2:59" ht="26.25" customHeight="1">
      <c r="B6" s="135" t="s">
        <v>201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59" s="3" customFormat="1" ht="78.75">
      <c r="B7" s="23" t="s">
        <v>105</v>
      </c>
      <c r="C7" s="31" t="s">
        <v>214</v>
      </c>
      <c r="D7" s="31" t="s">
        <v>37</v>
      </c>
      <c r="E7" s="31" t="s">
        <v>15</v>
      </c>
      <c r="F7" s="31" t="s">
        <v>52</v>
      </c>
      <c r="G7" s="31" t="s">
        <v>18</v>
      </c>
      <c r="H7" s="31" t="s">
        <v>90</v>
      </c>
      <c r="I7" s="14" t="s">
        <v>33</v>
      </c>
      <c r="J7" s="72" t="s">
        <v>19</v>
      </c>
      <c r="K7" s="31" t="s">
        <v>0</v>
      </c>
      <c r="L7" s="31" t="s">
        <v>94</v>
      </c>
      <c r="M7" s="31" t="s">
        <v>99</v>
      </c>
      <c r="N7" s="72" t="s">
        <v>171</v>
      </c>
      <c r="O7" s="32" t="s">
        <v>173</v>
      </c>
      <c r="P7" s="1"/>
      <c r="Q7" s="1"/>
      <c r="R7" s="1"/>
      <c r="S7" s="1"/>
      <c r="T7" s="1"/>
      <c r="U7" s="1"/>
      <c r="BF7" s="3" t="s">
        <v>151</v>
      </c>
      <c r="BG7" s="3" t="s">
        <v>153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149</v>
      </c>
      <c r="BG8" s="3" t="s">
        <v>152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150</v>
      </c>
      <c r="BG9" s="4" t="s">
        <v>154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155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161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156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157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158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160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159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162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163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164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165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166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80" t="s" vm="1">
        <v>221</v>
      </c>
    </row>
    <row r="2" spans="2:64">
      <c r="B2" s="57" t="s">
        <v>167</v>
      </c>
      <c r="C2" s="80" t="s">
        <v>222</v>
      </c>
    </row>
    <row r="3" spans="2:64">
      <c r="B3" s="57" t="s">
        <v>169</v>
      </c>
      <c r="C3" s="80" t="s">
        <v>223</v>
      </c>
    </row>
    <row r="4" spans="2:64">
      <c r="B4" s="57" t="s">
        <v>170</v>
      </c>
      <c r="C4" s="80">
        <v>9604</v>
      </c>
    </row>
    <row r="6" spans="2:64" ht="26.25" customHeight="1">
      <c r="B6" s="135" t="s">
        <v>202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4" s="3" customFormat="1" ht="78.75">
      <c r="B7" s="60" t="s">
        <v>105</v>
      </c>
      <c r="C7" s="61" t="s">
        <v>37</v>
      </c>
      <c r="D7" s="61" t="s">
        <v>106</v>
      </c>
      <c r="E7" s="61" t="s">
        <v>15</v>
      </c>
      <c r="F7" s="61" t="s">
        <v>52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0</v>
      </c>
      <c r="L7" s="61" t="s">
        <v>94</v>
      </c>
      <c r="M7" s="61" t="s">
        <v>99</v>
      </c>
      <c r="N7" s="77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9604</v>
      </c>
    </row>
    <row r="6" spans="2:55" ht="26.25" customHeight="1">
      <c r="B6" s="135" t="s">
        <v>203</v>
      </c>
      <c r="C6" s="136"/>
      <c r="D6" s="136"/>
      <c r="E6" s="136"/>
      <c r="F6" s="136"/>
      <c r="G6" s="136"/>
      <c r="H6" s="136"/>
      <c r="I6" s="137"/>
    </row>
    <row r="7" spans="2:55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215</v>
      </c>
      <c r="H7" s="78" t="s">
        <v>171</v>
      </c>
      <c r="I7" s="64" t="s">
        <v>172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9604</v>
      </c>
    </row>
    <row r="6" spans="2:60" ht="26.25" customHeight="1">
      <c r="B6" s="135" t="s">
        <v>204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79" t="s">
        <v>171</v>
      </c>
      <c r="K7" s="60" t="s">
        <v>172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9604</v>
      </c>
    </row>
    <row r="6" spans="2:60" ht="26.25" customHeight="1">
      <c r="B6" s="135" t="s">
        <v>205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78.75">
      <c r="B7" s="60" t="s">
        <v>105</v>
      </c>
      <c r="C7" s="78" t="s">
        <v>220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78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80" t="s" vm="1">
        <v>221</v>
      </c>
    </row>
    <row r="2" spans="2:47">
      <c r="B2" s="57" t="s">
        <v>167</v>
      </c>
      <c r="C2" s="80" t="s">
        <v>222</v>
      </c>
    </row>
    <row r="3" spans="2:47">
      <c r="B3" s="57" t="s">
        <v>169</v>
      </c>
      <c r="C3" s="80" t="s">
        <v>223</v>
      </c>
    </row>
    <row r="4" spans="2:47">
      <c r="B4" s="57" t="s">
        <v>170</v>
      </c>
      <c r="C4" s="80">
        <v>9604</v>
      </c>
    </row>
    <row r="6" spans="2:47" ht="26.25" customHeight="1">
      <c r="B6" s="135" t="s">
        <v>206</v>
      </c>
      <c r="C6" s="136"/>
      <c r="D6" s="136"/>
    </row>
    <row r="7" spans="2:47" s="3" customFormat="1" ht="33">
      <c r="B7" s="60" t="s">
        <v>105</v>
      </c>
      <c r="C7" s="66" t="s">
        <v>96</v>
      </c>
      <c r="D7" s="67" t="s">
        <v>95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9604</v>
      </c>
    </row>
    <row r="6" spans="2:18" ht="26.25" customHeight="1">
      <c r="B6" s="135" t="s">
        <v>209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6.71093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11.1406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168</v>
      </c>
      <c r="C1" s="80" t="s" vm="1">
        <v>221</v>
      </c>
    </row>
    <row r="2" spans="2:13">
      <c r="B2" s="57" t="s">
        <v>167</v>
      </c>
      <c r="C2" s="80" t="s">
        <v>222</v>
      </c>
    </row>
    <row r="3" spans="2:13">
      <c r="B3" s="57" t="s">
        <v>169</v>
      </c>
      <c r="C3" s="80" t="s">
        <v>223</v>
      </c>
    </row>
    <row r="4" spans="2:13">
      <c r="B4" s="57" t="s">
        <v>170</v>
      </c>
      <c r="C4" s="80">
        <v>9604</v>
      </c>
    </row>
    <row r="6" spans="2:13" ht="26.25" customHeight="1">
      <c r="B6" s="125" t="s">
        <v>198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52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v>1101.18768</v>
      </c>
      <c r="K10" s="116">
        <v>1</v>
      </c>
      <c r="L10" s="116">
        <v>0.21606105718339408</v>
      </c>
    </row>
    <row r="11" spans="2:13">
      <c r="B11" s="105" t="s">
        <v>219</v>
      </c>
      <c r="C11" s="82"/>
      <c r="D11" s="82"/>
      <c r="E11" s="82"/>
      <c r="F11" s="82"/>
      <c r="G11" s="82"/>
      <c r="H11" s="82"/>
      <c r="I11" s="82"/>
      <c r="J11" s="89">
        <v>1101.18768</v>
      </c>
      <c r="K11" s="90">
        <v>1</v>
      </c>
      <c r="L11" s="90">
        <v>0.21606105718339408</v>
      </c>
    </row>
    <row r="12" spans="2:13">
      <c r="B12" s="100" t="s">
        <v>34</v>
      </c>
      <c r="C12" s="84"/>
      <c r="D12" s="84"/>
      <c r="E12" s="84"/>
      <c r="F12" s="84"/>
      <c r="G12" s="84"/>
      <c r="H12" s="84"/>
      <c r="I12" s="84"/>
      <c r="J12" s="92">
        <v>1635.7083400000001</v>
      </c>
      <c r="K12" s="93">
        <v>1.4854037778555607</v>
      </c>
      <c r="L12" s="93">
        <v>0.3209379105876799</v>
      </c>
    </row>
    <row r="13" spans="2:13">
      <c r="B13" s="88" t="s">
        <v>327</v>
      </c>
      <c r="C13" s="82" t="s">
        <v>328</v>
      </c>
      <c r="D13" s="82">
        <v>10</v>
      </c>
      <c r="E13" s="82" t="s">
        <v>329</v>
      </c>
      <c r="F13" s="82" t="s">
        <v>151</v>
      </c>
      <c r="G13" s="95" t="s">
        <v>153</v>
      </c>
      <c r="H13" s="96">
        <v>0</v>
      </c>
      <c r="I13" s="96">
        <v>0</v>
      </c>
      <c r="J13" s="89">
        <v>1635.7083400000001</v>
      </c>
      <c r="K13" s="90">
        <v>1.4854037778555607</v>
      </c>
      <c r="L13" s="90">
        <v>0.3209379105876799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35</v>
      </c>
      <c r="C15" s="84"/>
      <c r="D15" s="84"/>
      <c r="E15" s="84"/>
      <c r="F15" s="84"/>
      <c r="G15" s="84"/>
      <c r="H15" s="84"/>
      <c r="I15" s="84"/>
      <c r="J15" s="92">
        <v>-534.52065999999991</v>
      </c>
      <c r="K15" s="93">
        <v>-0.48540377785556038</v>
      </c>
      <c r="L15" s="93">
        <v>-0.10487685340428575</v>
      </c>
    </row>
    <row r="16" spans="2:13">
      <c r="B16" s="88" t="s">
        <v>327</v>
      </c>
      <c r="C16" s="82" t="s">
        <v>330</v>
      </c>
      <c r="D16" s="82">
        <v>10</v>
      </c>
      <c r="E16" s="82" t="s">
        <v>329</v>
      </c>
      <c r="F16" s="82" t="s">
        <v>151</v>
      </c>
      <c r="G16" s="95" t="s">
        <v>152</v>
      </c>
      <c r="H16" s="96">
        <v>0</v>
      </c>
      <c r="I16" s="96">
        <v>0</v>
      </c>
      <c r="J16" s="89">
        <v>-389.83297999999996</v>
      </c>
      <c r="K16" s="90">
        <v>-0.35401138886697314</v>
      </c>
      <c r="L16" s="90">
        <v>-7.6488074933559844E-2</v>
      </c>
    </row>
    <row r="17" spans="2:12">
      <c r="B17" s="88" t="s">
        <v>327</v>
      </c>
      <c r="C17" s="82" t="s">
        <v>331</v>
      </c>
      <c r="D17" s="82">
        <v>10</v>
      </c>
      <c r="E17" s="82" t="s">
        <v>329</v>
      </c>
      <c r="F17" s="82" t="s">
        <v>151</v>
      </c>
      <c r="G17" s="95" t="s">
        <v>154</v>
      </c>
      <c r="H17" s="96">
        <v>0</v>
      </c>
      <c r="I17" s="96">
        <v>0</v>
      </c>
      <c r="J17" s="89">
        <v>-126.92399999999999</v>
      </c>
      <c r="K17" s="90">
        <v>-0.11526100618924469</v>
      </c>
      <c r="L17" s="90">
        <v>-2.4903414849269934E-2</v>
      </c>
    </row>
    <row r="18" spans="2:12">
      <c r="B18" s="88" t="s">
        <v>327</v>
      </c>
      <c r="C18" s="82" t="s">
        <v>332</v>
      </c>
      <c r="D18" s="82">
        <v>10</v>
      </c>
      <c r="E18" s="82" t="s">
        <v>329</v>
      </c>
      <c r="F18" s="82" t="s">
        <v>151</v>
      </c>
      <c r="G18" s="95" t="s">
        <v>162</v>
      </c>
      <c r="H18" s="96">
        <v>0</v>
      </c>
      <c r="I18" s="96">
        <v>0</v>
      </c>
      <c r="J18" s="89">
        <v>-17.763679999999997</v>
      </c>
      <c r="K18" s="90">
        <v>-1.6131382799342613E-2</v>
      </c>
      <c r="L18" s="90">
        <v>-3.4853636214559839E-3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18" t="s">
        <v>38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118" t="s">
        <v>101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97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9604</v>
      </c>
    </row>
    <row r="6" spans="2:18" ht="26.25" customHeight="1">
      <c r="B6" s="135" t="s">
        <v>210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9604</v>
      </c>
    </row>
    <row r="6" spans="2:18" ht="26.25" customHeight="1">
      <c r="B6" s="135" t="s">
        <v>213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140625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140625" style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1.855468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168</v>
      </c>
      <c r="C1" s="80" t="s" vm="1">
        <v>221</v>
      </c>
    </row>
    <row r="2" spans="2:48">
      <c r="B2" s="57" t="s">
        <v>167</v>
      </c>
      <c r="C2" s="80" t="s">
        <v>222</v>
      </c>
    </row>
    <row r="3" spans="2:48">
      <c r="B3" s="57" t="s">
        <v>169</v>
      </c>
      <c r="C3" s="80" t="s">
        <v>223</v>
      </c>
    </row>
    <row r="4" spans="2:48">
      <c r="B4" s="57" t="s">
        <v>170</v>
      </c>
      <c r="C4" s="80">
        <v>9604</v>
      </c>
    </row>
    <row r="6" spans="2:48" ht="21.75" customHeight="1">
      <c r="B6" s="127" t="s">
        <v>199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2:48" ht="27.7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  <c r="AP7" s="3"/>
      <c r="AQ7" s="3"/>
    </row>
    <row r="8" spans="2:48" s="3" customFormat="1" ht="47.25">
      <c r="B8" s="23" t="s">
        <v>104</v>
      </c>
      <c r="C8" s="31" t="s">
        <v>37</v>
      </c>
      <c r="D8" s="72" t="s">
        <v>108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73" t="s">
        <v>173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13" t="s">
        <v>28</v>
      </c>
      <c r="C11" s="114"/>
      <c r="D11" s="114"/>
      <c r="E11" s="114"/>
      <c r="F11" s="114"/>
      <c r="G11" s="114"/>
      <c r="H11" s="115">
        <v>5.9271117362676922</v>
      </c>
      <c r="I11" s="114"/>
      <c r="J11" s="114"/>
      <c r="K11" s="116">
        <v>7.5287355990928985E-3</v>
      </c>
      <c r="L11" s="115"/>
      <c r="M11" s="117"/>
      <c r="N11" s="115">
        <v>1119.8652199999997</v>
      </c>
      <c r="O11" s="114"/>
      <c r="P11" s="116">
        <v>1</v>
      </c>
      <c r="Q11" s="116">
        <v>0.21972572680445729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219</v>
      </c>
      <c r="C12" s="84"/>
      <c r="D12" s="84"/>
      <c r="E12" s="84"/>
      <c r="F12" s="84"/>
      <c r="G12" s="84"/>
      <c r="H12" s="92">
        <v>5.9271117362676913</v>
      </c>
      <c r="I12" s="84"/>
      <c r="J12" s="84"/>
      <c r="K12" s="93">
        <v>7.5287355990928994E-3</v>
      </c>
      <c r="L12" s="92"/>
      <c r="M12" s="94"/>
      <c r="N12" s="92">
        <v>1119.8652199999997</v>
      </c>
      <c r="O12" s="84"/>
      <c r="P12" s="93">
        <v>1</v>
      </c>
      <c r="Q12" s="93">
        <v>0.21972572680445729</v>
      </c>
      <c r="AR12" s="4"/>
    </row>
    <row r="13" spans="2:48">
      <c r="B13" s="85" t="s">
        <v>27</v>
      </c>
      <c r="C13" s="82"/>
      <c r="D13" s="82"/>
      <c r="E13" s="82"/>
      <c r="F13" s="82"/>
      <c r="G13" s="82"/>
      <c r="H13" s="89">
        <v>6.1355828460763933</v>
      </c>
      <c r="I13" s="82"/>
      <c r="J13" s="82"/>
      <c r="K13" s="90">
        <v>7.8693619520360113E-4</v>
      </c>
      <c r="L13" s="89"/>
      <c r="M13" s="91"/>
      <c r="N13" s="89">
        <v>467.33727999999991</v>
      </c>
      <c r="O13" s="82"/>
      <c r="P13" s="90">
        <v>0.41731564803843096</v>
      </c>
      <c r="Q13" s="90">
        <v>9.1694984072117333E-2</v>
      </c>
    </row>
    <row r="14" spans="2:48">
      <c r="B14" s="86" t="s">
        <v>26</v>
      </c>
      <c r="C14" s="84"/>
      <c r="D14" s="84"/>
      <c r="E14" s="84"/>
      <c r="F14" s="84"/>
      <c r="G14" s="84"/>
      <c r="H14" s="92">
        <v>6.1355828460763933</v>
      </c>
      <c r="I14" s="84"/>
      <c r="J14" s="84"/>
      <c r="K14" s="93">
        <v>7.8693619520360113E-4</v>
      </c>
      <c r="L14" s="92"/>
      <c r="M14" s="94"/>
      <c r="N14" s="92">
        <v>467.33727999999991</v>
      </c>
      <c r="O14" s="84"/>
      <c r="P14" s="93">
        <v>0.41731564803843096</v>
      </c>
      <c r="Q14" s="93">
        <v>9.1694984072117333E-2</v>
      </c>
    </row>
    <row r="15" spans="2:48">
      <c r="B15" s="87" t="s">
        <v>224</v>
      </c>
      <c r="C15" s="82" t="s">
        <v>225</v>
      </c>
      <c r="D15" s="95" t="s">
        <v>109</v>
      </c>
      <c r="E15" s="82" t="s">
        <v>226</v>
      </c>
      <c r="F15" s="82"/>
      <c r="G15" s="82"/>
      <c r="H15" s="89">
        <v>4.8500000000000005</v>
      </c>
      <c r="I15" s="95" t="s">
        <v>153</v>
      </c>
      <c r="J15" s="96">
        <v>0.04</v>
      </c>
      <c r="K15" s="90">
        <v>-1E-3</v>
      </c>
      <c r="L15" s="89">
        <v>44999.999999999993</v>
      </c>
      <c r="M15" s="91">
        <v>159.79</v>
      </c>
      <c r="N15" s="89">
        <v>71.905489999999986</v>
      </c>
      <c r="O15" s="90">
        <v>2.8942988551375761E-6</v>
      </c>
      <c r="P15" s="90">
        <v>6.4209057229226221E-2</v>
      </c>
      <c r="Q15" s="90">
        <v>1.4108381767120724E-2</v>
      </c>
    </row>
    <row r="16" spans="2:48" ht="20.25">
      <c r="B16" s="87" t="s">
        <v>227</v>
      </c>
      <c r="C16" s="82" t="s">
        <v>228</v>
      </c>
      <c r="D16" s="95" t="s">
        <v>109</v>
      </c>
      <c r="E16" s="82" t="s">
        <v>226</v>
      </c>
      <c r="F16" s="82"/>
      <c r="G16" s="82"/>
      <c r="H16" s="89">
        <v>7.259999999999998</v>
      </c>
      <c r="I16" s="95" t="s">
        <v>153</v>
      </c>
      <c r="J16" s="96">
        <v>0.04</v>
      </c>
      <c r="K16" s="90">
        <v>2.599999999999999E-3</v>
      </c>
      <c r="L16" s="89">
        <v>10999.999999999998</v>
      </c>
      <c r="M16" s="91">
        <v>161.99</v>
      </c>
      <c r="N16" s="89">
        <v>17.818900000000003</v>
      </c>
      <c r="O16" s="90">
        <v>1.0459859149438483E-6</v>
      </c>
      <c r="P16" s="90">
        <v>1.5911646939084336E-2</v>
      </c>
      <c r="Q16" s="90">
        <v>3.4961981883462239E-3</v>
      </c>
      <c r="AP16" s="4"/>
    </row>
    <row r="17" spans="2:43" ht="20.25">
      <c r="B17" s="87" t="s">
        <v>229</v>
      </c>
      <c r="C17" s="82" t="s">
        <v>230</v>
      </c>
      <c r="D17" s="95" t="s">
        <v>109</v>
      </c>
      <c r="E17" s="82" t="s">
        <v>226</v>
      </c>
      <c r="F17" s="82"/>
      <c r="G17" s="82"/>
      <c r="H17" s="89">
        <v>7.0600000000000005</v>
      </c>
      <c r="I17" s="95" t="s">
        <v>153</v>
      </c>
      <c r="J17" s="96">
        <v>1.7500000000000002E-2</v>
      </c>
      <c r="K17" s="90">
        <v>2.0999999999999999E-3</v>
      </c>
      <c r="L17" s="89">
        <v>14799.999999999998</v>
      </c>
      <c r="M17" s="91">
        <v>112.31</v>
      </c>
      <c r="N17" s="89">
        <v>16.621879999999997</v>
      </c>
      <c r="O17" s="90">
        <v>1.0803645208291359E-6</v>
      </c>
      <c r="P17" s="90">
        <v>1.4842750451701681E-2</v>
      </c>
      <c r="Q17" s="90">
        <v>3.2613341307773385E-3</v>
      </c>
      <c r="AQ17" s="4"/>
    </row>
    <row r="18" spans="2:43">
      <c r="B18" s="87" t="s">
        <v>231</v>
      </c>
      <c r="C18" s="82" t="s">
        <v>232</v>
      </c>
      <c r="D18" s="95" t="s">
        <v>109</v>
      </c>
      <c r="E18" s="82" t="s">
        <v>226</v>
      </c>
      <c r="F18" s="82"/>
      <c r="G18" s="82"/>
      <c r="H18" s="89">
        <v>9.2699999999999978</v>
      </c>
      <c r="I18" s="95" t="s">
        <v>153</v>
      </c>
      <c r="J18" s="96">
        <v>7.4999999999999997E-3</v>
      </c>
      <c r="K18" s="90">
        <v>4.0999999999999995E-3</v>
      </c>
      <c r="L18" s="89">
        <v>32499.999999999996</v>
      </c>
      <c r="M18" s="91">
        <v>102.12</v>
      </c>
      <c r="N18" s="89">
        <v>33.188989999999997</v>
      </c>
      <c r="O18" s="90">
        <v>5.5342651900679514E-6</v>
      </c>
      <c r="P18" s="90">
        <v>2.9636593232174855E-2</v>
      </c>
      <c r="Q18" s="90">
        <v>6.5119219879476806E-3</v>
      </c>
      <c r="AP18" s="3"/>
    </row>
    <row r="19" spans="2:43">
      <c r="B19" s="87" t="s">
        <v>233</v>
      </c>
      <c r="C19" s="82" t="s">
        <v>234</v>
      </c>
      <c r="D19" s="95" t="s">
        <v>109</v>
      </c>
      <c r="E19" s="82" t="s">
        <v>226</v>
      </c>
      <c r="F19" s="82"/>
      <c r="G19" s="82"/>
      <c r="H19" s="89">
        <v>6.02</v>
      </c>
      <c r="I19" s="95" t="s">
        <v>153</v>
      </c>
      <c r="J19" s="96">
        <v>2.75E-2</v>
      </c>
      <c r="K19" s="90">
        <v>6.9999999999999988E-4</v>
      </c>
      <c r="L19" s="89">
        <v>269499.99999999994</v>
      </c>
      <c r="M19" s="91">
        <v>120.94</v>
      </c>
      <c r="N19" s="89">
        <v>325.93326999999994</v>
      </c>
      <c r="O19" s="90">
        <v>1.6618420831939726E-5</v>
      </c>
      <c r="P19" s="90">
        <v>0.29104687258704226</v>
      </c>
      <c r="Q19" s="90">
        <v>6.3950485613352134E-2</v>
      </c>
      <c r="AQ19" s="3"/>
    </row>
    <row r="20" spans="2:43">
      <c r="B20" s="87" t="s">
        <v>235</v>
      </c>
      <c r="C20" s="82" t="s">
        <v>236</v>
      </c>
      <c r="D20" s="95" t="s">
        <v>109</v>
      </c>
      <c r="E20" s="82" t="s">
        <v>226</v>
      </c>
      <c r="F20" s="82"/>
      <c r="G20" s="82"/>
      <c r="H20" s="89">
        <v>1.1499999999999999</v>
      </c>
      <c r="I20" s="95" t="s">
        <v>153</v>
      </c>
      <c r="J20" s="96">
        <v>0.01</v>
      </c>
      <c r="K20" s="90">
        <v>-3.0999999999999999E-3</v>
      </c>
      <c r="L20" s="89">
        <v>1799.9999999999998</v>
      </c>
      <c r="M20" s="91">
        <v>103.82</v>
      </c>
      <c r="N20" s="89">
        <v>1.8687499999999997</v>
      </c>
      <c r="O20" s="90">
        <v>1.1104946494825433E-7</v>
      </c>
      <c r="P20" s="90">
        <v>1.6687275992016257E-3</v>
      </c>
      <c r="Q20" s="90">
        <v>3.6666238457323428E-4</v>
      </c>
    </row>
    <row r="21" spans="2:43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3">
      <c r="B22" s="85" t="s">
        <v>39</v>
      </c>
      <c r="C22" s="82"/>
      <c r="D22" s="82"/>
      <c r="E22" s="82"/>
      <c r="F22" s="82"/>
      <c r="G22" s="82"/>
      <c r="H22" s="89">
        <v>5.7778057595510779</v>
      </c>
      <c r="I22" s="82"/>
      <c r="J22" s="82"/>
      <c r="K22" s="90">
        <v>1.2357178953900427E-2</v>
      </c>
      <c r="L22" s="89"/>
      <c r="M22" s="91"/>
      <c r="N22" s="89">
        <v>652.52793999999983</v>
      </c>
      <c r="O22" s="82"/>
      <c r="P22" s="90">
        <v>0.58268435196156909</v>
      </c>
      <c r="Q22" s="90">
        <v>0.12803074273233997</v>
      </c>
    </row>
    <row r="23" spans="2:43">
      <c r="B23" s="86" t="s">
        <v>25</v>
      </c>
      <c r="C23" s="84"/>
      <c r="D23" s="84"/>
      <c r="E23" s="84"/>
      <c r="F23" s="84"/>
      <c r="G23" s="84"/>
      <c r="H23" s="92">
        <v>5.7778057595510779</v>
      </c>
      <c r="I23" s="84"/>
      <c r="J23" s="84"/>
      <c r="K23" s="93">
        <v>1.2357178953900427E-2</v>
      </c>
      <c r="L23" s="92"/>
      <c r="M23" s="94"/>
      <c r="N23" s="92">
        <v>652.52793999999983</v>
      </c>
      <c r="O23" s="84"/>
      <c r="P23" s="93">
        <v>0.58268435196156909</v>
      </c>
      <c r="Q23" s="93">
        <v>0.12803074273233997</v>
      </c>
    </row>
    <row r="24" spans="2:43">
      <c r="B24" s="87" t="s">
        <v>237</v>
      </c>
      <c r="C24" s="82" t="s">
        <v>238</v>
      </c>
      <c r="D24" s="95" t="s">
        <v>109</v>
      </c>
      <c r="E24" s="82" t="s">
        <v>226</v>
      </c>
      <c r="F24" s="82"/>
      <c r="G24" s="82"/>
      <c r="H24" s="89">
        <v>2.7600000000000002</v>
      </c>
      <c r="I24" s="95" t="s">
        <v>153</v>
      </c>
      <c r="J24" s="96">
        <v>0.06</v>
      </c>
      <c r="K24" s="90">
        <v>4.3E-3</v>
      </c>
      <c r="L24" s="89">
        <v>14499.999999999998</v>
      </c>
      <c r="M24" s="91">
        <v>116.6</v>
      </c>
      <c r="N24" s="89">
        <v>16.906999999999996</v>
      </c>
      <c r="O24" s="90">
        <v>7.9112642057203264E-7</v>
      </c>
      <c r="P24" s="90">
        <v>1.5097352518904017E-2</v>
      </c>
      <c r="Q24" s="90">
        <v>3.317276755039289E-3</v>
      </c>
    </row>
    <row r="25" spans="2:43">
      <c r="B25" s="87" t="s">
        <v>239</v>
      </c>
      <c r="C25" s="82" t="s">
        <v>240</v>
      </c>
      <c r="D25" s="95" t="s">
        <v>109</v>
      </c>
      <c r="E25" s="82" t="s">
        <v>226</v>
      </c>
      <c r="F25" s="82"/>
      <c r="G25" s="82"/>
      <c r="H25" s="89">
        <v>7.14</v>
      </c>
      <c r="I25" s="95" t="s">
        <v>153</v>
      </c>
      <c r="J25" s="96">
        <v>3.7499999999999999E-2</v>
      </c>
      <c r="K25" s="90">
        <v>1.5799999999999998E-2</v>
      </c>
      <c r="L25" s="89">
        <v>37999.999999999993</v>
      </c>
      <c r="M25" s="91">
        <v>116.18</v>
      </c>
      <c r="N25" s="89">
        <v>44.148399999999995</v>
      </c>
      <c r="O25" s="90">
        <v>2.8431000804148405E-6</v>
      </c>
      <c r="P25" s="90">
        <v>3.9422958416370862E-2</v>
      </c>
      <c r="Q25" s="90">
        <v>8.6622381908189848E-3</v>
      </c>
    </row>
    <row r="26" spans="2:43">
      <c r="B26" s="87" t="s">
        <v>241</v>
      </c>
      <c r="C26" s="82" t="s">
        <v>242</v>
      </c>
      <c r="D26" s="95" t="s">
        <v>109</v>
      </c>
      <c r="E26" s="82" t="s">
        <v>226</v>
      </c>
      <c r="F26" s="82"/>
      <c r="G26" s="82"/>
      <c r="H26" s="89">
        <v>3.04</v>
      </c>
      <c r="I26" s="95" t="s">
        <v>153</v>
      </c>
      <c r="J26" s="96">
        <v>2.2499999999999999E-2</v>
      </c>
      <c r="K26" s="90">
        <v>5.0000000000000001E-3</v>
      </c>
      <c r="L26" s="89">
        <v>55779.999999999993</v>
      </c>
      <c r="M26" s="91">
        <v>107.35</v>
      </c>
      <c r="N26" s="89">
        <v>59.879829999999984</v>
      </c>
      <c r="O26" s="90">
        <v>3.7242881071355767E-6</v>
      </c>
      <c r="P26" s="90">
        <v>5.3470568538596101E-2</v>
      </c>
      <c r="Q26" s="90">
        <v>1.1748859534790577E-2</v>
      </c>
    </row>
    <row r="27" spans="2:43">
      <c r="B27" s="87" t="s">
        <v>243</v>
      </c>
      <c r="C27" s="82" t="s">
        <v>244</v>
      </c>
      <c r="D27" s="95" t="s">
        <v>109</v>
      </c>
      <c r="E27" s="82" t="s">
        <v>226</v>
      </c>
      <c r="F27" s="82"/>
      <c r="G27" s="82"/>
      <c r="H27" s="89">
        <v>1.8000000000000005</v>
      </c>
      <c r="I27" s="95" t="s">
        <v>153</v>
      </c>
      <c r="J27" s="96">
        <v>0.04</v>
      </c>
      <c r="K27" s="90">
        <v>2.2000000000000001E-3</v>
      </c>
      <c r="L27" s="89">
        <v>8999.9999999999982</v>
      </c>
      <c r="M27" s="91">
        <v>107.59</v>
      </c>
      <c r="N27" s="89">
        <v>9.6830999999999978</v>
      </c>
      <c r="O27" s="90">
        <v>5.3666770144150123E-7</v>
      </c>
      <c r="P27" s="90">
        <v>8.6466655335541188E-3</v>
      </c>
      <c r="Q27" s="90">
        <v>1.8998948687952294E-3</v>
      </c>
    </row>
    <row r="28" spans="2:43">
      <c r="B28" s="87" t="s">
        <v>245</v>
      </c>
      <c r="C28" s="82" t="s">
        <v>246</v>
      </c>
      <c r="D28" s="95" t="s">
        <v>109</v>
      </c>
      <c r="E28" s="82" t="s">
        <v>226</v>
      </c>
      <c r="F28" s="82"/>
      <c r="G28" s="82"/>
      <c r="H28" s="89">
        <v>5.1999999999999993</v>
      </c>
      <c r="I28" s="95" t="s">
        <v>153</v>
      </c>
      <c r="J28" s="96">
        <v>5.5E-2</v>
      </c>
      <c r="K28" s="90">
        <v>1.0999999999999999E-2</v>
      </c>
      <c r="L28" s="89">
        <v>24999.999999999996</v>
      </c>
      <c r="M28" s="91">
        <v>125.68</v>
      </c>
      <c r="N28" s="89">
        <v>31.419999999999995</v>
      </c>
      <c r="O28" s="90">
        <v>1.3921911664129643E-6</v>
      </c>
      <c r="P28" s="90">
        <v>2.8056947781626797E-2</v>
      </c>
      <c r="Q28" s="90">
        <v>6.1648332432326534E-3</v>
      </c>
    </row>
    <row r="29" spans="2:43">
      <c r="B29" s="87" t="s">
        <v>247</v>
      </c>
      <c r="C29" s="82" t="s">
        <v>248</v>
      </c>
      <c r="D29" s="95" t="s">
        <v>109</v>
      </c>
      <c r="E29" s="82" t="s">
        <v>226</v>
      </c>
      <c r="F29" s="82"/>
      <c r="G29" s="82"/>
      <c r="H29" s="89">
        <v>6.28</v>
      </c>
      <c r="I29" s="95" t="s">
        <v>153</v>
      </c>
      <c r="J29" s="96">
        <v>4.2500000000000003E-2</v>
      </c>
      <c r="K29" s="90">
        <v>1.37E-2</v>
      </c>
      <c r="L29" s="89">
        <v>400999.99999999994</v>
      </c>
      <c r="M29" s="91">
        <v>119.1</v>
      </c>
      <c r="N29" s="89">
        <v>477.59100999999993</v>
      </c>
      <c r="O29" s="90">
        <v>2.3930157836633174E-5</v>
      </c>
      <c r="P29" s="90">
        <v>0.42647186596258435</v>
      </c>
      <c r="Q29" s="90">
        <v>9.3706840710281944E-2</v>
      </c>
    </row>
    <row r="30" spans="2:43">
      <c r="B30" s="87" t="s">
        <v>249</v>
      </c>
      <c r="C30" s="82" t="s">
        <v>250</v>
      </c>
      <c r="D30" s="95" t="s">
        <v>109</v>
      </c>
      <c r="E30" s="82" t="s">
        <v>226</v>
      </c>
      <c r="F30" s="82"/>
      <c r="G30" s="82"/>
      <c r="H30" s="89">
        <v>3.5799999999999996</v>
      </c>
      <c r="I30" s="95" t="s">
        <v>153</v>
      </c>
      <c r="J30" s="96">
        <v>0.05</v>
      </c>
      <c r="K30" s="90">
        <v>6.4999999999999988E-3</v>
      </c>
      <c r="L30" s="89">
        <v>10999.999999999998</v>
      </c>
      <c r="M30" s="91">
        <v>117.26</v>
      </c>
      <c r="N30" s="89">
        <v>12.898599999999998</v>
      </c>
      <c r="O30" s="90">
        <v>6.124459029317784E-7</v>
      </c>
      <c r="P30" s="90">
        <v>1.1517993209932889E-2</v>
      </c>
      <c r="Q30" s="90">
        <v>2.5307994293813081E-3</v>
      </c>
    </row>
    <row r="31" spans="2:43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90"/>
      <c r="Q31" s="82"/>
    </row>
    <row r="32" spans="2:4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18" t="s">
        <v>38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118" t="s">
        <v>101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119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2:17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</row>
    <row r="130" spans="2:17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D1:XFD2 B35:B1048576 A1:A1048576 B1:B32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80" t="s" vm="1">
        <v>221</v>
      </c>
    </row>
    <row r="2" spans="2:67">
      <c r="B2" s="57" t="s">
        <v>167</v>
      </c>
      <c r="C2" s="80" t="s">
        <v>222</v>
      </c>
    </row>
    <row r="3" spans="2:67">
      <c r="B3" s="57" t="s">
        <v>169</v>
      </c>
      <c r="C3" s="80" t="s">
        <v>223</v>
      </c>
    </row>
    <row r="4" spans="2:67">
      <c r="B4" s="57" t="s">
        <v>170</v>
      </c>
      <c r="C4" s="80">
        <v>9604</v>
      </c>
    </row>
    <row r="6" spans="2:67" ht="26.25" customHeight="1">
      <c r="B6" s="130" t="s">
        <v>199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BO6" s="3"/>
    </row>
    <row r="7" spans="2:67" ht="26.25" customHeight="1">
      <c r="B7" s="130" t="s">
        <v>76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AZ7" s="44"/>
      <c r="BJ7" s="3"/>
      <c r="BO7" s="3"/>
    </row>
    <row r="8" spans="2:67" s="3" customFormat="1" ht="78.75">
      <c r="B8" s="38" t="s">
        <v>104</v>
      </c>
      <c r="C8" s="14" t="s">
        <v>37</v>
      </c>
      <c r="D8" s="76" t="s">
        <v>108</v>
      </c>
      <c r="E8" s="76" t="s">
        <v>216</v>
      </c>
      <c r="F8" s="76" t="s">
        <v>106</v>
      </c>
      <c r="G8" s="14" t="s">
        <v>51</v>
      </c>
      <c r="H8" s="14" t="s">
        <v>15</v>
      </c>
      <c r="I8" s="14" t="s">
        <v>52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0</v>
      </c>
      <c r="P8" s="14" t="s">
        <v>94</v>
      </c>
      <c r="Q8" s="14" t="s">
        <v>49</v>
      </c>
      <c r="R8" s="14" t="s">
        <v>48</v>
      </c>
      <c r="S8" s="76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50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5" t="s">
        <v>217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9604</v>
      </c>
    </row>
    <row r="6" spans="2:6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</row>
    <row r="7" spans="2:65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BM7" s="3"/>
    </row>
    <row r="8" spans="2:65" s="3" customFormat="1" ht="78.75">
      <c r="B8" s="23" t="s">
        <v>104</v>
      </c>
      <c r="C8" s="31" t="s">
        <v>37</v>
      </c>
      <c r="D8" s="76" t="s">
        <v>108</v>
      </c>
      <c r="E8" s="76" t="s">
        <v>216</v>
      </c>
      <c r="F8" s="72" t="s">
        <v>106</v>
      </c>
      <c r="G8" s="31" t="s">
        <v>51</v>
      </c>
      <c r="H8" s="31" t="s">
        <v>15</v>
      </c>
      <c r="I8" s="31" t="s">
        <v>52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31" t="s">
        <v>0</v>
      </c>
      <c r="P8" s="31" t="s">
        <v>94</v>
      </c>
      <c r="Q8" s="31" t="s">
        <v>49</v>
      </c>
      <c r="R8" s="14" t="s">
        <v>48</v>
      </c>
      <c r="S8" s="76" t="s">
        <v>171</v>
      </c>
      <c r="T8" s="32" t="s">
        <v>173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50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217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9604</v>
      </c>
    </row>
    <row r="6" spans="2:6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7"/>
      <c r="BI6" s="3"/>
    </row>
    <row r="7" spans="2:61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7"/>
      <c r="BE7" s="3"/>
      <c r="BI7" s="3"/>
    </row>
    <row r="8" spans="2:61" s="3" customFormat="1" ht="78.75">
      <c r="B8" s="23" t="s">
        <v>104</v>
      </c>
      <c r="C8" s="31" t="s">
        <v>37</v>
      </c>
      <c r="D8" s="72" t="s">
        <v>108</v>
      </c>
      <c r="E8" s="72" t="s">
        <v>216</v>
      </c>
      <c r="F8" s="72" t="s">
        <v>106</v>
      </c>
      <c r="G8" s="31" t="s">
        <v>51</v>
      </c>
      <c r="H8" s="31" t="s">
        <v>90</v>
      </c>
      <c r="I8" s="31" t="s">
        <v>0</v>
      </c>
      <c r="J8" s="14" t="s">
        <v>94</v>
      </c>
      <c r="K8" s="14" t="s">
        <v>49</v>
      </c>
      <c r="L8" s="14" t="s">
        <v>48</v>
      </c>
      <c r="M8" s="76" t="s">
        <v>171</v>
      </c>
      <c r="N8" s="15" t="s">
        <v>173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50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1.140625" style="2" bestFit="1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7" t="s">
        <v>168</v>
      </c>
      <c r="C1" s="80" t="s" vm="1">
        <v>221</v>
      </c>
    </row>
    <row r="2" spans="2:53">
      <c r="B2" s="57" t="s">
        <v>167</v>
      </c>
      <c r="C2" s="80" t="s">
        <v>222</v>
      </c>
    </row>
    <row r="3" spans="2:53">
      <c r="B3" s="57" t="s">
        <v>169</v>
      </c>
      <c r="C3" s="80" t="s">
        <v>223</v>
      </c>
    </row>
    <row r="4" spans="2:53">
      <c r="B4" s="57" t="s">
        <v>170</v>
      </c>
      <c r="C4" s="80">
        <v>9604</v>
      </c>
    </row>
    <row r="6" spans="2:53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  <c r="BA6" s="3"/>
    </row>
    <row r="7" spans="2:53" ht="26.2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  <c r="AX7" s="3"/>
      <c r="BA7" s="3"/>
    </row>
    <row r="8" spans="2:53" s="3" customFormat="1" ht="47.25">
      <c r="B8" s="23" t="s">
        <v>104</v>
      </c>
      <c r="C8" s="31" t="s">
        <v>37</v>
      </c>
      <c r="D8" s="72" t="s">
        <v>108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49</v>
      </c>
      <c r="K8" s="31" t="s">
        <v>48</v>
      </c>
      <c r="L8" s="72" t="s">
        <v>171</v>
      </c>
      <c r="M8" s="32" t="s">
        <v>173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50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2"/>
      <c r="J11" s="101">
        <v>2873.7228700000001</v>
      </c>
      <c r="K11" s="99"/>
      <c r="L11" s="103">
        <v>1</v>
      </c>
      <c r="M11" s="103">
        <v>0.56384539404245548</v>
      </c>
      <c r="N11" s="5"/>
      <c r="AX11" s="1"/>
      <c r="AY11" s="3"/>
      <c r="BA11" s="1"/>
    </row>
    <row r="12" spans="2:53" ht="20.25">
      <c r="B12" s="83" t="s">
        <v>219</v>
      </c>
      <c r="C12" s="84"/>
      <c r="D12" s="84"/>
      <c r="E12" s="84"/>
      <c r="F12" s="84"/>
      <c r="G12" s="84"/>
      <c r="H12" s="92"/>
      <c r="I12" s="94"/>
      <c r="J12" s="92">
        <v>2008.3508699999993</v>
      </c>
      <c r="K12" s="84"/>
      <c r="L12" s="93">
        <v>0.69886727456082054</v>
      </c>
      <c r="M12" s="93">
        <v>0.39405309380812281</v>
      </c>
      <c r="AY12" s="4"/>
    </row>
    <row r="13" spans="2:53">
      <c r="B13" s="100" t="s">
        <v>53</v>
      </c>
      <c r="C13" s="84"/>
      <c r="D13" s="84"/>
      <c r="E13" s="84"/>
      <c r="F13" s="84"/>
      <c r="G13" s="84"/>
      <c r="H13" s="92"/>
      <c r="I13" s="94"/>
      <c r="J13" s="92">
        <v>600.68367999999987</v>
      </c>
      <c r="K13" s="84"/>
      <c r="L13" s="93">
        <v>0.20902630739755357</v>
      </c>
      <c r="M13" s="93">
        <v>0.117858520659813</v>
      </c>
    </row>
    <row r="14" spans="2:53">
      <c r="B14" s="88" t="s">
        <v>251</v>
      </c>
      <c r="C14" s="82" t="s">
        <v>252</v>
      </c>
      <c r="D14" s="95" t="s">
        <v>109</v>
      </c>
      <c r="E14" s="82" t="s">
        <v>253</v>
      </c>
      <c r="F14" s="95" t="s">
        <v>254</v>
      </c>
      <c r="G14" s="95" t="s">
        <v>153</v>
      </c>
      <c r="H14" s="89">
        <v>7791.9999999999991</v>
      </c>
      <c r="I14" s="91">
        <v>1249</v>
      </c>
      <c r="J14" s="89">
        <v>97.322079999999985</v>
      </c>
      <c r="K14" s="90">
        <v>3.7738830140533209E-5</v>
      </c>
      <c r="L14" s="90">
        <v>3.3866202275795641E-2</v>
      </c>
      <c r="M14" s="90">
        <v>1.9095302166917499E-2</v>
      </c>
    </row>
    <row r="15" spans="2:53">
      <c r="B15" s="88" t="s">
        <v>255</v>
      </c>
      <c r="C15" s="82" t="s">
        <v>256</v>
      </c>
      <c r="D15" s="95" t="s">
        <v>109</v>
      </c>
      <c r="E15" s="82" t="s">
        <v>257</v>
      </c>
      <c r="F15" s="95" t="s">
        <v>254</v>
      </c>
      <c r="G15" s="95" t="s">
        <v>153</v>
      </c>
      <c r="H15" s="89">
        <v>14839.999999999998</v>
      </c>
      <c r="I15" s="91">
        <v>1249</v>
      </c>
      <c r="J15" s="89">
        <v>185.35159999999999</v>
      </c>
      <c r="K15" s="90">
        <v>5.8196078431372545E-5</v>
      </c>
      <c r="L15" s="90">
        <v>6.4498773328132364E-2</v>
      </c>
      <c r="M15" s="90">
        <v>3.6367336262455807E-2</v>
      </c>
    </row>
    <row r="16" spans="2:53" ht="20.25">
      <c r="B16" s="88" t="s">
        <v>258</v>
      </c>
      <c r="C16" s="82" t="s">
        <v>259</v>
      </c>
      <c r="D16" s="95" t="s">
        <v>109</v>
      </c>
      <c r="E16" s="82" t="s">
        <v>260</v>
      </c>
      <c r="F16" s="95" t="s">
        <v>254</v>
      </c>
      <c r="G16" s="95" t="s">
        <v>153</v>
      </c>
      <c r="H16" s="89">
        <v>1321.9999999999998</v>
      </c>
      <c r="I16" s="91">
        <v>12510</v>
      </c>
      <c r="J16" s="89">
        <v>165.38219999999998</v>
      </c>
      <c r="K16" s="90">
        <v>1.2877778446452471E-5</v>
      </c>
      <c r="L16" s="90">
        <v>5.7549808204017942E-2</v>
      </c>
      <c r="M16" s="90">
        <v>3.2449194283862233E-2</v>
      </c>
      <c r="AX16" s="4"/>
    </row>
    <row r="17" spans="2:13">
      <c r="B17" s="88" t="s">
        <v>261</v>
      </c>
      <c r="C17" s="82" t="s">
        <v>262</v>
      </c>
      <c r="D17" s="95" t="s">
        <v>109</v>
      </c>
      <c r="E17" s="82" t="s">
        <v>263</v>
      </c>
      <c r="F17" s="95" t="s">
        <v>254</v>
      </c>
      <c r="G17" s="95" t="s">
        <v>153</v>
      </c>
      <c r="H17" s="89">
        <v>1221.9999999999998</v>
      </c>
      <c r="I17" s="91">
        <v>12490</v>
      </c>
      <c r="J17" s="89">
        <v>152.62779999999995</v>
      </c>
      <c r="K17" s="90">
        <v>2.9555065658440664E-5</v>
      </c>
      <c r="L17" s="90">
        <v>5.3111523589607634E-2</v>
      </c>
      <c r="M17" s="90">
        <v>2.9946687946577486E-2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54</v>
      </c>
      <c r="C19" s="84"/>
      <c r="D19" s="84"/>
      <c r="E19" s="84"/>
      <c r="F19" s="84"/>
      <c r="G19" s="84"/>
      <c r="H19" s="92"/>
      <c r="I19" s="94"/>
      <c r="J19" s="92">
        <v>1407.6671899999997</v>
      </c>
      <c r="K19" s="84"/>
      <c r="L19" s="93">
        <v>0.48984096716326708</v>
      </c>
      <c r="M19" s="93">
        <v>0.27619457314830986</v>
      </c>
    </row>
    <row r="20" spans="2:13">
      <c r="B20" s="88" t="s">
        <v>264</v>
      </c>
      <c r="C20" s="82" t="s">
        <v>265</v>
      </c>
      <c r="D20" s="95" t="s">
        <v>109</v>
      </c>
      <c r="E20" s="82" t="s">
        <v>263</v>
      </c>
      <c r="F20" s="95" t="s">
        <v>266</v>
      </c>
      <c r="G20" s="95" t="s">
        <v>153</v>
      </c>
      <c r="H20" s="89">
        <v>94999.999999999985</v>
      </c>
      <c r="I20" s="91">
        <v>307.37</v>
      </c>
      <c r="J20" s="89">
        <v>292.00149999999996</v>
      </c>
      <c r="K20" s="90">
        <v>2.5675675675675673E-4</v>
      </c>
      <c r="L20" s="90">
        <v>0.10161087662569215</v>
      </c>
      <c r="M20" s="90">
        <v>5.7292824770012712E-2</v>
      </c>
    </row>
    <row r="21" spans="2:13">
      <c r="B21" s="88" t="s">
        <v>267</v>
      </c>
      <c r="C21" s="82" t="s">
        <v>268</v>
      </c>
      <c r="D21" s="95" t="s">
        <v>109</v>
      </c>
      <c r="E21" s="82" t="s">
        <v>253</v>
      </c>
      <c r="F21" s="95" t="s">
        <v>266</v>
      </c>
      <c r="G21" s="95" t="s">
        <v>153</v>
      </c>
      <c r="H21" s="89">
        <v>135369.99999999997</v>
      </c>
      <c r="I21" s="91">
        <v>303.42</v>
      </c>
      <c r="J21" s="89">
        <v>410.73965000000004</v>
      </c>
      <c r="K21" s="90">
        <v>5.1875259594249157E-4</v>
      </c>
      <c r="L21" s="90">
        <v>0.14292945721658959</v>
      </c>
      <c r="M21" s="90">
        <v>8.0590116124562239E-2</v>
      </c>
    </row>
    <row r="22" spans="2:13">
      <c r="B22" s="88" t="s">
        <v>269</v>
      </c>
      <c r="C22" s="82" t="s">
        <v>270</v>
      </c>
      <c r="D22" s="95" t="s">
        <v>109</v>
      </c>
      <c r="E22" s="82" t="s">
        <v>253</v>
      </c>
      <c r="F22" s="95" t="s">
        <v>266</v>
      </c>
      <c r="G22" s="95" t="s">
        <v>153</v>
      </c>
      <c r="H22" s="89">
        <v>9849.9999999999982</v>
      </c>
      <c r="I22" s="91">
        <v>308.97000000000003</v>
      </c>
      <c r="J22" s="89">
        <v>30.433549999999997</v>
      </c>
      <c r="K22" s="90">
        <v>4.0401400257570606E-5</v>
      </c>
      <c r="L22" s="90">
        <v>1.0590287016785303E-2</v>
      </c>
      <c r="M22" s="90">
        <v>5.9712845560020086E-3</v>
      </c>
    </row>
    <row r="23" spans="2:13">
      <c r="B23" s="88" t="s">
        <v>271</v>
      </c>
      <c r="C23" s="82" t="s">
        <v>272</v>
      </c>
      <c r="D23" s="95" t="s">
        <v>109</v>
      </c>
      <c r="E23" s="82" t="s">
        <v>257</v>
      </c>
      <c r="F23" s="95" t="s">
        <v>266</v>
      </c>
      <c r="G23" s="95" t="s">
        <v>153</v>
      </c>
      <c r="H23" s="89">
        <v>7399.9999999999991</v>
      </c>
      <c r="I23" s="91">
        <v>338.56</v>
      </c>
      <c r="J23" s="89">
        <v>25.053439999999995</v>
      </c>
      <c r="K23" s="90">
        <v>1.6023799933503395E-5</v>
      </c>
      <c r="L23" s="90">
        <v>8.7181127524659317E-3</v>
      </c>
      <c r="M23" s="90">
        <v>4.9156677202207089E-3</v>
      </c>
    </row>
    <row r="24" spans="2:13">
      <c r="B24" s="88" t="s">
        <v>273</v>
      </c>
      <c r="C24" s="82" t="s">
        <v>274</v>
      </c>
      <c r="D24" s="95" t="s">
        <v>109</v>
      </c>
      <c r="E24" s="82" t="s">
        <v>257</v>
      </c>
      <c r="F24" s="95" t="s">
        <v>266</v>
      </c>
      <c r="G24" s="95" t="s">
        <v>153</v>
      </c>
      <c r="H24" s="89">
        <v>10399.999999999998</v>
      </c>
      <c r="I24" s="91">
        <v>3105.62</v>
      </c>
      <c r="J24" s="89">
        <v>322.98447999999991</v>
      </c>
      <c r="K24" s="90">
        <v>4.0733197556008137E-4</v>
      </c>
      <c r="L24" s="90">
        <v>0.11239235466014157</v>
      </c>
      <c r="M24" s="90">
        <v>6.3371911500706937E-2</v>
      </c>
    </row>
    <row r="25" spans="2:13">
      <c r="B25" s="88" t="s">
        <v>275</v>
      </c>
      <c r="C25" s="82" t="s">
        <v>276</v>
      </c>
      <c r="D25" s="95" t="s">
        <v>109</v>
      </c>
      <c r="E25" s="82" t="s">
        <v>260</v>
      </c>
      <c r="F25" s="95" t="s">
        <v>266</v>
      </c>
      <c r="G25" s="95" t="s">
        <v>153</v>
      </c>
      <c r="H25" s="89">
        <v>5189.9999999999991</v>
      </c>
      <c r="I25" s="91">
        <v>3388</v>
      </c>
      <c r="J25" s="89">
        <v>175.83720000000002</v>
      </c>
      <c r="K25" s="90">
        <v>2.2602676906013187E-4</v>
      </c>
      <c r="L25" s="90">
        <v>6.1187946073589211E-2</v>
      </c>
      <c r="M25" s="90">
        <v>3.4500541564511426E-2</v>
      </c>
    </row>
    <row r="26" spans="2:13">
      <c r="B26" s="88" t="s">
        <v>277</v>
      </c>
      <c r="C26" s="82" t="s">
        <v>278</v>
      </c>
      <c r="D26" s="95" t="s">
        <v>109</v>
      </c>
      <c r="E26" s="82" t="s">
        <v>260</v>
      </c>
      <c r="F26" s="95" t="s">
        <v>266</v>
      </c>
      <c r="G26" s="95" t="s">
        <v>153</v>
      </c>
      <c r="H26" s="89">
        <v>1929.9999999999998</v>
      </c>
      <c r="I26" s="91">
        <v>3028.34</v>
      </c>
      <c r="J26" s="89">
        <v>58.44695999999999</v>
      </c>
      <c r="K26" s="90">
        <v>1.3785714285714283E-5</v>
      </c>
      <c r="L26" s="90">
        <v>2.0338412103043182E-2</v>
      </c>
      <c r="M26" s="90">
        <v>1.1467719986438229E-2</v>
      </c>
    </row>
    <row r="27" spans="2:13">
      <c r="B27" s="88" t="s">
        <v>279</v>
      </c>
      <c r="C27" s="82" t="s">
        <v>280</v>
      </c>
      <c r="D27" s="95" t="s">
        <v>109</v>
      </c>
      <c r="E27" s="82" t="s">
        <v>263</v>
      </c>
      <c r="F27" s="95" t="s">
        <v>266</v>
      </c>
      <c r="G27" s="95" t="s">
        <v>153</v>
      </c>
      <c r="H27" s="89">
        <v>3020.9999999999995</v>
      </c>
      <c r="I27" s="91">
        <v>3050.99</v>
      </c>
      <c r="J27" s="89">
        <v>92.170409999999976</v>
      </c>
      <c r="K27" s="90">
        <v>2.017362270450751E-5</v>
      </c>
      <c r="L27" s="90">
        <v>3.2073520714960231E-2</v>
      </c>
      <c r="M27" s="90">
        <v>1.8084506925855611E-2</v>
      </c>
    </row>
    <row r="28" spans="2:13">
      <c r="B28" s="85"/>
      <c r="C28" s="82"/>
      <c r="D28" s="82"/>
      <c r="E28" s="82"/>
      <c r="F28" s="82"/>
      <c r="G28" s="82"/>
      <c r="H28" s="89"/>
      <c r="I28" s="91"/>
      <c r="J28" s="82"/>
      <c r="K28" s="82"/>
      <c r="L28" s="90"/>
      <c r="M28" s="82"/>
    </row>
    <row r="29" spans="2:13">
      <c r="B29" s="83" t="s">
        <v>218</v>
      </c>
      <c r="C29" s="84"/>
      <c r="D29" s="84"/>
      <c r="E29" s="84"/>
      <c r="F29" s="84"/>
      <c r="G29" s="84"/>
      <c r="H29" s="92"/>
      <c r="I29" s="94"/>
      <c r="J29" s="92">
        <v>865.37199999999984</v>
      </c>
      <c r="K29" s="84"/>
      <c r="L29" s="93">
        <v>0.30113272543917913</v>
      </c>
      <c r="M29" s="93">
        <v>0.16979230023433253</v>
      </c>
    </row>
    <row r="30" spans="2:13">
      <c r="B30" s="100" t="s">
        <v>55</v>
      </c>
      <c r="C30" s="84"/>
      <c r="D30" s="84"/>
      <c r="E30" s="84"/>
      <c r="F30" s="84"/>
      <c r="G30" s="84"/>
      <c r="H30" s="92"/>
      <c r="I30" s="94"/>
      <c r="J30" s="92">
        <v>865.37199999999984</v>
      </c>
      <c r="K30" s="84"/>
      <c r="L30" s="93">
        <v>0.30113272543917913</v>
      </c>
      <c r="M30" s="93">
        <v>0.16979230023433253</v>
      </c>
    </row>
    <row r="31" spans="2:13">
      <c r="B31" s="88" t="s">
        <v>281</v>
      </c>
      <c r="C31" s="82" t="s">
        <v>282</v>
      </c>
      <c r="D31" s="95" t="s">
        <v>29</v>
      </c>
      <c r="E31" s="82"/>
      <c r="F31" s="95" t="s">
        <v>254</v>
      </c>
      <c r="G31" s="95" t="s">
        <v>162</v>
      </c>
      <c r="H31" s="89">
        <v>47.999999999999993</v>
      </c>
      <c r="I31" s="91">
        <v>17350</v>
      </c>
      <c r="J31" s="89">
        <v>27.926279999999995</v>
      </c>
      <c r="K31" s="90">
        <v>5.6211125615142932E-7</v>
      </c>
      <c r="L31" s="90">
        <v>9.7178055307747865E-3</v>
      </c>
      <c r="M31" s="90">
        <v>5.4793398887276632E-3</v>
      </c>
    </row>
    <row r="32" spans="2:13">
      <c r="B32" s="88" t="s">
        <v>283</v>
      </c>
      <c r="C32" s="82" t="s">
        <v>284</v>
      </c>
      <c r="D32" s="95" t="s">
        <v>285</v>
      </c>
      <c r="E32" s="82"/>
      <c r="F32" s="95" t="s">
        <v>254</v>
      </c>
      <c r="G32" s="95" t="s">
        <v>152</v>
      </c>
      <c r="H32" s="89">
        <v>375.99999999999994</v>
      </c>
      <c r="I32" s="91">
        <v>2068</v>
      </c>
      <c r="J32" s="89">
        <v>29.283209999999997</v>
      </c>
      <c r="K32" s="90">
        <v>3.8564102564102561E-5</v>
      </c>
      <c r="L32" s="90">
        <v>1.0189990936739142E-2</v>
      </c>
      <c r="M32" s="90">
        <v>5.7455794550147314E-3</v>
      </c>
    </row>
    <row r="33" spans="2:13">
      <c r="B33" s="88" t="s">
        <v>286</v>
      </c>
      <c r="C33" s="82" t="s">
        <v>287</v>
      </c>
      <c r="D33" s="95" t="s">
        <v>285</v>
      </c>
      <c r="E33" s="82"/>
      <c r="F33" s="95" t="s">
        <v>254</v>
      </c>
      <c r="G33" s="95" t="s">
        <v>152</v>
      </c>
      <c r="H33" s="89">
        <v>372.99999999999994</v>
      </c>
      <c r="I33" s="91">
        <v>2526</v>
      </c>
      <c r="J33" s="89">
        <v>35.48317999999999</v>
      </c>
      <c r="K33" s="90">
        <v>1.5445134575569356E-5</v>
      </c>
      <c r="L33" s="90">
        <v>1.2347460630398223E-2</v>
      </c>
      <c r="M33" s="90">
        <v>6.9620588045705926E-3</v>
      </c>
    </row>
    <row r="34" spans="2:13">
      <c r="B34" s="88" t="s">
        <v>288</v>
      </c>
      <c r="C34" s="82" t="s">
        <v>289</v>
      </c>
      <c r="D34" s="95" t="s">
        <v>112</v>
      </c>
      <c r="E34" s="82"/>
      <c r="F34" s="95" t="s">
        <v>254</v>
      </c>
      <c r="G34" s="95" t="s">
        <v>152</v>
      </c>
      <c r="H34" s="89">
        <v>200.99999999999997</v>
      </c>
      <c r="I34" s="91">
        <v>35280</v>
      </c>
      <c r="J34" s="89">
        <v>267.05761000000001</v>
      </c>
      <c r="K34" s="90">
        <v>3.0392415988406725E-5</v>
      </c>
      <c r="L34" s="90">
        <v>9.2930885155255077E-2</v>
      </c>
      <c r="M34" s="90">
        <v>5.2398651559078968E-2</v>
      </c>
    </row>
    <row r="35" spans="2:13">
      <c r="B35" s="88" t="s">
        <v>290</v>
      </c>
      <c r="C35" s="82" t="s">
        <v>291</v>
      </c>
      <c r="D35" s="95" t="s">
        <v>29</v>
      </c>
      <c r="E35" s="82"/>
      <c r="F35" s="95" t="s">
        <v>254</v>
      </c>
      <c r="G35" s="95" t="s">
        <v>154</v>
      </c>
      <c r="H35" s="89">
        <v>733.99999999999989</v>
      </c>
      <c r="I35" s="91">
        <v>6480</v>
      </c>
      <c r="J35" s="89">
        <v>203.83684999999997</v>
      </c>
      <c r="K35" s="90">
        <v>1.5816013649176683E-4</v>
      </c>
      <c r="L35" s="90">
        <v>7.0931282945874308E-2</v>
      </c>
      <c r="M35" s="90">
        <v>3.9994277182553405E-2</v>
      </c>
    </row>
    <row r="36" spans="2:13">
      <c r="B36" s="88" t="s">
        <v>292</v>
      </c>
      <c r="C36" s="82" t="s">
        <v>293</v>
      </c>
      <c r="D36" s="95" t="s">
        <v>285</v>
      </c>
      <c r="E36" s="82"/>
      <c r="F36" s="95" t="s">
        <v>254</v>
      </c>
      <c r="G36" s="95" t="s">
        <v>152</v>
      </c>
      <c r="H36" s="89">
        <v>342.99999999999994</v>
      </c>
      <c r="I36" s="91">
        <v>20552</v>
      </c>
      <c r="J36" s="89">
        <v>265.97209000000004</v>
      </c>
      <c r="K36" s="90">
        <v>3.8419228370833535E-7</v>
      </c>
      <c r="L36" s="90">
        <v>9.2553145182019597E-2</v>
      </c>
      <c r="M36" s="90">
        <v>5.2185664615024427E-2</v>
      </c>
    </row>
    <row r="37" spans="2:13">
      <c r="B37" s="88" t="s">
        <v>294</v>
      </c>
      <c r="C37" s="82" t="s">
        <v>295</v>
      </c>
      <c r="D37" s="95" t="s">
        <v>285</v>
      </c>
      <c r="E37" s="82"/>
      <c r="F37" s="95" t="s">
        <v>254</v>
      </c>
      <c r="G37" s="95" t="s">
        <v>152</v>
      </c>
      <c r="H37" s="89">
        <v>274.99999999999994</v>
      </c>
      <c r="I37" s="91">
        <v>3458</v>
      </c>
      <c r="J37" s="89">
        <v>35.812779999999997</v>
      </c>
      <c r="K37" s="90">
        <v>2.6830100235195873E-7</v>
      </c>
      <c r="L37" s="90">
        <v>1.2462155058118042E-2</v>
      </c>
      <c r="M37" s="90">
        <v>7.0267287293627476E-3</v>
      </c>
    </row>
    <row r="38" spans="2:13">
      <c r="B38" s="88"/>
      <c r="C38" s="82"/>
      <c r="D38" s="95"/>
      <c r="E38" s="82"/>
      <c r="F38" s="95"/>
      <c r="G38" s="95"/>
      <c r="H38" s="89"/>
      <c r="I38" s="91"/>
      <c r="J38" s="89"/>
      <c r="K38" s="90"/>
      <c r="L38" s="90"/>
      <c r="M38" s="90"/>
    </row>
    <row r="39" spans="2:13">
      <c r="B39" s="88"/>
      <c r="C39" s="82"/>
      <c r="D39" s="95"/>
      <c r="E39" s="82"/>
      <c r="F39" s="95"/>
      <c r="G39" s="95"/>
      <c r="H39" s="89"/>
      <c r="I39" s="91"/>
      <c r="J39" s="89"/>
      <c r="K39" s="90"/>
      <c r="L39" s="90"/>
      <c r="M39" s="90"/>
    </row>
    <row r="40" spans="2:13">
      <c r="B40" s="118" t="s">
        <v>38</v>
      </c>
      <c r="C40" s="120"/>
      <c r="D40" s="121"/>
      <c r="E40" s="121"/>
      <c r="F40" s="121"/>
      <c r="G40" s="121"/>
      <c r="H40" s="121"/>
      <c r="I40" s="121"/>
      <c r="J40" s="121"/>
      <c r="K40" s="121"/>
      <c r="L40" s="121"/>
      <c r="M40" s="121"/>
    </row>
    <row r="41" spans="2:13">
      <c r="B41" s="118" t="s">
        <v>101</v>
      </c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2:13">
      <c r="B42" s="120"/>
      <c r="C42" s="120"/>
      <c r="D42" s="121"/>
      <c r="E42" s="121"/>
      <c r="F42" s="121"/>
      <c r="G42" s="121"/>
      <c r="H42" s="121"/>
      <c r="I42" s="121"/>
      <c r="J42" s="121"/>
      <c r="K42" s="121"/>
      <c r="L42" s="121"/>
      <c r="M42" s="121"/>
    </row>
    <row r="43" spans="2:13">
      <c r="B43" s="120"/>
      <c r="C43" s="120"/>
      <c r="D43" s="121"/>
      <c r="E43" s="121"/>
      <c r="F43" s="121"/>
      <c r="G43" s="121"/>
      <c r="H43" s="121"/>
      <c r="I43" s="121"/>
      <c r="J43" s="121"/>
      <c r="K43" s="121"/>
      <c r="L43" s="121"/>
      <c r="M43" s="121"/>
    </row>
    <row r="44" spans="2:13">
      <c r="D44" s="1"/>
      <c r="E44" s="1"/>
      <c r="F44" s="1"/>
      <c r="G44" s="1"/>
    </row>
    <row r="45" spans="2:13">
      <c r="B45" s="97"/>
      <c r="D45" s="1"/>
      <c r="E45" s="1"/>
      <c r="F45" s="1"/>
      <c r="G45" s="1"/>
    </row>
    <row r="46" spans="2:13">
      <c r="B46" s="97"/>
      <c r="D46" s="1"/>
      <c r="E46" s="1"/>
      <c r="F46" s="1"/>
      <c r="G46" s="1"/>
    </row>
    <row r="47" spans="2:13">
      <c r="D47" s="1"/>
      <c r="E47" s="1"/>
      <c r="F47" s="1"/>
      <c r="G47" s="1"/>
    </row>
    <row r="48" spans="2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B246" s="44"/>
      <c r="D246" s="1"/>
      <c r="E246" s="1"/>
      <c r="F246" s="1"/>
      <c r="G246" s="1"/>
    </row>
    <row r="247" spans="2:7">
      <c r="B247" s="44"/>
      <c r="D247" s="1"/>
      <c r="E247" s="1"/>
      <c r="F247" s="1"/>
      <c r="G247" s="1"/>
    </row>
    <row r="248" spans="2:7">
      <c r="B248" s="3"/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Y1:XFD2 C5:C1048576 A1:B1048576 D3:XFD1048576 D1:W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9604</v>
      </c>
    </row>
    <row r="6" spans="2:6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5" ht="26.25" customHeight="1">
      <c r="B7" s="135" t="s">
        <v>80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M7" s="3"/>
    </row>
    <row r="8" spans="2:65" s="3" customFormat="1" ht="78.75">
      <c r="B8" s="23" t="s">
        <v>104</v>
      </c>
      <c r="C8" s="31" t="s">
        <v>37</v>
      </c>
      <c r="D8" s="72" t="s">
        <v>108</v>
      </c>
      <c r="E8" s="72" t="s">
        <v>106</v>
      </c>
      <c r="F8" s="76" t="s">
        <v>51</v>
      </c>
      <c r="G8" s="31" t="s">
        <v>15</v>
      </c>
      <c r="H8" s="31" t="s">
        <v>52</v>
      </c>
      <c r="I8" s="31" t="s">
        <v>90</v>
      </c>
      <c r="J8" s="31" t="s">
        <v>0</v>
      </c>
      <c r="K8" s="31" t="s">
        <v>94</v>
      </c>
      <c r="L8" s="31" t="s">
        <v>49</v>
      </c>
      <c r="M8" s="31" t="s">
        <v>48</v>
      </c>
      <c r="N8" s="72" t="s">
        <v>171</v>
      </c>
      <c r="O8" s="32" t="s">
        <v>173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50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B1870A9-AD94-4DE9-8A1C-AEFA63606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1380313458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