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עתידיים'!$B$6:$K$42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השקעה'!$B$6:$K$34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60630]}"/>
    <s v="{[Medida].[Medida].&amp;[2]}"/>
    <s v="{[Keren].[Keren].&amp;[3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 si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si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 si="8">
        <n x="1" s="1"/>
        <n x="2" s="1"/>
        <n x="3" s="1"/>
        <n x="4" s="1"/>
        <n x="5" s="1"/>
        <n x="6" s="1"/>
        <n x="33"/>
        <n x="7"/>
      </t>
    </mdx>
    <mdx n="0" f="v">
      <t c="8" si="8">
        <n x="1" s="1"/>
        <n x="2" s="1"/>
        <n x="3" s="1"/>
        <n x="4" s="1"/>
        <n x="5" s="1"/>
        <n x="6" s="1"/>
        <n x="34"/>
        <n x="7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<sst xmlns="http://schemas.openxmlformats.org/spreadsheetml/2006/main" count="8593" uniqueCount="2492">
  <si>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</si>
  <si>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</si>
  <si>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</si>
  <si>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</si>
  <si>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</si>
  <si>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</si>
  <si>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</si>
  <si>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</si>
  <si>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</si>
  <si>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</si>
  <si>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</si>
  <si>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</si>
  <si>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</si>
  <si>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</si>
  <si>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</si>
  <si>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</si>
  <si>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</si>
  <si>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</si>
  <si>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</si>
  <si>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</si>
  <si>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</si>
  <si>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</si>
  <si>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</si>
  <si>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</si>
  <si>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</si>
  <si>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</si>
  <si>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</si>
  <si>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</si>
  <si>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</si>
  <si>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</si>
  <si>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</si>
  <si>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</si>
  <si>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</si>
  <si>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</si>
  <si>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</si>
  <si>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</si>
  <si>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</si>
  <si>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</si>
  <si>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</si>
  <si>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</si>
  <si>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</si>
  <si>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</si>
  <si>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</si>
  <si>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</si>
  <si>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</si>
  <si>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</si>
  <si>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</si>
  <si>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</si>
  <si>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</si>
  <si>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</si>
  <si>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</si>
  <si>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</si>
  <si>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</si>
  <si>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</si>
  <si>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</si>
  <si>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</si>
  <si>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</si>
  <si>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</si>
  <si>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</si>
  <si>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</si>
  <si>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</si>
  <si>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</si>
  <si>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</si>
  <si>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</si>
  <si>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</si>
  <si>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</si>
  <si>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</si>
  <si>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</si>
  <si>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</si>
  <si>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</si>
  <si>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</si>
  <si>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</si>
  <si>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</si>
  <si>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</si>
  <si>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</si>
  <si>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</si>
  <si>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</si>
  <si>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</si>
  <si>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</si>
  <si>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</si>
  <si>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</si>
  <si>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</si>
  <si>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</si>
  <si>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</si>
  <si>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</si>
  <si>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</si>
  <si>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</si>
  <si>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</si>
  <si>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</si>
  <si>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</si>
  <si>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</si>
  <si>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</si>
  <si>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</si>
  <si>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</si>
  <si>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</si>
  <si>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</si>
  <si>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</si>
  <si>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</si>
  <si>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</si>
  <si>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</si>
  <si>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</si>
  <si>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</si>
  <si>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</si>
  <si>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</si>
  <si>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</si>
  <si>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</si>
  <si>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</si>
  <si>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</si>
  <si>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</si>
  <si>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</si>
  <si>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</si>
  <si>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</si>
  <si>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</si>
  <si>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</si>
  <si>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</si>
  <si>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</si>
  <si>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</si>
  <si>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</si>
  <si>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</si>
  <si>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</si>
  <si>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</si>
  <si>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</si>
  <si>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</si>
  <si>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</si>
  <si>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</si>
  <si>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</si>
  <si>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</si>
  <si>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</si>
  <si>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</si>
  <si>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</si>
  <si>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</si>
  <si>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</si>
  <si>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</si>
  <si>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</si>
  <si>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</si>
  <si>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</si>
  <si>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</si>
  <si>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</si>
  <si>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</si>
  <si>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</si>
  <si>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</si>
  <si>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</si>
  <si>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</si>
  <si>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</si>
  <si>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</si>
  <si>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</si>
  <si>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</si>
  <si>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</si>
  <si>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</si>
  <si>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</si>
  <si>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</si>
  <si>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</si>
  <si>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</si>
  <si>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</si>
  <si>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</si>
  <si>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</si>
  <si>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</si>
  <si>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</si>
  <si>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</si>
  <si>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</si>
  <si>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</si>
  <si>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</si>
  <si>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</si>
  <si>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</si>
  <si>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</si>
  <si>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</si>
  <si>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</si>
  <si>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</si>
  <si>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</si>
  <si>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</si>
  <si>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</si>
  <si>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</si>
  <si>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</si>
  <si>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</si>
  <si>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</si>
  <si>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</si>
  <si>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</si>
  <si>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</si>
  <si>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</si>
  <si>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</si>
  <si>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</si>
  <si>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</si>
  <si>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</si>
  <si>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</si>
  <si>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</si>
  <si>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</si>
  <si>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</si>
  <si>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</si>
  <si>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</si>
  <si>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</si>
  <si>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</si>
  <si>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</si>
  <si>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</si>
  <si>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</si>
  <si>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</si>
  <si>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</si>
  <si>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</si>
  <si>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</si>
  <si>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</si>
  <si>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</si>
  <si>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</si>
  <si>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</si>
  <si>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</si>
  <si>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</si>
  <si>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</si>
  <si>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</si>
  <si>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</si>
  <si>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</si>
  <si>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</si>
  <si>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</si>
  <si>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</si>
  <si>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</si>
  <si>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</si>
  <si>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</si>
  <si>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</si>
  <si>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</si>
  <si>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</si>
  <si>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</si>
  <si>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</si>
  <si>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</si>
  <si>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</si>
  <si>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</si>
  <si>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</si>
  <si>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</si>
  <si>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</si>
  <si>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</si>
  <si>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</si>
  <si>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</si>
  <si>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</si>
  <si>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</si>
  <si>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</si>
  <si>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</si>
  <si>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</si>
  <si>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</si>
  <si>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</si>
  <si>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</si>
  <si>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</si>
  <si>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</si>
  <si>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</si>
  <si>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</si>
  <si>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</si>
  <si>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</si>
  <si>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</si>
  <si>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</si>
  <si>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</si>
  <si>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</si>
  <si>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</si>
  <si>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</si>
  <si>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</si>
  <si>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</si>
  <si>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</si>
  <si>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</si>
  <si>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</si>
  <si>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</si>
  <si>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</si>
  <si>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</si>
  <si>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</si>
  <si>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</si>
  <si>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</si>
  <si>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</si>
  <si>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</si>
  <si>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</si>
  <si>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</si>
  <si>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</si>
  <si>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</si>
  <si>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</si>
  <si>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</si>
  <si>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</si>
  <si>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</si>
  <si>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30/06/2016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</si>
  <si>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</si>
  <si>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</si>
  <si>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</si>
  <si>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</si>
  <si>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</si>
  <si>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</si>
  <si>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</si>
  <si>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</si>
  <si>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</si>
  <si>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</si>
  <si>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</si>
  <si>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</si>
  <si>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</si>
  <si>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</si>
  <si>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</si>
  <si>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</si>
  <si>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</si>
  <si>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</si>
  <si>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</si>
  <si>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</si>
  <si>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</si>
  <si>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</si>
  <si>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</si>
  <si>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</si>
  <si>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</si>
  <si>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</si>
  <si>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</si>
  <si>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</si>
  <si>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</si>
  <si>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</si>
  <si>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</si>
  <si>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327</t>
  </si>
  <si>
    <t>8170326</t>
  </si>
  <si>
    <t>מקמ 816</t>
  </si>
  <si>
    <t>8160814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</si>
  <si>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</si>
  <si>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</si>
  <si>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</si>
  <si>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</si>
  <si>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</si>
  <si>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</si>
  <si>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</si>
  <si>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</si>
  <si>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</si>
  <si>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</si>
  <si>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</si>
  <si>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</si>
  <si>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</si>
  <si>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</si>
  <si>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</si>
  <si>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</si>
  <si>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</si>
  <si>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</si>
  <si>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</si>
  <si>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</si>
  <si>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</si>
  <si>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</si>
  <si>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</si>
  <si>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</si>
  <si>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</si>
  <si>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</si>
  <si>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</si>
  <si>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</si>
  <si>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</si>
  <si>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</si>
  <si>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</si>
  <si>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</si>
  <si>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</si>
  <si>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</si>
  <si>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</si>
  <si>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</si>
  <si>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</si>
  <si>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</si>
  <si>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</si>
  <si>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</si>
  <si>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</si>
  <si>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</si>
  <si>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</si>
  <si>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</si>
  <si>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</si>
  <si>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</si>
  <si>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</si>
  <si>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</si>
  <si>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</si>
  <si>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</si>
  <si>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</si>
  <si>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</si>
  <si>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</si>
  <si>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</si>
  <si>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</si>
  <si>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</si>
  <si>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</si>
  <si>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</si>
  <si>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</si>
  <si>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</si>
  <si>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</si>
  <si>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</si>
  <si>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</si>
  <si>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</si>
  <si>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</si>
  <si>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</si>
  <si>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</si>
  <si>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</si>
  <si>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</si>
  <si>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</si>
  <si>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</si>
  <si>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</si>
  <si>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</si>
  <si>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</si>
  <si>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</si>
  <si>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</si>
  <si>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</si>
  <si>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</si>
  <si>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</si>
  <si>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</si>
  <si>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</si>
  <si>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</si>
  <si>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</si>
  <si>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</si>
  <si>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</si>
  <si>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</si>
  <si>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</si>
  <si>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</si>
  <si>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</si>
  <si>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</si>
  <si>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</si>
  <si>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</si>
  <si>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</si>
  <si>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</si>
  <si>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</si>
  <si>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</si>
  <si>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</si>
  <si>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</si>
  <si>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</si>
  <si>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</si>
  <si>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</si>
  <si>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</si>
  <si>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</si>
  <si>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</si>
  <si>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</si>
  <si>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</si>
  <si>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</si>
  <si>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</si>
  <si>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</si>
  <si>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</si>
  <si>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</si>
  <si>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</si>
  <si>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</si>
  <si>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</si>
  <si>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</si>
  <si>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</si>
  <si>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</si>
  <si>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</si>
  <si>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</si>
  <si>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</si>
  <si>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</si>
  <si>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</si>
  <si>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</si>
  <si>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</si>
  <si>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</si>
  <si>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</si>
  <si>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</si>
  <si>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</si>
  <si>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</si>
  <si>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</si>
  <si>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</si>
  <si>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</si>
  <si>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</si>
  <si>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</si>
  <si>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</si>
  <si>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</si>
  <si>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</si>
  <si>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</si>
  <si>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</si>
  <si>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</si>
  <si>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</si>
  <si>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</si>
  <si>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</si>
  <si>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</si>
  <si>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</si>
  <si>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</si>
  <si>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</si>
  <si>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</si>
  <si>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</si>
  <si>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</si>
  <si>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</si>
  <si>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</si>
  <si>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</si>
  <si>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</si>
  <si>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</si>
  <si>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</si>
  <si>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</si>
  <si>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</si>
  <si>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</si>
  <si>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</si>
  <si>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</si>
  <si>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</si>
  <si>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</si>
  <si>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</si>
  <si>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</si>
  <si>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</si>
  <si>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</si>
  <si>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</si>
  <si>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</si>
  <si>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</si>
  <si>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</si>
  <si>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</si>
  <si>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</si>
  <si>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</si>
  <si>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</si>
  <si>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</si>
  <si>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</si>
  <si>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</si>
  <si>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</si>
  <si>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</si>
  <si>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</si>
  <si>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</si>
  <si>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</si>
  <si>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</si>
  <si>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</si>
  <si>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</si>
  <si>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</si>
  <si>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</si>
  <si>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</si>
  <si>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</si>
  <si>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</si>
  <si>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</si>
  <si>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</si>
  <si>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</si>
  <si>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</si>
  <si>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</si>
  <si>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</si>
  <si>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</si>
  <si>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</si>
  <si>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</si>
  <si>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</si>
  <si>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</si>
  <si>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</si>
  <si>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</si>
  <si>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</si>
  <si>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</si>
  <si>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</si>
  <si>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</si>
  <si>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</si>
  <si>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</si>
  <si>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</si>
  <si>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</si>
  <si>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</si>
  <si>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</si>
  <si>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</si>
  <si>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</si>
  <si>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</si>
  <si>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</si>
  <si>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</si>
  <si>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</si>
  <si>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</si>
  <si>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</si>
  <si>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</si>
  <si>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</si>
  <si>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</si>
  <si>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</si>
  <si>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</si>
  <si>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</si>
  <si>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</si>
  <si>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</si>
  <si>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</si>
  <si>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</si>
  <si>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</si>
  <si>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</si>
  <si>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</si>
  <si>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</si>
  <si>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</si>
  <si>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</si>
  <si>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</si>
  <si>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</si>
  <si>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</si>
  <si>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</si>
  <si>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</si>
  <si>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</si>
  <si>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</si>
  <si>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</si>
  <si>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</si>
  <si>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</si>
  <si>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</si>
  <si>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</si>
  <si>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</si>
  <si>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</si>
  <si>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</si>
  <si>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</si>
  <si>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</si>
  <si>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</si>
  <si>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</si>
  <si>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</si>
  <si>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</si>
  <si>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</si>
  <si>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</si>
  <si>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</si>
  <si>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</si>
  <si>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</si>
  <si>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</si>
  <si>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</si>
  <si>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</si>
  <si>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</si>
  <si>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</si>
  <si>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</si>
  <si>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</si>
  <si>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</si>
  <si>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</si>
  <si>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</si>
  <si>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</si>
  <si>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</si>
  <si>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</si>
  <si>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</si>
  <si>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</si>
  <si>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</si>
  <si>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</si>
  <si>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520044322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</si>
  <si>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</si>
  <si>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</si>
  <si>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</si>
  <si>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</si>
  <si>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</si>
  <si>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</si>
  <si>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</si>
  <si>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</si>
  <si>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</si>
  <si>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</si>
  <si>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</si>
  <si>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</si>
  <si>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</si>
  <si>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</si>
  <si>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</si>
  <si>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</si>
  <si>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</si>
  <si>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</si>
  <si>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</si>
  <si>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</si>
  <si>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</si>
  <si>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</si>
  <si>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</si>
  <si>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</si>
  <si>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</si>
  <si>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</si>
  <si>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</si>
  <si>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</si>
  <si>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</si>
  <si>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</si>
  <si>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</si>
  <si>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</si>
  <si>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</si>
  <si>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</si>
  <si>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</si>
  <si>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</si>
  <si>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</si>
  <si>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</si>
  <si>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</si>
  <si>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</si>
  <si>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</si>
  <si>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</si>
  <si>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</si>
  <si>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</si>
  <si>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</si>
  <si>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</si>
  <si>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</si>
  <si>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</si>
  <si>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</si>
  <si>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</si>
  <si>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</si>
  <si>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</si>
  <si>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</si>
  <si>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</si>
  <si>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</si>
  <si>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</si>
  <si>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</si>
  <si>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</si>
  <si>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</si>
  <si>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</si>
  <si>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</si>
  <si>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</si>
  <si>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</si>
  <si>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</si>
  <si>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</si>
  <si>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</si>
  <si>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</si>
  <si>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</si>
  <si>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</si>
  <si>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</si>
  <si>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</si>
  <si>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</si>
  <si>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</si>
  <si>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</si>
  <si>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</si>
  <si>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</si>
  <si>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</si>
  <si>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</si>
  <si>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</si>
  <si>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</si>
  <si>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מבני תעשיה אגח יח</t>
  </si>
  <si>
    <t>2260479</t>
  </si>
  <si>
    <t>520024126</t>
  </si>
  <si>
    <t>הכשרה ביטוח אגח 2</t>
  </si>
  <si>
    <t>1131218</t>
  </si>
  <si>
    <t>520042177</t>
  </si>
  <si>
    <t>BBB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</si>
  <si>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</si>
  <si>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</si>
  <si>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</si>
  <si>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</si>
  <si>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</si>
  <si>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</si>
  <si>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דסקש.ק8</t>
  </si>
  <si>
    <t>6390223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</si>
  <si>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</si>
  <si>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</si>
  <si>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</si>
  <si>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</si>
  <si>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</si>
  <si>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</si>
  <si>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</si>
  <si>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</si>
  <si>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</si>
  <si>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</si>
  <si>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</si>
  <si>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</si>
  <si>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</si>
  <si>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</si>
  <si>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</si>
  <si>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</si>
  <si>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</si>
  <si>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</si>
  <si>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</si>
  <si>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אפריקה השקעות 28</t>
  </si>
  <si>
    <t>6110480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</si>
  <si>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</si>
  <si>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</si>
  <si>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</si>
  <si>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</si>
  <si>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</si>
  <si>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</si>
  <si>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</si>
  <si>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</si>
  <si>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</si>
  <si>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</si>
  <si>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</si>
  <si>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</si>
  <si>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</si>
  <si>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</si>
  <si>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</si>
  <si>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</si>
  <si>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</si>
  <si>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</si>
  <si>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</si>
  <si>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</si>
  <si>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</si>
  <si>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</si>
  <si>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</si>
  <si>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</si>
  <si>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</si>
  <si>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</si>
  <si>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</si>
  <si>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</si>
  <si>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</si>
  <si>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</si>
  <si>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</si>
  <si>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</si>
  <si>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</si>
  <si>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</si>
  <si>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</si>
  <si>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</si>
  <si>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</si>
  <si>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</si>
  <si>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</si>
  <si>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</si>
  <si>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</si>
  <si>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</si>
  <si>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</si>
  <si>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</si>
  <si>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</si>
  <si>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</si>
  <si>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</si>
  <si>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</si>
  <si>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</si>
  <si>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</si>
  <si>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</si>
  <si>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</si>
  <si>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</si>
  <si>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</si>
  <si>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</si>
  <si>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</si>
  <si>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</si>
  <si>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</si>
  <si>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</si>
  <si>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</si>
  <si>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</si>
  <si>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</si>
  <si>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</si>
  <si>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</si>
  <si>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</si>
  <si>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</si>
  <si>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</si>
  <si>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</si>
  <si>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</si>
  <si>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</si>
  <si>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</si>
  <si>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</si>
  <si>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</si>
  <si>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</si>
  <si>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</si>
  <si>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</si>
  <si>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</si>
  <si>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</si>
  <si>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</si>
  <si>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</si>
  <si>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</si>
  <si>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</si>
  <si>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</si>
  <si>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</si>
  <si>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</si>
  <si>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</si>
  <si>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</si>
  <si>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</si>
  <si>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</si>
  <si>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</si>
  <si>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</si>
  <si>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</si>
  <si>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</si>
  <si>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</si>
  <si>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</si>
  <si>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</si>
  <si>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</si>
  <si>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</si>
  <si>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</si>
  <si>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</si>
  <si>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</si>
  <si>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</si>
  <si>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</si>
  <si>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</si>
  <si>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</si>
  <si>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</si>
  <si>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</si>
  <si>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</si>
  <si>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</si>
  <si>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</si>
  <si>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</si>
  <si>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</si>
  <si>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</si>
  <si>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</si>
  <si>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</si>
  <si>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</si>
  <si>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</si>
  <si>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</si>
  <si>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</si>
  <si>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</si>
  <si>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</si>
  <si>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</si>
  <si>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</si>
  <si>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</si>
  <si>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</si>
  <si>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</si>
  <si>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</si>
  <si>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</si>
  <si>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</si>
  <si>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</si>
  <si>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</si>
  <si>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</si>
  <si>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</si>
  <si>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</si>
  <si>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</si>
  <si>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קבוצת דלק סדרה טו (15)</t>
  </si>
  <si>
    <t>1115070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</si>
  <si>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</si>
  <si>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</si>
  <si>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</si>
  <si>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</si>
  <si>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</si>
  <si>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</si>
  <si>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</si>
  <si>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</si>
  <si>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</si>
  <si>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</si>
  <si>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</si>
  <si>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</si>
  <si>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</si>
  <si>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</si>
  <si>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</si>
  <si>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</si>
  <si>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</si>
  <si>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</si>
  <si>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</si>
  <si>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</si>
  <si>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</si>
  <si>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</si>
  <si>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</si>
  <si>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</si>
  <si>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</si>
  <si>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</si>
  <si>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</si>
  <si>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</si>
  <si>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</si>
  <si>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</si>
  <si>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</si>
  <si>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</si>
  <si>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</si>
  <si>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</si>
  <si>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</si>
  <si>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</si>
  <si>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</si>
  <si>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</si>
  <si>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BB+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</si>
  <si>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</si>
  <si>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</si>
  <si>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</si>
  <si>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</si>
  <si>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</si>
  <si>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</si>
  <si>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</si>
  <si>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</si>
  <si>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</si>
  <si>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</si>
  <si>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</si>
  <si>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</si>
  <si>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</si>
  <si>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</si>
  <si>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</si>
  <si>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</si>
  <si>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</si>
  <si>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</si>
  <si>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</si>
  <si>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</si>
  <si>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</si>
  <si>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</si>
  <si>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</si>
  <si>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</si>
  <si>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SRENVX 4.5 24/44</t>
  </si>
  <si>
    <t>XS1108784510</t>
  </si>
  <si>
    <t>Insurance</t>
  </si>
  <si>
    <t>ANHEUSER BUSCHE 3.65 26</t>
  </si>
  <si>
    <t>US035242AP13</t>
  </si>
  <si>
    <t>Food &amp; Beverage &amp; Tobacco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</si>
  <si>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</si>
  <si>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</si>
  <si>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</si>
  <si>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</si>
  <si>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</si>
  <si>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</si>
  <si>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</si>
  <si>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</si>
  <si>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</si>
  <si>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CS 6.5 08/08/23</t>
  </si>
  <si>
    <t>XS0957135212</t>
  </si>
  <si>
    <t>F 4.134 08/04/25</t>
  </si>
  <si>
    <t>US345397XL24</t>
  </si>
  <si>
    <t>Automobiles &amp; Components</t>
  </si>
  <si>
    <t>FORD 4.389 01/26</t>
  </si>
  <si>
    <t>US345397XU23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</si>
  <si>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</si>
  <si>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</si>
  <si>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</si>
  <si>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</si>
  <si>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</si>
  <si>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</si>
  <si>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</si>
  <si>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</si>
  <si>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</si>
  <si>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</si>
  <si>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</si>
  <si>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</si>
  <si>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</si>
  <si>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</si>
  <si>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</si>
  <si>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</si>
  <si>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</si>
  <si>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</si>
  <si>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</si>
  <si>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</si>
  <si>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</si>
  <si>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</si>
  <si>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</si>
  <si>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</si>
  <si>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</si>
  <si>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</si>
  <si>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CNALN 5.25 04/75</t>
  </si>
  <si>
    <t>XS1216019585</t>
  </si>
  <si>
    <t>DLPH 4.25 01/26</t>
  </si>
  <si>
    <t>US24713GAB86</t>
  </si>
  <si>
    <t>DLPH 5 02/15/23</t>
  </si>
  <si>
    <t>US247126AH80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</si>
  <si>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</si>
  <si>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</si>
  <si>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</si>
  <si>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</si>
  <si>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</si>
  <si>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</si>
  <si>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</si>
  <si>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MYL 3.95 06/26 03/26</t>
  </si>
  <si>
    <t>USN59465AD15</t>
  </si>
  <si>
    <t>Pharmaceuticals&amp; Biotechnology</t>
  </si>
  <si>
    <t>MYL 5.25 06/46 12/45</t>
  </si>
  <si>
    <t>USN59465AF62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</si>
  <si>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</si>
  <si>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</si>
  <si>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</si>
  <si>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</si>
  <si>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</si>
  <si>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</si>
  <si>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</si>
  <si>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</si>
  <si>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</si>
  <si>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</si>
  <si>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</si>
  <si>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</si>
  <si>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</si>
  <si>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</si>
  <si>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</si>
  <si>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SWEDA 5.5 12/49</t>
  </si>
  <si>
    <t>XS1190655776</t>
  </si>
  <si>
    <t>ASSICURAZIONI GENERALI 6.416 02/22</t>
  </si>
  <si>
    <t>XS0283627908</t>
  </si>
  <si>
    <t>BARCLAYS 5.2 05/26</t>
  </si>
  <si>
    <t>US06738EAP07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</si>
  <si>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</si>
  <si>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</si>
  <si>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</si>
  <si>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</si>
  <si>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</si>
  <si>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</si>
  <si>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</si>
  <si>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</si>
  <si>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</si>
  <si>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</si>
  <si>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</si>
  <si>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</si>
  <si>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</si>
  <si>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</si>
  <si>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</si>
  <si>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</si>
  <si>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</si>
  <si>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TELEFO 6.75 29/11/49</t>
  </si>
  <si>
    <t>XS0997326441</t>
  </si>
  <si>
    <t>VIE 4.85 18 49</t>
  </si>
  <si>
    <t>FR0011391838</t>
  </si>
  <si>
    <t>ISPIM 5.017 06/2024</t>
  </si>
  <si>
    <t>US46115HAT41</t>
  </si>
  <si>
    <t>BB</t>
  </si>
  <si>
    <t>REPSM 4.5 03/75</t>
  </si>
  <si>
    <t>XS1207058733</t>
  </si>
  <si>
    <t>RWE 7% 03/19</t>
  </si>
  <si>
    <t>XS0652913988</t>
  </si>
  <si>
    <t>WESTERN DIGITAL 10.5 04/24 04/19</t>
  </si>
  <si>
    <t>USU9547KAB99</t>
  </si>
  <si>
    <t>LLOYD 6.375 49/20</t>
  </si>
  <si>
    <t>XS1043545059</t>
  </si>
  <si>
    <t>BB-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</si>
  <si>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</si>
  <si>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</si>
  <si>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</si>
  <si>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</si>
  <si>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</si>
  <si>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</si>
  <si>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</si>
  <si>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</si>
  <si>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</si>
  <si>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</si>
  <si>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</si>
  <si>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</si>
  <si>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</si>
  <si>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</si>
  <si>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</si>
  <si>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</si>
  <si>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</si>
  <si>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</si>
  <si>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</si>
  <si>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</si>
  <si>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</si>
  <si>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</si>
  <si>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</si>
  <si>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</si>
  <si>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</si>
  <si>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</si>
  <si>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</si>
  <si>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</si>
  <si>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</si>
  <si>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</si>
  <si>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</si>
  <si>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</si>
  <si>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</si>
  <si>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</si>
  <si>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</si>
  <si>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</si>
  <si>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</si>
  <si>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</si>
  <si>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</si>
  <si>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</si>
  <si>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</si>
  <si>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</si>
  <si>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</si>
  <si>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</si>
  <si>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</si>
  <si>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</si>
  <si>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</si>
  <si>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</si>
  <si>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</si>
  <si>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</si>
  <si>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</si>
  <si>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</si>
  <si>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</si>
  <si>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</si>
  <si>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</si>
  <si>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</si>
  <si>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</si>
  <si>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</si>
  <si>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</si>
  <si>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</si>
  <si>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</si>
  <si>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</si>
  <si>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</si>
  <si>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</si>
  <si>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</si>
  <si>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</si>
  <si>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</si>
  <si>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</si>
  <si>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</si>
  <si>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</si>
  <si>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</si>
  <si>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</si>
  <si>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</si>
  <si>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</si>
  <si>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</si>
  <si>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</si>
  <si>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</si>
  <si>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</si>
  <si>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</si>
  <si>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</si>
  <si>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</si>
  <si>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</si>
  <si>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</si>
  <si>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</si>
  <si>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</si>
  <si>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</si>
  <si>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</si>
  <si>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</si>
  <si>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</si>
  <si>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</si>
  <si>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</si>
  <si>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</si>
  <si>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</si>
  <si>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</si>
  <si>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</si>
  <si>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</si>
  <si>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</si>
  <si>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</si>
  <si>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</si>
  <si>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</si>
  <si>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</si>
  <si>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</si>
  <si>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</si>
  <si>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</si>
  <si>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</si>
  <si>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</si>
  <si>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</si>
  <si>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</si>
  <si>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</si>
  <si>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</si>
  <si>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</si>
  <si>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</si>
  <si>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</si>
  <si>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</si>
  <si>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</si>
  <si>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</si>
  <si>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</si>
  <si>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</si>
  <si>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</si>
  <si>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</si>
  <si>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</si>
  <si>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</si>
  <si>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</si>
  <si>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</si>
  <si>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</si>
  <si>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</si>
  <si>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</si>
  <si>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</si>
  <si>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</si>
  <si>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</si>
  <si>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</si>
  <si>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</si>
  <si>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</si>
  <si>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</si>
  <si>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</si>
  <si>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</si>
  <si>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</si>
  <si>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</si>
  <si>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</si>
  <si>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</si>
  <si>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</si>
  <si>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</si>
  <si>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</si>
  <si>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</si>
  <si>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</si>
  <si>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</si>
  <si>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</si>
  <si>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</si>
  <si>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</si>
  <si>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</si>
  <si>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</si>
  <si>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</si>
  <si>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</si>
  <si>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</si>
  <si>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</si>
  <si>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</si>
  <si>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</si>
  <si>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</si>
  <si>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</si>
  <si>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</si>
  <si>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</si>
  <si>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</si>
  <si>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</si>
  <si>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</si>
  <si>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</si>
  <si>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</si>
  <si>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</si>
  <si>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</si>
  <si>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</si>
  <si>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</si>
  <si>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</si>
  <si>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</si>
  <si>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</si>
  <si>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</si>
  <si>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</si>
  <si>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</si>
  <si>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</si>
  <si>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</si>
  <si>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</si>
  <si>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</si>
  <si>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</si>
  <si>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</si>
  <si>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</si>
  <si>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</si>
  <si>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</si>
  <si>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</si>
  <si>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</si>
  <si>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</si>
  <si>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</si>
  <si>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</si>
  <si>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</si>
  <si>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</si>
  <si>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</si>
  <si>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</si>
  <si>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</si>
  <si>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</si>
  <si>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</si>
  <si>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</si>
  <si>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</si>
  <si>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</si>
  <si>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</si>
  <si>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</si>
  <si>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</si>
  <si>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</si>
  <si>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</si>
  <si>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</si>
  <si>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</si>
  <si>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</si>
  <si>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</si>
  <si>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</si>
  <si>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</si>
  <si>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</si>
  <si>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</si>
  <si>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</si>
  <si>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</si>
  <si>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</si>
  <si>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</si>
  <si>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</si>
  <si>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</si>
  <si>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</si>
  <si>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</si>
  <si>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</si>
  <si>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</si>
  <si>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</si>
  <si>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</si>
  <si>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</si>
  <si>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</si>
  <si>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</si>
  <si>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</si>
  <si>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</si>
  <si>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</si>
  <si>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</si>
  <si>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</si>
  <si>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</si>
  <si>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</si>
  <si>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</si>
  <si>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</si>
  <si>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</si>
  <si>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</si>
  <si>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</si>
  <si>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</si>
  <si>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</si>
  <si>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</si>
  <si>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</si>
  <si>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</si>
  <si>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</si>
  <si>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</si>
  <si>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</si>
  <si>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</si>
  <si>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</si>
  <si>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</si>
  <si>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</si>
  <si>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</si>
  <si>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</si>
  <si>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</si>
  <si>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</si>
  <si>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</si>
  <si>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</si>
  <si>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</si>
  <si>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</si>
  <si>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</si>
  <si>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</si>
  <si>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</si>
  <si>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</si>
  <si>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</si>
  <si>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</si>
  <si>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</si>
  <si>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</si>
  <si>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</si>
  <si>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</si>
  <si>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</si>
  <si>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</si>
  <si>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</si>
  <si>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</si>
  <si>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</si>
  <si>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</si>
  <si>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</si>
  <si>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</si>
  <si>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</si>
  <si>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</si>
  <si>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</si>
  <si>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</si>
  <si>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</si>
  <si>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</si>
  <si>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</si>
  <si>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</si>
  <si>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</si>
  <si>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</si>
  <si>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</si>
  <si>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</si>
  <si>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</si>
  <si>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</si>
  <si>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</si>
  <si>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</si>
  <si>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</si>
  <si>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</si>
  <si>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</si>
  <si>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</si>
  <si>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</si>
  <si>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</si>
  <si>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</si>
  <si>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</si>
  <si>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</si>
  <si>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</si>
  <si>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</si>
  <si>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</si>
  <si>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</si>
  <si>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</si>
  <si>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</si>
  <si>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</si>
  <si>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</si>
  <si>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</si>
  <si>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</si>
  <si>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</si>
  <si>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</si>
  <si>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</si>
  <si>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</si>
  <si>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</si>
  <si>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</si>
  <si>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</si>
  <si>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</si>
  <si>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</si>
  <si>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</si>
  <si>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</si>
  <si>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</si>
  <si>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</si>
  <si>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</si>
  <si>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</si>
  <si>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</si>
  <si>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</si>
  <si>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</si>
  <si>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</si>
  <si>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</si>
  <si>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</si>
  <si>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</si>
  <si>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</si>
  <si>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</si>
  <si>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</si>
  <si>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</si>
  <si>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</si>
  <si>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</si>
  <si>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</si>
  <si>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</si>
  <si>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תדיראן</t>
  </si>
  <si>
    <t>258012</t>
  </si>
  <si>
    <t>520036732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</si>
  <si>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</si>
  <si>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</si>
  <si>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</si>
  <si>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</si>
  <si>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</si>
  <si>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</si>
  <si>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</si>
  <si>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</si>
  <si>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</si>
  <si>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</si>
  <si>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</si>
  <si>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</si>
  <si>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</si>
  <si>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</si>
  <si>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</si>
  <si>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</si>
  <si>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</si>
  <si>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</si>
  <si>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</si>
  <si>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</si>
  <si>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</si>
  <si>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</si>
  <si>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</si>
  <si>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</si>
  <si>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CONTROL*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</si>
  <si>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</si>
  <si>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</si>
  <si>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</si>
  <si>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</si>
  <si>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</si>
  <si>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</si>
  <si>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</si>
  <si>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</si>
  <si>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</si>
  <si>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</si>
  <si>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</si>
  <si>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</si>
  <si>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</si>
  <si>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</si>
  <si>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</si>
  <si>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</si>
  <si>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</si>
  <si>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</si>
  <si>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</si>
  <si>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</si>
  <si>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</si>
  <si>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</si>
  <si>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</si>
  <si>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</si>
  <si>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</si>
  <si>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</si>
  <si>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</si>
  <si>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</si>
  <si>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</si>
  <si>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</si>
  <si>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</si>
  <si>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</si>
  <si>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</si>
  <si>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</si>
  <si>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</si>
  <si>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</si>
  <si>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</si>
  <si>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</si>
  <si>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</si>
  <si>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</si>
  <si>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</si>
  <si>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</si>
  <si>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</si>
  <si>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</si>
  <si>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</si>
  <si>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</si>
  <si>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</si>
  <si>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</si>
  <si>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</si>
  <si>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</si>
  <si>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</si>
  <si>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</si>
  <si>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</si>
  <si>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</si>
  <si>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</si>
  <si>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</si>
  <si>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</si>
  <si>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</si>
  <si>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</si>
  <si>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</si>
  <si>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</si>
  <si>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</si>
  <si>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</si>
  <si>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BP PLC</t>
  </si>
  <si>
    <t>GB0007980591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</si>
  <si>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</si>
  <si>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</si>
  <si>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</si>
  <si>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</si>
  <si>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</si>
  <si>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</si>
  <si>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</si>
  <si>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</si>
  <si>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</si>
  <si>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</si>
  <si>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</si>
  <si>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</si>
  <si>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</si>
  <si>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</si>
  <si>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</si>
  <si>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</si>
  <si>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</si>
  <si>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</si>
  <si>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</si>
  <si>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DIAGEO</t>
  </si>
  <si>
    <t>GB0002374006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</si>
  <si>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</si>
  <si>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</si>
  <si>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</si>
  <si>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</si>
  <si>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</si>
  <si>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</si>
  <si>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</si>
  <si>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</si>
  <si>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</si>
  <si>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</si>
  <si>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</si>
  <si>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</si>
  <si>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</si>
  <si>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</si>
  <si>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</si>
  <si>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</si>
  <si>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</si>
  <si>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</si>
  <si>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</si>
  <si>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</si>
  <si>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</si>
  <si>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</si>
  <si>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</si>
  <si>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</si>
  <si>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</si>
  <si>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</si>
  <si>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</si>
  <si>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</si>
  <si>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</si>
  <si>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</si>
  <si>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</si>
  <si>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</si>
  <si>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</si>
  <si>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</si>
  <si>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</si>
  <si>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</si>
  <si>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</si>
  <si>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</si>
  <si>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</si>
  <si>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</si>
  <si>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</si>
  <si>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</si>
  <si>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</si>
  <si>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</si>
  <si>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</si>
  <si>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</si>
  <si>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</si>
  <si>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</si>
  <si>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</si>
  <si>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</si>
  <si>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</si>
  <si>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</si>
  <si>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</si>
  <si>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</si>
  <si>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</si>
  <si>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</si>
  <si>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</si>
  <si>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</si>
  <si>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</si>
  <si>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</si>
  <si>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</si>
  <si>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</si>
  <si>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</si>
  <si>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</si>
  <si>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</si>
  <si>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</si>
  <si>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</si>
  <si>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</si>
  <si>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</si>
  <si>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</si>
  <si>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</si>
  <si>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</si>
  <si>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</si>
  <si>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</si>
  <si>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</si>
  <si>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</si>
  <si>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</si>
  <si>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</si>
  <si>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</si>
  <si>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</si>
  <si>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</si>
  <si>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</si>
  <si>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</si>
  <si>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</si>
  <si>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</si>
  <si>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</si>
  <si>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</si>
  <si>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</si>
  <si>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תא 25</t>
  </si>
  <si>
    <t>1113703</t>
  </si>
  <si>
    <t>514103811</t>
  </si>
  <si>
    <t>מניות</t>
  </si>
  <si>
    <t>קסם תא 25</t>
  </si>
  <si>
    <t>1116979</t>
  </si>
  <si>
    <t>520041989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</si>
  <si>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</si>
  <si>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</si>
  <si>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</si>
  <si>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</si>
  <si>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</si>
  <si>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</si>
  <si>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</si>
  <si>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</si>
  <si>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</si>
  <si>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</si>
  <si>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</si>
  <si>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</si>
  <si>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</si>
  <si>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</si>
  <si>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</si>
  <si>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</si>
  <si>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</si>
  <si>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</si>
  <si>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</si>
  <si>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</si>
  <si>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</si>
  <si>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DJ CONSRU</t>
  </si>
  <si>
    <t>US4642887529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</si>
  <si>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</si>
  <si>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</si>
  <si>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</si>
  <si>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</si>
  <si>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</si>
  <si>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</si>
  <si>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</si>
  <si>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</si>
  <si>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</si>
  <si>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</si>
  <si>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</si>
  <si>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</si>
  <si>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</si>
  <si>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</si>
  <si>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</si>
  <si>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</si>
  <si>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</si>
  <si>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</si>
  <si>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</si>
  <si>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</si>
  <si>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VANGUARD S&amp;P 500 ETF</t>
  </si>
  <si>
    <t>US9229083632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</si>
  <si>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</si>
  <si>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</si>
  <si>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</si>
  <si>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</si>
  <si>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</si>
  <si>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</si>
  <si>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</si>
  <si>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ABERDEEN GL  INDIA</t>
  </si>
  <si>
    <t>LU0231490953</t>
  </si>
  <si>
    <t>UBS LUX BD USD</t>
  </si>
  <si>
    <t>LU0396367608</t>
  </si>
  <si>
    <t>cheyne redf  A1</t>
  </si>
  <si>
    <t>KYG210181171</t>
  </si>
  <si>
    <t>LION 7</t>
  </si>
  <si>
    <t>390608</t>
  </si>
  <si>
    <t>LION III EUR S3 ACC</t>
  </si>
  <si>
    <t>IE00B804LV55</t>
  </si>
  <si>
    <t xml:space="preserve"> BLA/GSO EUR A ACC</t>
  </si>
  <si>
    <t>IE00B3DS7666</t>
  </si>
  <si>
    <t>CS NL GL SEN LO MC</t>
  </si>
  <si>
    <t>LU0635707705</t>
  </si>
  <si>
    <t>EURIZON EASYFND BND HI YL Z</t>
  </si>
  <si>
    <t>LU0335991534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</si>
  <si>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</si>
  <si>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</si>
  <si>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</si>
  <si>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</si>
  <si>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</si>
  <si>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</si>
  <si>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</si>
  <si>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</si>
  <si>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</si>
  <si>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</si>
  <si>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</si>
  <si>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</si>
  <si>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</si>
  <si>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</si>
  <si>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</si>
  <si>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</si>
  <si>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</si>
  <si>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</si>
  <si>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</si>
  <si>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</si>
  <si>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</si>
  <si>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</si>
  <si>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</si>
  <si>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</si>
  <si>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</si>
  <si>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</si>
  <si>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</si>
  <si>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</si>
  <si>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Investec Latam Corp Debt</t>
  </si>
  <si>
    <t>LU0492943013</t>
  </si>
  <si>
    <t>LION 4 Series 7</t>
  </si>
  <si>
    <t>IE00BD2YCK45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</si>
  <si>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</si>
  <si>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</si>
  <si>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</si>
  <si>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</si>
  <si>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</si>
  <si>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</si>
  <si>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Santander LatAm HY Fund</t>
  </si>
  <si>
    <t>LU0363170191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</si>
  <si>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</si>
  <si>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</si>
  <si>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</si>
  <si>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</si>
  <si>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</si>
  <si>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</si>
  <si>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</si>
  <si>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</si>
  <si>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</si>
  <si>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מבני תעשייה אופציה 32</t>
  </si>
  <si>
    <t>2260461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</si>
  <si>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</si>
  <si>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</si>
  <si>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</si>
  <si>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</si>
  <si>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</si>
  <si>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</si>
  <si>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</si>
  <si>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</si>
  <si>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</si>
  <si>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</si>
  <si>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</si>
  <si>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1280 JUL 2016</t>
  </si>
  <si>
    <t>81603920</t>
  </si>
  <si>
    <t>bP 1280 JUL 2016</t>
  </si>
  <si>
    <t>81604324</t>
  </si>
  <si>
    <t>C 1420 JUL 2016</t>
  </si>
  <si>
    <t>81602757</t>
  </si>
  <si>
    <t>P 1420 JUL 2016</t>
  </si>
  <si>
    <t>81603334</t>
  </si>
  <si>
    <t>EURO STOXX 50 SEP16</t>
  </si>
  <si>
    <t>VGU6</t>
  </si>
  <si>
    <t>EURO STOXX BANK SEP16</t>
  </si>
  <si>
    <t>CAU6</t>
  </si>
  <si>
    <t>FTSE 100 IDX FUT SEP16</t>
  </si>
  <si>
    <t>Z U6</t>
  </si>
  <si>
    <t>S&amp;P500 EMINI FUT SEP16</t>
  </si>
  <si>
    <t>ESU6</t>
  </si>
  <si>
    <t>TOPIX INX SEP16</t>
  </si>
  <si>
    <t>TPU6</t>
  </si>
  <si>
    <t>חב ביטוח 62  08/20</t>
  </si>
  <si>
    <t>380820</t>
  </si>
  <si>
    <t>חב ביטוח 62  09/21</t>
  </si>
  <si>
    <t>380921</t>
  </si>
  <si>
    <t>חב ביטוח 62 05/17</t>
  </si>
  <si>
    <t>380517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</si>
  <si>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</si>
  <si>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</si>
  <si>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</si>
  <si>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</si>
  <si>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</si>
  <si>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</si>
  <si>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04/16</t>
  </si>
  <si>
    <t>380416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</si>
  <si>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</si>
  <si>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</si>
  <si>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</si>
  <si>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</si>
  <si>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</si>
  <si>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</si>
  <si>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</si>
  <si>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</si>
  <si>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</si>
  <si>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</si>
  <si>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</si>
  <si>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</si>
  <si>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</si>
  <si>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</si>
  <si>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</si>
  <si>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</si>
  <si>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</si>
  <si>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</si>
  <si>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</si>
  <si>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</si>
  <si>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</si>
  <si>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</si>
  <si>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</si>
  <si>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</si>
  <si>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</si>
  <si>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</si>
  <si>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</si>
  <si>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</si>
  <si>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</si>
  <si>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</si>
  <si>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</si>
  <si>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</si>
  <si>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</si>
  <si>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</si>
  <si>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</si>
  <si>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</si>
  <si>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</si>
  <si>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</si>
  <si>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</si>
  <si>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</si>
  <si>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</si>
  <si>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</si>
  <si>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</si>
  <si>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</si>
  <si>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</si>
  <si>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</si>
  <si>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</si>
  <si>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</si>
  <si>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</si>
  <si>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</si>
  <si>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</si>
  <si>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</si>
  <si>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</si>
  <si>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</si>
  <si>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</si>
  <si>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</si>
  <si>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</si>
  <si>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</si>
  <si>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</si>
  <si>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</si>
  <si>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</si>
  <si>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</si>
  <si>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</si>
  <si>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</si>
  <si>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</si>
  <si>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</si>
  <si>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</si>
  <si>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</si>
  <si>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</si>
  <si>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</si>
  <si>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</si>
  <si>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</si>
  <si>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</si>
  <si>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</si>
  <si>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</si>
  <si>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</si>
  <si>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</si>
  <si>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</si>
  <si>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</si>
  <si>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</si>
  <si>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35000</t>
  </si>
  <si>
    <t>514435395</t>
  </si>
  <si>
    <t>40040</t>
  </si>
  <si>
    <t>512607888</t>
  </si>
  <si>
    <t>מלונאות ותיירות</t>
  </si>
  <si>
    <t>40050</t>
  </si>
  <si>
    <t>550234587</t>
  </si>
  <si>
    <t>514347202</t>
  </si>
  <si>
    <t>347283</t>
  </si>
  <si>
    <t>550266274</t>
  </si>
  <si>
    <t>512480971</t>
  </si>
  <si>
    <t>666169</t>
  </si>
  <si>
    <t>US37991A1007</t>
  </si>
  <si>
    <t>US4660261011</t>
  </si>
  <si>
    <t>KYG740991057</t>
  </si>
  <si>
    <t>NO0010277957</t>
  </si>
  <si>
    <t>330507</t>
  </si>
  <si>
    <t>330506</t>
  </si>
  <si>
    <t>330500</t>
  </si>
  <si>
    <t>330509</t>
  </si>
  <si>
    <t>330501</t>
  </si>
  <si>
    <t>330502</t>
  </si>
  <si>
    <t>330504</t>
  </si>
  <si>
    <t>330503</t>
  </si>
  <si>
    <t>330510</t>
  </si>
  <si>
    <t>330512</t>
  </si>
  <si>
    <t>330511</t>
  </si>
  <si>
    <t>330514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</si>
  <si>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</si>
  <si>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</si>
  <si>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</si>
  <si>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</si>
  <si>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</si>
  <si>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</si>
  <si>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</si>
  <si>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</si>
  <si>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</si>
  <si>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II</t>
  </si>
  <si>
    <t>Orbimed Israel Partners I</t>
  </si>
  <si>
    <t>Plenus II L.P</t>
  </si>
  <si>
    <t>Plenus III L.P</t>
  </si>
  <si>
    <t>THOMA BRAVO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</si>
  <si>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</si>
  <si>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</si>
  <si>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</si>
  <si>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</si>
  <si>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</si>
  <si>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</si>
  <si>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</si>
  <si>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</si>
  <si>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</si>
  <si>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</si>
  <si>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</si>
  <si>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Vintage IX Migdal LP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</si>
  <si>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</si>
  <si>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</si>
  <si>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</si>
  <si>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</si>
  <si>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</si>
  <si>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</si>
  <si>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</si>
  <si>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Cheyne CRECH 1</t>
  </si>
  <si>
    <t>KYG2103A1022</t>
  </si>
  <si>
    <t>Pond View class B 01/2008</t>
  </si>
  <si>
    <t>XD0038728982</t>
  </si>
  <si>
    <t xml:space="preserve"> GS GAMMA INV A/MV</t>
  </si>
  <si>
    <t>XD0312807015</t>
  </si>
  <si>
    <t>ASTENBEC A/1/15/RE</t>
  </si>
  <si>
    <t>XD0267522668</t>
  </si>
  <si>
    <t>Cheyne CRECH 3</t>
  </si>
  <si>
    <t>XD0284915663</t>
  </si>
  <si>
    <t>Cheyne TRCF 17 EUR</t>
  </si>
  <si>
    <t>KYG2101X2298</t>
  </si>
  <si>
    <t>DRAWBRID A/05/10/UR</t>
  </si>
  <si>
    <t>XD0181307303</t>
  </si>
  <si>
    <t>GLG Emerging Markets GF A</t>
  </si>
  <si>
    <t>KYG392431030</t>
  </si>
  <si>
    <t>Laurus Cls A Benchmark 2</t>
  </si>
  <si>
    <t>303000003</t>
  </si>
  <si>
    <t>Overland Class B</t>
  </si>
  <si>
    <t>XD0268604259</t>
  </si>
  <si>
    <t>RP EXPLOR SP5 0209</t>
  </si>
  <si>
    <t>XD0109837092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</si>
  <si>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</si>
  <si>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</si>
  <si>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</si>
  <si>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</si>
  <si>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</si>
  <si>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</si>
  <si>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</si>
  <si>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</si>
  <si>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 RE  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</si>
  <si>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</si>
  <si>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</si>
  <si>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</si>
  <si>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</si>
  <si>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</si>
  <si>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</si>
  <si>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</si>
  <si>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</si>
  <si>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</si>
  <si>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</si>
  <si>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</si>
  <si>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</si>
  <si>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</si>
  <si>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</si>
  <si>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</si>
  <si>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</si>
  <si>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</si>
  <si>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</si>
  <si>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</si>
  <si>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</si>
  <si>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</si>
  <si>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</si>
  <si>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</si>
  <si>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</si>
  <si>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</si>
  <si>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</si>
  <si>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</si>
  <si>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</si>
  <si>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</si>
  <si>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</si>
  <si>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</si>
  <si>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</si>
  <si>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</si>
  <si>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</si>
  <si>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</si>
  <si>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</si>
  <si>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</si>
  <si>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+ILS/-EUR 4.2727 19-07-16 (20) +27</t>
  </si>
  <si>
    <t>10019798</t>
  </si>
  <si>
    <t>+ILS/-EUR 4.274 20-07-16 (20) +40</t>
  </si>
  <si>
    <t>10019815</t>
  </si>
  <si>
    <t>+ILS/-EUR 4.277 19-07-16 (10) +40</t>
  </si>
  <si>
    <t>10019813</t>
  </si>
  <si>
    <t>+ILS/-EUR 4.2905 14-07-16 (10) +25</t>
  </si>
  <si>
    <t>10019862</t>
  </si>
  <si>
    <t>+ILS/-EUR 4.2925 14-07-16 (12) +25</t>
  </si>
  <si>
    <t>10019864</t>
  </si>
  <si>
    <t>+ILS/-EUR 4.3195 03-08-16 (10) +35</t>
  </si>
  <si>
    <t>10019926</t>
  </si>
  <si>
    <t>+ILS/-EUR 4.3209 20-07-16 (10) +29</t>
  </si>
  <si>
    <t>10019740</t>
  </si>
  <si>
    <t>+ILS/-EUR 4.3583 11-08-16 (10) +42.5</t>
  </si>
  <si>
    <t>10019957</t>
  </si>
  <si>
    <t>+ILS/-EUR 4.3722 11-08-16 (10) +42</t>
  </si>
  <si>
    <t>10019939</t>
  </si>
  <si>
    <t>+ILS/-USD 3.7538 27-07-16 (10) --77</t>
  </si>
  <si>
    <t>10019818</t>
  </si>
  <si>
    <t>+ILS/-USD 3.7557 13-07-16 (12) --83</t>
  </si>
  <si>
    <t>10019785</t>
  </si>
  <si>
    <t>+ILS/-USD 3.756 13-07-16 (20) --83</t>
  </si>
  <si>
    <t>10019787</t>
  </si>
  <si>
    <t>+ILS/-USD 3.7567 13-07-16 (22) --83.5</t>
  </si>
  <si>
    <t>10019789</t>
  </si>
  <si>
    <t>+ILS/-USD 3.7577 13-07-16 (10) --83</t>
  </si>
  <si>
    <t>10019783</t>
  </si>
  <si>
    <t>+ILS/-USD 3.765 01-08-16 (11) --80</t>
  </si>
  <si>
    <t>10019822</t>
  </si>
  <si>
    <t>+ILS/-USD 3.766 14-07-16 (20) --82</t>
  </si>
  <si>
    <t>10019792</t>
  </si>
  <si>
    <t>+ILS/-USD 3.77 04-08-16 (20) --78.5</t>
  </si>
  <si>
    <t>10019837</t>
  </si>
  <si>
    <t>+ILS/-USD 3.771 19-07-16 (10) --75.5</t>
  </si>
  <si>
    <t>10019803</t>
  </si>
  <si>
    <t>+ILS/-USD 3.773 06-07-16 (20) --91</t>
  </si>
  <si>
    <t>10019766</t>
  </si>
  <si>
    <t>+ILS/-USD 3.7734 06-07-16 (10) --91</t>
  </si>
  <si>
    <t>10019768</t>
  </si>
  <si>
    <t>+ILS/-USD 3.775 08-08-16 (12) --83</t>
  </si>
  <si>
    <t>10019845</t>
  </si>
  <si>
    <t>+ILS/-USD 3.7768 18-07-16 (12) --82</t>
  </si>
  <si>
    <t>10019796</t>
  </si>
  <si>
    <t>+ILS/-USD 3.782 09-08-16 (10) --75.5</t>
  </si>
  <si>
    <t>10019866</t>
  </si>
  <si>
    <t>+ILS/-USD 3.813 08-08-16 (20) --46.7</t>
  </si>
  <si>
    <t>10019933</t>
  </si>
  <si>
    <t>+ILS/-USD 3.813 09-08-16 (20) --47</t>
  </si>
  <si>
    <t>10019935</t>
  </si>
  <si>
    <t>+ILS/-USD 3.8197 15-08-16 (10) --73</t>
  </si>
  <si>
    <t>10019906</t>
  </si>
  <si>
    <t>+ILS/-USD 3.83 15-08-16 (20) --69</t>
  </si>
  <si>
    <t>10019904</t>
  </si>
  <si>
    <t>+ILS/-USD 3.836 27-07-16 (20) --27</t>
  </si>
  <si>
    <t>10019941</t>
  </si>
  <si>
    <t>+ILS/-USD 3.8376 03-08-16 (20) --34</t>
  </si>
  <si>
    <t>10019944</t>
  </si>
  <si>
    <t>+ILS/-USD 3.8391 10-08-16 (26) --59</t>
  </si>
  <si>
    <t>10019920</t>
  </si>
  <si>
    <t>+ILS/-USD 3.84 10-08-16 (20) --59</t>
  </si>
  <si>
    <t>10019916</t>
  </si>
  <si>
    <t>10019918</t>
  </si>
  <si>
    <t>+ILS/-USD 3.8403 28-07-16 (13) --47</t>
  </si>
  <si>
    <t>10019911</t>
  </si>
  <si>
    <t>+ILS/-USD 3.841 11-08-16 (20) --63</t>
  </si>
  <si>
    <t>10019910</t>
  </si>
  <si>
    <t>+ILS/-USD 3.8414 28-07-16 (13) --56</t>
  </si>
  <si>
    <t>10019900</t>
  </si>
  <si>
    <t>+ILS/-USD 3.8425 28-07-16 (11) --55</t>
  </si>
  <si>
    <t>10019901</t>
  </si>
  <si>
    <t>+ILS/-USD 3.843 26-07-16 (20) --21.5</t>
  </si>
  <si>
    <t>10019971</t>
  </si>
  <si>
    <t>+ILS/-USD 3.8433 27-07-16 (10) --22.5</t>
  </si>
  <si>
    <t>10019969</t>
  </si>
  <si>
    <t>+ILS/-USD 3.8455 11-08-16 (10) --55</t>
  </si>
  <si>
    <t>10019928</t>
  </si>
  <si>
    <t>+ILS/-USD 3.8479 07-07-16 (22) --21.5</t>
  </si>
  <si>
    <t>10019913</t>
  </si>
  <si>
    <t>+ILS/-USD 3.8481 09-08-16 (20) --69</t>
  </si>
  <si>
    <t>10019899</t>
  </si>
  <si>
    <t>+ILS/-USD 3.8523 09-08-16 (13) --77</t>
  </si>
  <si>
    <t>10019896</t>
  </si>
  <si>
    <t>+ILS/-USD 3.853 21-07-16 (20) --21.5</t>
  </si>
  <si>
    <t>10019965</t>
  </si>
  <si>
    <t>+ILS/-USD 3.8539 09-08-16 (11) --71</t>
  </si>
  <si>
    <t>10019898</t>
  </si>
  <si>
    <t>+ILS/-USD 3.855 19-09-16 (11) --72</t>
  </si>
  <si>
    <t>10019985</t>
  </si>
  <si>
    <t>+ILS/-USD 3.8554 19-07-16 (20) -13</t>
  </si>
  <si>
    <t>10019989</t>
  </si>
  <si>
    <t>+ILS/-USD 3.8556 18-07-16 (20) -12</t>
  </si>
  <si>
    <t>10019987</t>
  </si>
  <si>
    <t>+ILS/-USD 3.858 13-07-16 (11) --14</t>
  </si>
  <si>
    <t>10019967</t>
  </si>
  <si>
    <t>+ILS/-USD 3.8643 28-07-16 (10) --57</t>
  </si>
  <si>
    <t>10019889</t>
  </si>
  <si>
    <t>+ILS/-USD 3.8748 21-07-16 (10) --52</t>
  </si>
  <si>
    <t>10019882</t>
  </si>
  <si>
    <t>+ILS/-USD 3.88 15-08-16 (11) -37</t>
  </si>
  <si>
    <t>10019979</t>
  </si>
  <si>
    <t>+USD/-ILS 3.819 09-08-16 (11) --30</t>
  </si>
  <si>
    <t>10019977</t>
  </si>
  <si>
    <t>+USD/-ILS 3.83 09-08-16 (10) --75</t>
  </si>
  <si>
    <t>10019877</t>
  </si>
  <si>
    <t>+USD/-ILS 3.836 30-11-16 (12)</t>
  </si>
  <si>
    <t>10006266</t>
  </si>
  <si>
    <t>10006565</t>
  </si>
  <si>
    <t>+USD/-ILS 3.8463 09-08-16 (10) --57</t>
  </si>
  <si>
    <t>10019923</t>
  </si>
  <si>
    <t>+USD/-ILS 3.8518 11-08-16 (20) --32</t>
  </si>
  <si>
    <t>10019974</t>
  </si>
  <si>
    <t>+USD/-ILS 3.8549 28-07-16 (13) -19</t>
  </si>
  <si>
    <t>10019975</t>
  </si>
  <si>
    <t>+USD/-ILS 3.8577 27-07-16 (20) --23</t>
  </si>
  <si>
    <t>10019960</t>
  </si>
  <si>
    <t>+USD/-ILS 4.302 30-11-16 (12)</t>
  </si>
  <si>
    <t>10009437</t>
  </si>
  <si>
    <t>+EUR/-USD 1.1352 18-08-16 (12) +27.5</t>
  </si>
  <si>
    <t>10019946</t>
  </si>
  <si>
    <t>+JPY/-USD 111.047 11-07-16 (12) --31.3</t>
  </si>
  <si>
    <t>10019771</t>
  </si>
  <si>
    <t>+JPY/-USD 111.835 25-07-16 (12) -0.4</t>
  </si>
  <si>
    <t>10019764</t>
  </si>
  <si>
    <t>10019763</t>
  </si>
  <si>
    <t>+USD/-EUR 1.1217 06-09-16 (12) +36.5</t>
  </si>
  <si>
    <t>10019929</t>
  </si>
  <si>
    <t>+USD/-EUR 1.1219 06-09-16 (12) +38.5</t>
  </si>
  <si>
    <t>10019891</t>
  </si>
  <si>
    <t>+USD/-EUR 1.1235 10-08-16 (12) +28.3</t>
  </si>
  <si>
    <t>10019884</t>
  </si>
  <si>
    <t>+USD/-EUR 1.1251 13-09-16 (10) +35.3</t>
  </si>
  <si>
    <t>10019955</t>
  </si>
  <si>
    <t>+USD/-EUR 1.1291 18-08-16 (12) +39.7</t>
  </si>
  <si>
    <t>10019824</t>
  </si>
  <si>
    <t>+USD/-EUR 1.13 13-09-16 (13) +34</t>
  </si>
  <si>
    <t>10019947</t>
  </si>
  <si>
    <t>+USD/-EUR 1.1322 18-08-16 (12) +42.7</t>
  </si>
  <si>
    <t>10019801</t>
  </si>
  <si>
    <t>+USD/-EUR 1.1322 26-09-16 (12) +38.1</t>
  </si>
  <si>
    <t>10019972</t>
  </si>
  <si>
    <t>+USD/-EUR 1.1345 26-09-16 (12) +38.1</t>
  </si>
  <si>
    <t>10019973</t>
  </si>
  <si>
    <t>+USD/-EUR 1.1349 18-08-16 (12) +41.5</t>
  </si>
  <si>
    <t>10019806</t>
  </si>
  <si>
    <t>+USD/-EUR 1.1369 29-08-16 (11) +36</t>
  </si>
  <si>
    <t>10019868</t>
  </si>
  <si>
    <t>+USD/-EUR 1.1404 29-08-16 (13) +29</t>
  </si>
  <si>
    <t>10019942</t>
  </si>
  <si>
    <t>+USD/-EUR 1.1405 18-08-16 (11) +41</t>
  </si>
  <si>
    <t>10019816</t>
  </si>
  <si>
    <t>+USD/-EUR 1.1429 27-09-16 (12) +36.5</t>
  </si>
  <si>
    <t>10019976</t>
  </si>
  <si>
    <t>+USD/-EUR 1.1452 28-07-16 (13) +28</t>
  </si>
  <si>
    <t>10019846</t>
  </si>
  <si>
    <t>+USD/-EUR 1.1483 08-08-16 (10) +32.5</t>
  </si>
  <si>
    <t>10019843</t>
  </si>
  <si>
    <t>+USD/-EUR 1.1537 18-08-16 (13) +37</t>
  </si>
  <si>
    <t>10019840</t>
  </si>
  <si>
    <t>+USD/-EUR 1.1605 28-07-16 (13) +28</t>
  </si>
  <si>
    <t>10019833</t>
  </si>
  <si>
    <t>+USD/-GBP 1.331 28-09-16 (12) +7.6</t>
  </si>
  <si>
    <t>10019980</t>
  </si>
  <si>
    <t>+USD/-GBP 1.3378 28-09-16 (11) +8</t>
  </si>
  <si>
    <t>10019982</t>
  </si>
  <si>
    <t>+USD/-GBP 1.3443 28-09-16 (11) +8.5</t>
  </si>
  <si>
    <t>10019992</t>
  </si>
  <si>
    <t>+USD/-GBP 1.4025 21-07-16 (11) +4.7</t>
  </si>
  <si>
    <t>10019777</t>
  </si>
  <si>
    <t>+USD/-GBP 1.4158 14-09-16 (13) +8.3</t>
  </si>
  <si>
    <t>10019951</t>
  </si>
  <si>
    <t>+USD/-GBP 1.4167 14-09-16 (12) +8.4</t>
  </si>
  <si>
    <t>10019949</t>
  </si>
  <si>
    <t>+USD/-GBP 1.42 15-08-16 (10) +4.85</t>
  </si>
  <si>
    <t>10019807</t>
  </si>
  <si>
    <t>+USD/-GBP 1.421 15-08-16 (11) +6</t>
  </si>
  <si>
    <t>10019959</t>
  </si>
  <si>
    <t>+USD/-GBP 1.422 15-08-16 (10) +5</t>
  </si>
  <si>
    <t>10019793</t>
  </si>
  <si>
    <t>+USD/-GBP 1.4227 21-07-16 (11) +7</t>
  </si>
  <si>
    <t>10019741</t>
  </si>
  <si>
    <t>+USD/-GBP 1.4234 21-07-16 (10) +4.2</t>
  </si>
  <si>
    <t>10019790</t>
  </si>
  <si>
    <t>+USD/-GBP 1.4302 21-07-16 (11) +6.7</t>
  </si>
  <si>
    <t>10019729</t>
  </si>
  <si>
    <t>+USD/-GBP 1.4417 12-09-16 (13) +6.6</t>
  </si>
  <si>
    <t>10019854</t>
  </si>
  <si>
    <t>+USD/-GBP 1.4418 21-07-16 (10) +5.5</t>
  </si>
  <si>
    <t>10019734</t>
  </si>
  <si>
    <t>+USD/-GBP 1.4427 12-09-16 (12) +6.9</t>
  </si>
  <si>
    <t>10019852</t>
  </si>
  <si>
    <t>+USD/-GBP 1.4429 12-09-16 (10) +6.9</t>
  </si>
  <si>
    <t>10019856</t>
  </si>
  <si>
    <t>+USD/-GBP 1.4437 12-09-16 (20) +6.9</t>
  </si>
  <si>
    <t>10019858</t>
  </si>
  <si>
    <t>+USD/-GBP 1.4592 15-08-16 (13) +5</t>
  </si>
  <si>
    <t>10019875</t>
  </si>
  <si>
    <t>+USD/-GBP 1.4602 15-08-16 (10) +4.9</t>
  </si>
  <si>
    <t>10019827</t>
  </si>
  <si>
    <t>+USD/-JPY 109.31 25-07-16 (13) -0.2</t>
  </si>
  <si>
    <t>10019897</t>
  </si>
  <si>
    <t>+USD/-JPY 110.16 25-07-16 (13) --20</t>
  </si>
  <si>
    <t>10019902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</si>
  <si>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</si>
  <si>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</si>
  <si>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</si>
  <si>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</si>
  <si>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</si>
  <si>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</si>
  <si>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</si>
  <si>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</si>
  <si>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</si>
  <si>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</si>
  <si>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</si>
  <si>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</si>
  <si>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</si>
  <si>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</si>
  <si>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</si>
  <si>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</si>
  <si>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</si>
  <si>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</si>
  <si>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</si>
  <si>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</si>
  <si>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</si>
  <si>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</si>
  <si>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</si>
  <si>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</si>
  <si>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</si>
  <si>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</si>
  <si>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</si>
  <si>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</si>
  <si>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</si>
  <si>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</si>
  <si>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</si>
  <si>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</si>
  <si>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</si>
  <si>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</si>
  <si>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</si>
  <si>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</si>
  <si>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</si>
  <si>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</si>
  <si>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</si>
  <si>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</si>
  <si>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</si>
  <si>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</si>
  <si>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</si>
  <si>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</si>
  <si>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</si>
  <si>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</si>
  <si>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</si>
  <si>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</si>
  <si>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</si>
  <si>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</si>
  <si>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</si>
  <si>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</si>
  <si>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</si>
  <si>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</si>
  <si>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</si>
  <si>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</si>
  <si>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</si>
  <si>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</si>
  <si>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</si>
  <si>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</si>
  <si>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</si>
  <si>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</si>
  <si>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</si>
  <si>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</si>
  <si>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</si>
  <si>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</si>
  <si>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</si>
  <si>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</si>
  <si>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</si>
  <si>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</si>
  <si>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</si>
  <si>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31291000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</si>
  <si>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</si>
  <si>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</si>
  <si>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</si>
  <si>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</si>
  <si>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</si>
  <si>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</si>
  <si>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</si>
  <si>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</si>
  <si>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</si>
  <si>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</si>
  <si>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</si>
  <si>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</si>
  <si>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</si>
  <si>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</si>
  <si>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</si>
  <si>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</si>
  <si>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90148622</t>
  </si>
  <si>
    <t>90150400</t>
  </si>
  <si>
    <t>90150520</t>
  </si>
  <si>
    <t>92322010</t>
  </si>
  <si>
    <t>92321020</t>
  </si>
  <si>
    <t>14811160</t>
  </si>
  <si>
    <t>14760843</t>
  </si>
  <si>
    <t>90145563</t>
  </si>
  <si>
    <t>422332</t>
  </si>
  <si>
    <t>90150300</t>
  </si>
  <si>
    <t>414968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</si>
  <si>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</si>
  <si>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</si>
  <si>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</si>
  <si>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</si>
  <si>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</si>
  <si>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</si>
  <si>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</si>
  <si>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</si>
  <si>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</si>
  <si>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</si>
  <si>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</si>
  <si>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</si>
  <si>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</si>
  <si>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</si>
  <si>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</si>
  <si>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</si>
  <si>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</si>
  <si>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</si>
  <si>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</si>
  <si>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</si>
  <si>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</si>
  <si>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40999</t>
  </si>
  <si>
    <t>14760844</t>
  </si>
  <si>
    <t>11898420</t>
  </si>
  <si>
    <t>11898421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</si>
  <si>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</si>
  <si>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</si>
  <si>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</si>
  <si>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</si>
  <si>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</si>
  <si>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</si>
  <si>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</si>
  <si>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</si>
  <si>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</si>
  <si>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</si>
  <si>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</si>
  <si>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</si>
  <si>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</si>
  <si>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</si>
  <si>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</si>
  <si>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</si>
  <si>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</si>
  <si>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</si>
  <si>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</si>
  <si>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</si>
  <si>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</si>
  <si>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</si>
  <si>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</si>
  <si>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</si>
  <si>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</si>
  <si>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</si>
  <si>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</si>
  <si>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</si>
  <si>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</si>
  <si>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</si>
  <si>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</si>
  <si>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</si>
  <si>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</si>
  <si>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90240790</t>
  </si>
  <si>
    <t>90839511</t>
  </si>
  <si>
    <t>90839512</t>
  </si>
  <si>
    <t>90839513</t>
  </si>
  <si>
    <t>90839515</t>
  </si>
  <si>
    <t>90839516</t>
  </si>
  <si>
    <t>90839517</t>
  </si>
  <si>
    <t>90839518</t>
  </si>
  <si>
    <t>90839519</t>
  </si>
  <si>
    <t>66240</t>
  </si>
  <si>
    <t>4540060</t>
  </si>
  <si>
    <t>90141407</t>
  </si>
  <si>
    <t>88402</t>
  </si>
  <si>
    <t>90800100</t>
  </si>
  <si>
    <t>415036</t>
  </si>
  <si>
    <t>415761</t>
  </si>
  <si>
    <t>90352101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</si>
  <si>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</si>
  <si>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</si>
  <si>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</si>
  <si>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</si>
  <si>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</si>
  <si>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</si>
  <si>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</si>
  <si>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</si>
  <si>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</si>
  <si>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</si>
  <si>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</si>
  <si>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</si>
  <si>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</si>
  <si>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</si>
  <si>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</si>
  <si>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</si>
  <si>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</si>
  <si>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</si>
  <si>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</si>
  <si>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</si>
  <si>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</si>
  <si>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</si>
  <si>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</si>
  <si>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</si>
  <si>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</si>
  <si>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</si>
  <si>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</si>
  <si>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</si>
  <si>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</si>
  <si>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</si>
  <si>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</si>
  <si>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</si>
  <si>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</si>
  <si>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</si>
  <si>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</si>
  <si>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</si>
  <si>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</si>
  <si>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</si>
  <si>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</si>
  <si>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</si>
  <si>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</si>
  <si>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</si>
  <si>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</si>
  <si>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</si>
  <si>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</si>
  <si>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</si>
  <si>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</si>
  <si>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</si>
  <si>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</si>
  <si>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</si>
  <si>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</si>
  <si>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</si>
  <si>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</si>
  <si>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</si>
  <si>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</si>
  <si>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</si>
  <si>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</si>
  <si>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</si>
  <si>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</si>
  <si>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</si>
  <si>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+I14/-ILS 98.8863696 08-05-18 (10) +0.4</t>
  </si>
  <si>
    <t>כתר נורבגי</t>
  </si>
  <si>
    <t>* בעל ענין/צד קשור</t>
  </si>
  <si>
    <t>Semiconductors &amp; Semiconductor</t>
  </si>
  <si>
    <t>סה"כ השקעות אחרות</t>
  </si>
  <si>
    <t>משכנתאות - מדד מחירים לצרכן</t>
  </si>
  <si>
    <t>סה"כ יתרות התחייבות להשקעה</t>
  </si>
  <si>
    <t>fimi 6</t>
  </si>
  <si>
    <t>Fortissimo Capital Fund I - mishtatef</t>
  </si>
  <si>
    <t>Orbimed  II</t>
  </si>
  <si>
    <t>Tene Growth II- Qnergy</t>
  </si>
  <si>
    <t>Advent</t>
  </si>
  <si>
    <t>Inimiti Capital Partners I - mishtatef</t>
  </si>
  <si>
    <t>KOTAK- CIIF I</t>
  </si>
  <si>
    <t>meridiam III</t>
  </si>
  <si>
    <t>SUN-Apollo India Real Estate</t>
  </si>
  <si>
    <t>גורם 28</t>
  </si>
  <si>
    <t>גורם 7</t>
  </si>
  <si>
    <t>גורם 13</t>
  </si>
  <si>
    <t>גורם 42</t>
  </si>
  <si>
    <t>גורם 59</t>
  </si>
  <si>
    <t>גורם 83</t>
  </si>
  <si>
    <t>בבטחונות אחרים - גורם 31</t>
  </si>
  <si>
    <t>גורם 2</t>
  </si>
  <si>
    <t>גורם 3</t>
  </si>
  <si>
    <t>גורם 10</t>
  </si>
  <si>
    <t>גורם 37</t>
  </si>
  <si>
    <t>גורם 39</t>
  </si>
  <si>
    <t>גורם 43</t>
  </si>
  <si>
    <t>גורם 44</t>
  </si>
  <si>
    <t>גורם 40</t>
  </si>
  <si>
    <t>גורם 34</t>
  </si>
  <si>
    <t>גורם 36</t>
  </si>
  <si>
    <t>גורם 23</t>
  </si>
  <si>
    <t>גורם 26</t>
  </si>
  <si>
    <t>גורם 19</t>
  </si>
  <si>
    <t>גורם 20</t>
  </si>
  <si>
    <t>גורם 18</t>
  </si>
  <si>
    <t>גורם 21</t>
  </si>
  <si>
    <t>גורם 22</t>
  </si>
  <si>
    <t>גורם 24</t>
  </si>
  <si>
    <t>גורם 32</t>
  </si>
  <si>
    <t>גורם 49</t>
  </si>
  <si>
    <t>גורם 57</t>
  </si>
  <si>
    <t>גורם 66</t>
  </si>
  <si>
    <t>גורם 71</t>
  </si>
  <si>
    <t>גורם 74</t>
  </si>
  <si>
    <t>גורם 72</t>
  </si>
  <si>
    <t>גורם 73</t>
  </si>
  <si>
    <t>גורם 85</t>
  </si>
  <si>
    <t>פורוורד ריבית</t>
  </si>
  <si>
    <t>מובטחות משכנתא - גורם 01</t>
  </si>
  <si>
    <t>בבטחונות אחרים - גורם 9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</si>
  <si>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</si>
  <si>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</si>
  <si>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</si>
  <si>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</si>
  <si>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10</t>
  </si>
  <si>
    <t>בבטחונות אחרים - גורם 33</t>
  </si>
  <si>
    <t>בבטחונות אחרים - גורם 37</t>
  </si>
  <si>
    <t>בבטחונות אחרים - גורם 89</t>
  </si>
  <si>
    <t>בבטחונות אחרים - גורם 76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</si>
  <si>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</si>
  <si>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</si>
  <si>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</si>
  <si>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</si>
  <si>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</si>
  <si>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</si>
  <si>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</si>
  <si>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</si>
  <si>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</si>
  <si>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</si>
  <si>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</si>
  <si>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</si>
  <si>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</si>
  <si>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</si>
  <si>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</si>
  <si>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</si>
  <si>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</si>
  <si>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</si>
  <si>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</si>
  <si>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</si>
  <si>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</si>
  <si>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</si>
  <si>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</si>
  <si>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</si>
  <si>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</si>
  <si>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</si>
  <si>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</si>
  <si>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</si>
  <si>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גורם 45</t>
  </si>
  <si>
    <t>גורם 46</t>
  </si>
  <si>
    <t>גורם 80</t>
  </si>
  <si>
    <t>גורם 69</t>
  </si>
  <si>
    <t>גורם 75</t>
  </si>
  <si>
    <t>גורם 89</t>
  </si>
  <si>
    <t>גורם 61</t>
  </si>
  <si>
    <t>גורם 48</t>
  </si>
  <si>
    <t>גורם 47</t>
  </si>
  <si>
    <t xml:space="preserve">גורם 78 </t>
  </si>
  <si>
    <t xml:space="preserve">גורם 77 </t>
  </si>
  <si>
    <t>גורם 67</t>
  </si>
  <si>
    <t>גורם 58</t>
  </si>
  <si>
    <t>גורם 88</t>
  </si>
  <si>
    <t>גורם 86</t>
  </si>
  <si>
    <t xml:space="preserve">גורם 79 </t>
  </si>
  <si>
    <t>גורם 87</t>
  </si>
  <si>
    <t>בבטחונות אחרים - גורם 07</t>
  </si>
  <si>
    <t>גורם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</si>
</sst>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  <font>
      <sz val="11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8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8" fontId="5" fillId="0" borderId="17" xfId="7" applyNumberFormat="1" applyFont="1" applyBorder="1" applyAlignment="1">
      <alignment horizontal="center"/>
    </xf>
    <xf numFmtId="169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0" fontId="5" fillId="0" borderId="0" xfId="15" applyFont="1" applyFill="1" applyBorder="1" applyAlignment="1">
      <alignment horizontal="right" wrapText="1"/>
    </xf>
    <xf numFmtId="0" fontId="30" fillId="0" borderId="0" xfId="15" applyFont="1" applyFill="1" applyBorder="1" applyAlignment="1">
      <alignment horizontal="right"/>
    </xf>
    <xf numFmtId="4" fontId="5" fillId="0" borderId="0" xfId="12" applyNumberFormat="1" applyFont="1" applyFill="1" applyBorder="1" applyAlignment="1">
      <alignment horizontal="left" wrapText="1"/>
    </xf>
    <xf numFmtId="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center" wrapText="1"/>
    </xf>
    <xf numFmtId="14" fontId="30" fillId="0" borderId="0" xfId="15" applyNumberFormat="1" applyFont="1" applyFill="1" applyBorder="1" applyAlignment="1">
      <alignment horizontal="right"/>
    </xf>
    <xf numFmtId="49" fontId="5" fillId="0" borderId="0" xfId="15" applyNumberFormat="1" applyFont="1" applyFill="1" applyBorder="1" applyAlignment="1">
      <alignment horizontal="left" wrapText="1"/>
    </xf>
    <xf numFmtId="0" fontId="32" fillId="0" borderId="0" xfId="0" applyFont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readingOrder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10" fontId="27" fillId="0" borderId="32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5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204</v>
      </c>
      <c r="C1" s="80" t="s" vm="1">
        <v>269</v>
      </c>
    </row>
    <row r="2" spans="1:23">
      <c r="B2" s="57" t="s">
        <v>203</v>
      </c>
      <c r="C2" s="80" t="s">
        <v>270</v>
      </c>
    </row>
    <row r="3" spans="1:23">
      <c r="B3" s="57" t="s">
        <v>205</v>
      </c>
      <c r="C3" s="80" t="s">
        <v>271</v>
      </c>
    </row>
    <row r="4" spans="1:23">
      <c r="B4" s="57" t="s">
        <v>206</v>
      </c>
      <c r="C4" s="80">
        <v>17010</v>
      </c>
    </row>
    <row r="6" spans="1:23" ht="26.25" customHeight="1">
      <c r="B6" s="157" t="s">
        <v>220</v>
      </c>
      <c r="C6" s="158"/>
      <c r="D6" s="159"/>
    </row>
    <row r="7" spans="1:23" s="10" customFormat="1">
      <c r="B7" s="23"/>
      <c r="C7" s="24" t="s">
        <v>135</v>
      </c>
      <c r="D7" s="25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219</v>
      </c>
      <c r="C10" s="117">
        <v>28189.24274460732</v>
      </c>
      <c r="D10" s="118">
        <v>0.9922155561106123</v>
      </c>
    </row>
    <row r="11" spans="1:23">
      <c r="A11" s="45" t="s">
        <v>166</v>
      </c>
      <c r="B11" s="29" t="s">
        <v>221</v>
      </c>
      <c r="C11" s="117">
        <v>1647.977381511156</v>
      </c>
      <c r="D11" s="118">
        <v>5.8006126977873884E-2</v>
      </c>
    </row>
    <row r="12" spans="1:23">
      <c r="B12" s="29" t="s">
        <v>222</v>
      </c>
      <c r="C12" s="117">
        <v>10019.60150730806</v>
      </c>
      <c r="D12" s="118">
        <v>0.35267369796523718</v>
      </c>
    </row>
    <row r="13" spans="1:23">
      <c r="A13" s="55" t="s">
        <v>166</v>
      </c>
      <c r="B13" s="30" t="s">
        <v>88</v>
      </c>
      <c r="C13" s="117" vm="2">
        <v>2288.2561283951595</v>
      </c>
      <c r="D13" s="118">
        <v>8.0542898847237102E-2</v>
      </c>
    </row>
    <row r="14" spans="1:23">
      <c r="A14" s="55" t="s">
        <v>166</v>
      </c>
      <c r="B14" s="30" t="s">
        <v>89</v>
      </c>
      <c r="C14" s="117" t="s" vm="3">
        <v>2161</v>
      </c>
      <c r="D14" s="118" t="s" vm="4">
        <v>2161</v>
      </c>
    </row>
    <row r="15" spans="1:23">
      <c r="A15" s="55" t="s">
        <v>166</v>
      </c>
      <c r="B15" s="30" t="s">
        <v>90</v>
      </c>
      <c r="C15" s="117" vm="5">
        <v>2360.5542978060589</v>
      </c>
      <c r="D15" s="118">
        <v>8.3087676974756608E-2</v>
      </c>
    </row>
    <row r="16" spans="1:23">
      <c r="A16" s="55" t="s">
        <v>166</v>
      </c>
      <c r="B16" s="30" t="s">
        <v>91</v>
      </c>
      <c r="C16" s="117" vm="6">
        <v>2951.0658984944303</v>
      </c>
      <c r="D16" s="118">
        <v>0.10387272613606717</v>
      </c>
    </row>
    <row r="17" spans="1:4">
      <c r="A17" s="55" t="s">
        <v>166</v>
      </c>
      <c r="B17" s="30" t="s">
        <v>92</v>
      </c>
      <c r="C17" s="117" vm="7">
        <v>775.98748659665978</v>
      </c>
      <c r="D17" s="118">
        <v>2.7313499072112321E-2</v>
      </c>
    </row>
    <row r="18" spans="1:4">
      <c r="A18" s="55" t="s">
        <v>166</v>
      </c>
      <c r="B18" s="30" t="s">
        <v>93</v>
      </c>
      <c r="C18" s="117" vm="8">
        <v>1639.4915045355101</v>
      </c>
      <c r="D18" s="118">
        <v>5.7707437892155627E-2</v>
      </c>
    </row>
    <row r="19" spans="1:4">
      <c r="A19" s="55" t="s">
        <v>166</v>
      </c>
      <c r="B19" s="30" t="s">
        <v>94</v>
      </c>
      <c r="C19" s="117" vm="9">
        <v>0.49069352251999998</v>
      </c>
      <c r="D19" s="118">
        <v>1.7271614946811484E-5</v>
      </c>
    </row>
    <row r="20" spans="1:4">
      <c r="A20" s="55" t="s">
        <v>166</v>
      </c>
      <c r="B20" s="30" t="s">
        <v>95</v>
      </c>
      <c r="C20" s="117" vm="10">
        <v>0.40486458500000005</v>
      </c>
      <c r="D20" s="118">
        <v>1.4250575760220309E-5</v>
      </c>
    </row>
    <row r="21" spans="1:4">
      <c r="A21" s="55" t="s">
        <v>166</v>
      </c>
      <c r="B21" s="30" t="s">
        <v>96</v>
      </c>
      <c r="C21" s="117" vm="11">
        <v>3.3506333727200008</v>
      </c>
      <c r="D21" s="118">
        <v>1.179368522012585E-4</v>
      </c>
    </row>
    <row r="22" spans="1:4">
      <c r="A22" s="55" t="s">
        <v>166</v>
      </c>
      <c r="B22" s="30" t="s">
        <v>97</v>
      </c>
      <c r="C22" s="117" t="s" vm="12">
        <v>2161</v>
      </c>
      <c r="D22" s="118" t="s" vm="13">
        <v>2161</v>
      </c>
    </row>
    <row r="23" spans="1:4">
      <c r="B23" s="29" t="s">
        <v>223</v>
      </c>
      <c r="C23" s="117">
        <v>13801.754266690579</v>
      </c>
      <c r="D23" s="118">
        <v>0.4857993316491685</v>
      </c>
    </row>
    <row r="24" spans="1:4">
      <c r="A24" s="55" t="s">
        <v>166</v>
      </c>
      <c r="B24" s="30" t="s">
        <v>98</v>
      </c>
      <c r="C24" s="117" vm="14">
        <v>12630.43311</v>
      </c>
      <c r="D24" s="118">
        <v>0.44457072954022392</v>
      </c>
    </row>
    <row r="25" spans="1:4">
      <c r="A25" s="55" t="s">
        <v>166</v>
      </c>
      <c r="B25" s="30" t="s">
        <v>99</v>
      </c>
      <c r="C25" s="117" t="s" vm="15">
        <v>2161</v>
      </c>
      <c r="D25" s="118" t="s" vm="16">
        <v>2161</v>
      </c>
    </row>
    <row r="26" spans="1:4">
      <c r="A26" s="55" t="s">
        <v>166</v>
      </c>
      <c r="B26" s="30" t="s">
        <v>90</v>
      </c>
      <c r="C26" s="117" vm="17">
        <v>342.1466504532101</v>
      </c>
      <c r="D26" s="118">
        <v>1.2043006338499789E-2</v>
      </c>
    </row>
    <row r="27" spans="1:4">
      <c r="A27" s="55" t="s">
        <v>166</v>
      </c>
      <c r="B27" s="30" t="s">
        <v>100</v>
      </c>
      <c r="C27" s="117" vm="18">
        <v>320.27131438118005</v>
      </c>
      <c r="D27" s="118">
        <v>1.1273030041425682E-2</v>
      </c>
    </row>
    <row r="28" spans="1:4">
      <c r="A28" s="55" t="s">
        <v>166</v>
      </c>
      <c r="B28" s="30" t="s">
        <v>101</v>
      </c>
      <c r="C28" s="117" vm="19">
        <v>498.92135500725999</v>
      </c>
      <c r="D28" s="118">
        <v>1.7561221285686743E-2</v>
      </c>
    </row>
    <row r="29" spans="1:4">
      <c r="A29" s="55" t="s">
        <v>166</v>
      </c>
      <c r="B29" s="30" t="s">
        <v>102</v>
      </c>
      <c r="C29" s="117" vm="20">
        <v>3.6228223369999993E-2</v>
      </c>
      <c r="D29" s="118">
        <v>1.2751746162049929E-6</v>
      </c>
    </row>
    <row r="30" spans="1:4">
      <c r="A30" s="55" t="s">
        <v>166</v>
      </c>
      <c r="B30" s="30" t="s">
        <v>248</v>
      </c>
      <c r="C30" s="117" t="s" vm="21">
        <v>2161</v>
      </c>
      <c r="D30" s="118" t="s" vm="22">
        <v>2161</v>
      </c>
    </row>
    <row r="31" spans="1:4">
      <c r="A31" s="55" t="s">
        <v>166</v>
      </c>
      <c r="B31" s="30" t="s">
        <v>129</v>
      </c>
      <c r="C31" s="117" vm="23">
        <v>9.9456086255599985</v>
      </c>
      <c r="D31" s="118">
        <v>3.5006926871621367E-4</v>
      </c>
    </row>
    <row r="32" spans="1:4">
      <c r="A32" s="55" t="s">
        <v>166</v>
      </c>
      <c r="B32" s="30" t="s">
        <v>103</v>
      </c>
      <c r="C32" s="117" t="s" vm="24">
        <v>2161</v>
      </c>
      <c r="D32" s="118" t="s" vm="25">
        <v>2161</v>
      </c>
    </row>
    <row r="33" spans="1:4">
      <c r="A33" s="55" t="s">
        <v>166</v>
      </c>
      <c r="B33" s="29" t="s">
        <v>224</v>
      </c>
      <c r="C33" s="117">
        <v>1240.5882577364814</v>
      </c>
      <c r="D33" s="118">
        <v>4.3666691553457176E-2</v>
      </c>
    </row>
    <row r="34" spans="1:4">
      <c r="A34" s="55" t="s">
        <v>166</v>
      </c>
      <c r="B34" s="29" t="s">
        <v>225</v>
      </c>
      <c r="C34" s="117" vm="26">
        <v>123.82770444799999</v>
      </c>
      <c r="D34" s="118">
        <v>4.3585340600991148E-3</v>
      </c>
    </row>
    <row r="35" spans="1:4">
      <c r="A35" s="55" t="s">
        <v>166</v>
      </c>
      <c r="B35" s="29" t="s">
        <v>226</v>
      </c>
      <c r="C35" s="117" vm="27">
        <v>1355.4936269130401</v>
      </c>
      <c r="D35" s="118">
        <v>4.7711173904776277E-2</v>
      </c>
    </row>
    <row r="36" spans="1:4">
      <c r="A36" s="55" t="s">
        <v>166</v>
      </c>
      <c r="B36" s="56" t="s">
        <v>227</v>
      </c>
      <c r="C36" s="117" t="s" vm="28">
        <v>2161</v>
      </c>
      <c r="D36" s="118" t="s" vm="29">
        <v>2161</v>
      </c>
    </row>
    <row r="37" spans="1:4">
      <c r="A37" s="55" t="s">
        <v>166</v>
      </c>
      <c r="B37" s="29" t="s">
        <v>228</v>
      </c>
      <c r="C37" s="117">
        <v>0</v>
      </c>
      <c r="D37" s="118">
        <v>0</v>
      </c>
    </row>
    <row r="38" spans="1:4">
      <c r="A38" s="55"/>
      <c r="B38" s="69" t="s">
        <v>230</v>
      </c>
      <c r="C38" s="117">
        <v>221.15917965436998</v>
      </c>
      <c r="D38" s="118">
        <v>7.7844438893877885E-3</v>
      </c>
    </row>
    <row r="39" spans="1:4">
      <c r="A39" s="55" t="s">
        <v>166</v>
      </c>
      <c r="B39" s="70" t="s">
        <v>232</v>
      </c>
      <c r="C39" s="117" t="s" vm="30">
        <v>2161</v>
      </c>
      <c r="D39" s="118" t="s" vm="31">
        <v>2161</v>
      </c>
    </row>
    <row r="40" spans="1:4">
      <c r="A40" s="55" t="s">
        <v>166</v>
      </c>
      <c r="B40" s="70" t="s">
        <v>231</v>
      </c>
      <c r="C40" s="117" vm="32">
        <v>210.96764323234999</v>
      </c>
      <c r="D40" s="118">
        <v>7.4257183617029198E-3</v>
      </c>
    </row>
    <row r="41" spans="1:4">
      <c r="A41" s="55" t="s">
        <v>166</v>
      </c>
      <c r="B41" s="70" t="s">
        <v>233</v>
      </c>
      <c r="C41" s="117" vm="33">
        <v>10.191536422019999</v>
      </c>
      <c r="D41" s="118">
        <v>3.5872552768486922E-4</v>
      </c>
    </row>
    <row r="42" spans="1:4">
      <c r="B42" s="70" t="s">
        <v>104</v>
      </c>
      <c r="C42" s="117">
        <v>28410.401924261689</v>
      </c>
      <c r="D42" s="118">
        <v>1</v>
      </c>
    </row>
    <row r="43" spans="1:4">
      <c r="A43" s="55" t="s">
        <v>166</v>
      </c>
      <c r="B43" s="29" t="s">
        <v>229</v>
      </c>
      <c r="C43" s="117">
        <v>660.93778451243361</v>
      </c>
      <c r="D43" s="118"/>
    </row>
    <row r="44" spans="1:4">
      <c r="B44" s="6" t="s">
        <v>134</v>
      </c>
    </row>
    <row r="45" spans="1:4">
      <c r="C45" s="65" t="s">
        <v>211</v>
      </c>
      <c r="D45" s="36" t="s">
        <v>128</v>
      </c>
    </row>
    <row r="46" spans="1:4">
      <c r="C46" s="65" t="s">
        <v>1</v>
      </c>
      <c r="D46" s="65" t="s">
        <v>2</v>
      </c>
    </row>
    <row r="47" spans="1:4">
      <c r="C47" s="119" t="s">
        <v>192</v>
      </c>
      <c r="D47" s="120">
        <v>2.8647</v>
      </c>
    </row>
    <row r="48" spans="1:4">
      <c r="C48" s="119" t="s">
        <v>201</v>
      </c>
      <c r="D48" s="120">
        <v>1.1900999999999999</v>
      </c>
    </row>
    <row r="49" spans="2:4">
      <c r="C49" s="119" t="s">
        <v>197</v>
      </c>
      <c r="D49" s="120">
        <v>2.9716999999999998</v>
      </c>
    </row>
    <row r="50" spans="2:4">
      <c r="B50" s="12"/>
      <c r="C50" s="119" t="s">
        <v>1469</v>
      </c>
      <c r="D50" s="120">
        <v>3.9373</v>
      </c>
    </row>
    <row r="51" spans="2:4">
      <c r="C51" s="119" t="s">
        <v>190</v>
      </c>
      <c r="D51" s="120">
        <v>4.2839</v>
      </c>
    </row>
    <row r="52" spans="2:4">
      <c r="C52" s="119" t="s">
        <v>191</v>
      </c>
      <c r="D52" s="120">
        <v>5.1712999999999996</v>
      </c>
    </row>
    <row r="53" spans="2:4">
      <c r="C53" s="119" t="s">
        <v>193</v>
      </c>
      <c r="D53" s="120">
        <v>0.49569999999999997</v>
      </c>
    </row>
    <row r="54" spans="2:4">
      <c r="C54" s="119" t="s">
        <v>198</v>
      </c>
      <c r="D54" s="120">
        <v>3.7397999999999998</v>
      </c>
    </row>
    <row r="55" spans="2:4">
      <c r="C55" s="119" t="s">
        <v>199</v>
      </c>
      <c r="D55" s="120">
        <v>0.20710000000000001</v>
      </c>
    </row>
    <row r="56" spans="2:4">
      <c r="C56" s="119" t="s">
        <v>196</v>
      </c>
      <c r="D56" s="120">
        <v>0.57579999999999998</v>
      </c>
    </row>
    <row r="57" spans="2:4">
      <c r="C57" s="119" t="s">
        <v>2162</v>
      </c>
      <c r="D57" s="120">
        <v>2.7343000000000002</v>
      </c>
    </row>
    <row r="58" spans="2:4">
      <c r="C58" s="119" t="s">
        <v>195</v>
      </c>
      <c r="D58" s="120">
        <v>0.45419999999999999</v>
      </c>
    </row>
    <row r="59" spans="2:4">
      <c r="C59" s="119" t="s">
        <v>188</v>
      </c>
      <c r="D59" s="120">
        <v>3.8460000000000001</v>
      </c>
    </row>
    <row r="60" spans="2:4">
      <c r="C60" s="119" t="s">
        <v>202</v>
      </c>
      <c r="D60" s="120">
        <v>0.26</v>
      </c>
    </row>
    <row r="61" spans="2:4">
      <c r="C61" s="119" t="s">
        <v>2384</v>
      </c>
      <c r="D61" s="120">
        <v>0.4587</v>
      </c>
    </row>
    <row r="62" spans="2:4">
      <c r="C62" s="119" t="s">
        <v>189</v>
      </c>
      <c r="D62" s="120">
        <v>1</v>
      </c>
    </row>
    <row r="63" spans="2:4">
      <c r="C63" s="121"/>
      <c r="D63" s="12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6.42578125" style="2" bestFit="1" customWidth="1"/>
    <col min="6" max="6" width="12" style="1" bestFit="1" customWidth="1"/>
    <col min="7" max="7" width="7.710937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204</v>
      </c>
      <c r="C1" s="80" t="s" vm="1">
        <v>269</v>
      </c>
    </row>
    <row r="2" spans="2:56">
      <c r="B2" s="57" t="s">
        <v>203</v>
      </c>
      <c r="C2" s="80" t="s">
        <v>270</v>
      </c>
    </row>
    <row r="3" spans="2:56">
      <c r="B3" s="57" t="s">
        <v>205</v>
      </c>
      <c r="C3" s="80" t="s">
        <v>271</v>
      </c>
    </row>
    <row r="4" spans="2:56">
      <c r="B4" s="57" t="s">
        <v>206</v>
      </c>
      <c r="C4" s="80">
        <v>17010</v>
      </c>
    </row>
    <row r="6" spans="2:56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6" ht="26.25" customHeight="1">
      <c r="B7" s="170" t="s">
        <v>117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D7" s="3"/>
    </row>
    <row r="8" spans="2:56" s="3" customFormat="1" ht="63"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2" t="s">
        <v>207</v>
      </c>
      <c r="L8" s="32" t="s">
        <v>209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30" t="s">
        <v>62</v>
      </c>
      <c r="C11" s="125"/>
      <c r="D11" s="125"/>
      <c r="E11" s="125"/>
      <c r="F11" s="125"/>
      <c r="G11" s="126"/>
      <c r="H11" s="127"/>
      <c r="I11" s="126">
        <v>0.49069352251999998</v>
      </c>
      <c r="J11" s="125"/>
      <c r="K11" s="128">
        <v>1</v>
      </c>
      <c r="L11" s="128">
        <v>1.7271614946811484E-5</v>
      </c>
      <c r="AY11" s="1"/>
      <c r="AZ11" s="3"/>
      <c r="BA11" s="1"/>
      <c r="BC11" s="1"/>
    </row>
    <row r="12" spans="2:56" s="4" customFormat="1" ht="18" customHeight="1">
      <c r="B12" s="131" t="s">
        <v>30</v>
      </c>
      <c r="C12" s="125"/>
      <c r="D12" s="125"/>
      <c r="E12" s="125"/>
      <c r="F12" s="125"/>
      <c r="G12" s="126"/>
      <c r="H12" s="127"/>
      <c r="I12" s="126">
        <v>0.48685403105999997</v>
      </c>
      <c r="J12" s="125"/>
      <c r="K12" s="128">
        <v>0.99217537773826325</v>
      </c>
      <c r="L12" s="128">
        <v>1.7136471084002519E-5</v>
      </c>
      <c r="AY12" s="1"/>
      <c r="AZ12" s="3"/>
      <c r="BA12" s="1"/>
      <c r="BC12" s="1"/>
    </row>
    <row r="13" spans="2:56">
      <c r="B13" s="103" t="s">
        <v>1691</v>
      </c>
      <c r="C13" s="84"/>
      <c r="D13" s="84"/>
      <c r="E13" s="84"/>
      <c r="F13" s="84"/>
      <c r="G13" s="93"/>
      <c r="H13" s="95"/>
      <c r="I13" s="93">
        <v>0.48685403105999997</v>
      </c>
      <c r="J13" s="84"/>
      <c r="K13" s="94">
        <v>0.99217537773826325</v>
      </c>
      <c r="L13" s="94">
        <v>1.7136471084002519E-5</v>
      </c>
      <c r="AZ13" s="3"/>
    </row>
    <row r="14" spans="2:56" ht="20.25">
      <c r="B14" s="89" t="s">
        <v>1692</v>
      </c>
      <c r="C14" s="86" t="s">
        <v>1693</v>
      </c>
      <c r="D14" s="99" t="s">
        <v>145</v>
      </c>
      <c r="E14" s="99" t="s">
        <v>433</v>
      </c>
      <c r="F14" s="99" t="s">
        <v>189</v>
      </c>
      <c r="G14" s="96">
        <v>30.331500000000002</v>
      </c>
      <c r="H14" s="98">
        <v>21.26</v>
      </c>
      <c r="I14" s="96">
        <v>6.4484768999999989E-3</v>
      </c>
      <c r="J14" s="97">
        <v>1.4825069893839568E-5</v>
      </c>
      <c r="K14" s="97">
        <v>1.314155700870734E-2</v>
      </c>
      <c r="L14" s="97">
        <v>2.2697591245596493E-7</v>
      </c>
      <c r="AZ14" s="4"/>
    </row>
    <row r="15" spans="2:56">
      <c r="B15" s="89" t="s">
        <v>1694</v>
      </c>
      <c r="C15" s="86" t="s">
        <v>1695</v>
      </c>
      <c r="D15" s="99" t="s">
        <v>145</v>
      </c>
      <c r="E15" s="99" t="s">
        <v>1152</v>
      </c>
      <c r="F15" s="99" t="s">
        <v>189</v>
      </c>
      <c r="G15" s="96">
        <v>39.459204</v>
      </c>
      <c r="H15" s="98">
        <v>26.9</v>
      </c>
      <c r="I15" s="96">
        <v>1.0614526429999998E-2</v>
      </c>
      <c r="J15" s="97">
        <v>1.7341655972576251E-5</v>
      </c>
      <c r="K15" s="97">
        <v>2.163168239003474E-2</v>
      </c>
      <c r="L15" s="97">
        <v>3.7361408889240281E-7</v>
      </c>
    </row>
    <row r="16" spans="2:56">
      <c r="B16" s="89" t="s">
        <v>1696</v>
      </c>
      <c r="C16" s="86" t="s">
        <v>1697</v>
      </c>
      <c r="D16" s="99" t="s">
        <v>145</v>
      </c>
      <c r="E16" s="99" t="s">
        <v>1152</v>
      </c>
      <c r="F16" s="99" t="s">
        <v>189</v>
      </c>
      <c r="G16" s="96">
        <v>149.15702099999999</v>
      </c>
      <c r="H16" s="98">
        <v>87</v>
      </c>
      <c r="I16" s="96">
        <v>0.12976660827</v>
      </c>
      <c r="J16" s="97">
        <v>2.3167676221375323E-5</v>
      </c>
      <c r="K16" s="97">
        <v>0.26445551513207693</v>
      </c>
      <c r="L16" s="97">
        <v>4.5675738279219116E-6</v>
      </c>
    </row>
    <row r="17" spans="2:52">
      <c r="B17" s="89" t="s">
        <v>1698</v>
      </c>
      <c r="C17" s="86" t="s">
        <v>1699</v>
      </c>
      <c r="D17" s="99" t="s">
        <v>145</v>
      </c>
      <c r="E17" s="99" t="s">
        <v>1137</v>
      </c>
      <c r="F17" s="99" t="s">
        <v>189</v>
      </c>
      <c r="G17" s="96">
        <v>15.671734820000001</v>
      </c>
      <c r="H17" s="98">
        <v>2049</v>
      </c>
      <c r="I17" s="96">
        <v>0.32111384552</v>
      </c>
      <c r="J17" s="97">
        <v>3.4562099740427006E-6</v>
      </c>
      <c r="K17" s="97">
        <v>0.65440816065981766</v>
      </c>
      <c r="L17" s="97">
        <v>1.1302685768967519E-5</v>
      </c>
    </row>
    <row r="18" spans="2:52">
      <c r="B18" s="89" t="s">
        <v>1700</v>
      </c>
      <c r="C18" s="86" t="s">
        <v>1701</v>
      </c>
      <c r="D18" s="99" t="s">
        <v>145</v>
      </c>
      <c r="E18" s="99" t="s">
        <v>1090</v>
      </c>
      <c r="F18" s="99" t="s">
        <v>189</v>
      </c>
      <c r="G18" s="96">
        <v>652.08874700000001</v>
      </c>
      <c r="H18" s="98">
        <v>2.9</v>
      </c>
      <c r="I18" s="96">
        <v>1.8910573939999998E-2</v>
      </c>
      <c r="J18" s="97">
        <v>1.8492413952499115E-5</v>
      </c>
      <c r="K18" s="97">
        <v>3.853846254762662E-2</v>
      </c>
      <c r="L18" s="97">
        <v>6.6562148576472256E-7</v>
      </c>
    </row>
    <row r="19" spans="2:52" ht="20.25">
      <c r="B19" s="85"/>
      <c r="C19" s="86"/>
      <c r="D19" s="86"/>
      <c r="E19" s="86"/>
      <c r="F19" s="86"/>
      <c r="G19" s="96"/>
      <c r="H19" s="98"/>
      <c r="I19" s="86"/>
      <c r="J19" s="86"/>
      <c r="K19" s="97"/>
      <c r="L19" s="86"/>
      <c r="AY19" s="4"/>
    </row>
    <row r="20" spans="2:52">
      <c r="B20" s="131" t="s">
        <v>54</v>
      </c>
      <c r="C20" s="125"/>
      <c r="D20" s="125"/>
      <c r="E20" s="125"/>
      <c r="F20" s="125"/>
      <c r="G20" s="126"/>
      <c r="H20" s="127"/>
      <c r="I20" s="126">
        <v>3.8394914599999995E-3</v>
      </c>
      <c r="J20" s="125"/>
      <c r="K20" s="128">
        <v>7.8246222617367189E-3</v>
      </c>
      <c r="L20" s="128">
        <v>1.3514386280896579E-7</v>
      </c>
      <c r="AZ20" s="3"/>
    </row>
    <row r="21" spans="2:52">
      <c r="B21" s="124" t="s">
        <v>1702</v>
      </c>
      <c r="C21" s="125"/>
      <c r="D21" s="125"/>
      <c r="E21" s="125"/>
      <c r="F21" s="125"/>
      <c r="G21" s="126"/>
      <c r="H21" s="127"/>
      <c r="I21" s="126">
        <v>3.8394914599999995E-3</v>
      </c>
      <c r="J21" s="125"/>
      <c r="K21" s="128">
        <v>7.8246222617367189E-3</v>
      </c>
      <c r="L21" s="128">
        <v>1.3514386280896579E-7</v>
      </c>
    </row>
    <row r="22" spans="2:52">
      <c r="B22" s="89" t="s">
        <v>1703</v>
      </c>
      <c r="C22" s="86" t="s">
        <v>1704</v>
      </c>
      <c r="D22" s="99" t="s">
        <v>32</v>
      </c>
      <c r="E22" s="99" t="s">
        <v>1090</v>
      </c>
      <c r="F22" s="99" t="s">
        <v>188</v>
      </c>
      <c r="G22" s="96">
        <v>24.957699999999999</v>
      </c>
      <c r="H22" s="98">
        <v>4</v>
      </c>
      <c r="I22" s="96">
        <v>3.8394914599999995E-3</v>
      </c>
      <c r="J22" s="97">
        <v>2.7127934782608696E-6</v>
      </c>
      <c r="K22" s="97">
        <v>7.8246222617367189E-3</v>
      </c>
      <c r="L22" s="97">
        <v>1.3514386280896579E-7</v>
      </c>
    </row>
    <row r="23" spans="2:52">
      <c r="B23" s="85"/>
      <c r="C23" s="86"/>
      <c r="D23" s="86"/>
      <c r="E23" s="86"/>
      <c r="F23" s="86"/>
      <c r="G23" s="96"/>
      <c r="H23" s="98"/>
      <c r="I23" s="86"/>
      <c r="J23" s="86"/>
      <c r="K23" s="97"/>
      <c r="L23" s="86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44" t="s">
        <v>2385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44" t="s">
        <v>137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7:B1048576 A1:A1048576 B1:B24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6.85546875" style="2" customWidth="1"/>
    <col min="6" max="6" width="9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6.28515625" style="1" bestFit="1" customWidth="1"/>
    <col min="11" max="11" width="9.85546875" style="1" bestFit="1" customWidth="1"/>
    <col min="12" max="12" width="11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204</v>
      </c>
      <c r="C1" s="80" t="s" vm="1">
        <v>269</v>
      </c>
    </row>
    <row r="2" spans="2:61">
      <c r="B2" s="57" t="s">
        <v>203</v>
      </c>
      <c r="C2" s="80" t="s">
        <v>270</v>
      </c>
    </row>
    <row r="3" spans="2:61">
      <c r="B3" s="57" t="s">
        <v>205</v>
      </c>
      <c r="C3" s="80" t="s">
        <v>271</v>
      </c>
    </row>
    <row r="4" spans="2:61">
      <c r="B4" s="57" t="s">
        <v>206</v>
      </c>
      <c r="C4" s="80">
        <v>17010</v>
      </c>
    </row>
    <row r="6" spans="2:6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118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63"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31" t="s">
        <v>73</v>
      </c>
      <c r="K8" s="72" t="s">
        <v>207</v>
      </c>
      <c r="L8" s="32" t="s">
        <v>209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64</v>
      </c>
      <c r="C11" s="84"/>
      <c r="D11" s="84"/>
      <c r="E11" s="84"/>
      <c r="F11" s="84"/>
      <c r="G11" s="93"/>
      <c r="H11" s="95"/>
      <c r="I11" s="93">
        <v>0.40486458500000005</v>
      </c>
      <c r="J11" s="84"/>
      <c r="K11" s="94">
        <v>1</v>
      </c>
      <c r="L11" s="94">
        <v>1.4250575760220309E-5</v>
      </c>
      <c r="BD11" s="1"/>
      <c r="BE11" s="3"/>
      <c r="BF11" s="1"/>
      <c r="BH11" s="1"/>
    </row>
    <row r="12" spans="2:61">
      <c r="B12" s="132" t="s">
        <v>264</v>
      </c>
      <c r="C12" s="125"/>
      <c r="D12" s="125"/>
      <c r="E12" s="125"/>
      <c r="F12" s="125"/>
      <c r="G12" s="126"/>
      <c r="H12" s="127"/>
      <c r="I12" s="126">
        <v>0.40486458500000005</v>
      </c>
      <c r="J12" s="125"/>
      <c r="K12" s="128">
        <v>1</v>
      </c>
      <c r="L12" s="128">
        <v>1.4250575760220309E-5</v>
      </c>
      <c r="BE12" s="3"/>
    </row>
    <row r="13" spans="2:61" ht="20.25">
      <c r="B13" s="108" t="s">
        <v>256</v>
      </c>
      <c r="C13" s="84"/>
      <c r="D13" s="84"/>
      <c r="E13" s="84"/>
      <c r="F13" s="84"/>
      <c r="G13" s="93"/>
      <c r="H13" s="95"/>
      <c r="I13" s="93">
        <v>0.40486458500000005</v>
      </c>
      <c r="J13" s="84"/>
      <c r="K13" s="94">
        <v>1</v>
      </c>
      <c r="L13" s="94">
        <v>1.4250575760220309E-5</v>
      </c>
      <c r="BE13" s="4"/>
    </row>
    <row r="14" spans="2:61">
      <c r="B14" s="109" t="s">
        <v>1705</v>
      </c>
      <c r="C14" s="86" t="s">
        <v>1706</v>
      </c>
      <c r="D14" s="99" t="s">
        <v>145</v>
      </c>
      <c r="E14" s="99"/>
      <c r="F14" s="99" t="s">
        <v>189</v>
      </c>
      <c r="G14" s="96">
        <v>0.40857500000000002</v>
      </c>
      <c r="H14" s="98">
        <v>446000</v>
      </c>
      <c r="I14" s="96">
        <v>1.8222444999999998</v>
      </c>
      <c r="J14" s="86"/>
      <c r="K14" s="97">
        <v>4.500874039155585</v>
      </c>
      <c r="L14" s="97">
        <v>6.4140046482195459E-5</v>
      </c>
    </row>
    <row r="15" spans="2:61">
      <c r="B15" s="109" t="s">
        <v>1707</v>
      </c>
      <c r="C15" s="86" t="s">
        <v>1708</v>
      </c>
      <c r="D15" s="99" t="s">
        <v>145</v>
      </c>
      <c r="E15" s="99"/>
      <c r="F15" s="99" t="s">
        <v>189</v>
      </c>
      <c r="G15" s="96">
        <v>-0.40857500000000002</v>
      </c>
      <c r="H15" s="98">
        <v>298000</v>
      </c>
      <c r="I15" s="96">
        <v>-1.2175535</v>
      </c>
      <c r="J15" s="86"/>
      <c r="K15" s="97">
        <v>-3.0073104566555253</v>
      </c>
      <c r="L15" s="97">
        <v>-4.2855905497072298E-5</v>
      </c>
    </row>
    <row r="16" spans="2:61">
      <c r="B16" s="109" t="s">
        <v>1709</v>
      </c>
      <c r="C16" s="86" t="s">
        <v>1710</v>
      </c>
      <c r="D16" s="99" t="s">
        <v>145</v>
      </c>
      <c r="E16" s="99"/>
      <c r="F16" s="99" t="s">
        <v>189</v>
      </c>
      <c r="G16" s="96">
        <v>9.5564999999999997E-2</v>
      </c>
      <c r="H16" s="98">
        <v>122700</v>
      </c>
      <c r="I16" s="96">
        <v>0.11725825499999999</v>
      </c>
      <c r="J16" s="86"/>
      <c r="K16" s="97">
        <v>0.28962339346129762</v>
      </c>
      <c r="L16" s="97">
        <v>4.1273001104523173E-6</v>
      </c>
    </row>
    <row r="17" spans="2:56">
      <c r="B17" s="109" t="s">
        <v>1711</v>
      </c>
      <c r="C17" s="86" t="s">
        <v>1712</v>
      </c>
      <c r="D17" s="99" t="s">
        <v>145</v>
      </c>
      <c r="E17" s="99"/>
      <c r="F17" s="99" t="s">
        <v>189</v>
      </c>
      <c r="G17" s="96">
        <v>-9.5564999999999997E-2</v>
      </c>
      <c r="H17" s="98">
        <v>331800</v>
      </c>
      <c r="I17" s="96">
        <v>-0.31708467000000001</v>
      </c>
      <c r="J17" s="86"/>
      <c r="K17" s="97">
        <v>-0.78318697596135745</v>
      </c>
      <c r="L17" s="97">
        <v>-1.1160865335355166E-5</v>
      </c>
    </row>
    <row r="18" spans="2:56" ht="20.25">
      <c r="B18" s="110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46" t="s">
        <v>2385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44" t="s">
        <v>137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45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140625" style="2" bestFit="1" customWidth="1"/>
    <col min="3" max="3" width="29.42578125" style="2" bestFit="1" customWidth="1"/>
    <col min="4" max="4" width="6.5703125" style="2" customWidth="1"/>
    <col min="5" max="5" width="8" style="2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6.85546875" style="1" bestFit="1" customWidth="1"/>
    <col min="10" max="10" width="9.85546875" style="1" bestFit="1" customWidth="1"/>
    <col min="11" max="11" width="10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204</v>
      </c>
      <c r="C1" s="80" t="s" vm="1">
        <v>269</v>
      </c>
    </row>
    <row r="2" spans="1:60">
      <c r="B2" s="57" t="s">
        <v>203</v>
      </c>
      <c r="C2" s="80" t="s">
        <v>270</v>
      </c>
    </row>
    <row r="3" spans="1:60">
      <c r="B3" s="57" t="s">
        <v>205</v>
      </c>
      <c r="C3" s="80" t="s">
        <v>271</v>
      </c>
    </row>
    <row r="4" spans="1:60">
      <c r="B4" s="57" t="s">
        <v>206</v>
      </c>
      <c r="C4" s="80">
        <v>17010</v>
      </c>
    </row>
    <row r="6" spans="1:60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145</v>
      </c>
      <c r="BF6" s="1" t="s">
        <v>212</v>
      </c>
      <c r="BH6" s="3" t="s">
        <v>189</v>
      </c>
    </row>
    <row r="7" spans="1:60" ht="26.25" customHeight="1">
      <c r="B7" s="170" t="s">
        <v>119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147</v>
      </c>
      <c r="BF7" s="1" t="s">
        <v>167</v>
      </c>
      <c r="BH7" s="3" t="s">
        <v>188</v>
      </c>
    </row>
    <row r="8" spans="1:60" s="3" customFormat="1" ht="63">
      <c r="A8" s="2"/>
      <c r="B8" s="23" t="s">
        <v>141</v>
      </c>
      <c r="C8" s="31" t="s">
        <v>59</v>
      </c>
      <c r="D8" s="72" t="s">
        <v>144</v>
      </c>
      <c r="E8" s="72" t="s">
        <v>81</v>
      </c>
      <c r="F8" s="31" t="s">
        <v>126</v>
      </c>
      <c r="G8" s="31" t="s">
        <v>0</v>
      </c>
      <c r="H8" s="31" t="s">
        <v>130</v>
      </c>
      <c r="I8" s="31" t="s">
        <v>76</v>
      </c>
      <c r="J8" s="72" t="s">
        <v>207</v>
      </c>
      <c r="K8" s="31" t="s">
        <v>209</v>
      </c>
      <c r="BC8" s="1" t="s">
        <v>160</v>
      </c>
      <c r="BD8" s="1" t="s">
        <v>161</v>
      </c>
      <c r="BE8" s="1" t="s">
        <v>168</v>
      </c>
      <c r="BG8" s="4" t="s">
        <v>190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157</v>
      </c>
      <c r="BE9" s="1" t="s">
        <v>169</v>
      </c>
      <c r="BG9" s="4" t="s">
        <v>191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153</v>
      </c>
      <c r="BD10" s="3"/>
      <c r="BE10" s="1" t="s">
        <v>213</v>
      </c>
      <c r="BG10" s="1" t="s">
        <v>197</v>
      </c>
    </row>
    <row r="11" spans="1:60" s="4" customFormat="1" ht="18" customHeight="1">
      <c r="A11" s="2"/>
      <c r="B11" s="130" t="s">
        <v>63</v>
      </c>
      <c r="C11" s="125"/>
      <c r="D11" s="125"/>
      <c r="E11" s="125"/>
      <c r="F11" s="125"/>
      <c r="G11" s="126"/>
      <c r="H11" s="127"/>
      <c r="I11" s="126">
        <v>3.3506333727200008</v>
      </c>
      <c r="J11" s="128">
        <v>1</v>
      </c>
      <c r="K11" s="128">
        <v>1.179368522012585E-4</v>
      </c>
      <c r="L11" s="3"/>
      <c r="M11" s="3"/>
      <c r="N11" s="3"/>
      <c r="O11" s="3"/>
      <c r="BC11" s="1" t="s">
        <v>152</v>
      </c>
      <c r="BD11" s="3"/>
      <c r="BE11" s="1" t="s">
        <v>170</v>
      </c>
      <c r="BG11" s="1" t="s">
        <v>192</v>
      </c>
    </row>
    <row r="12" spans="1:60" ht="20.25">
      <c r="B12" s="131" t="s">
        <v>266</v>
      </c>
      <c r="C12" s="125"/>
      <c r="D12" s="125"/>
      <c r="E12" s="125"/>
      <c r="F12" s="125"/>
      <c r="G12" s="126"/>
      <c r="H12" s="127"/>
      <c r="I12" s="126">
        <v>3.3506333727200008</v>
      </c>
      <c r="J12" s="128">
        <v>1</v>
      </c>
      <c r="K12" s="128">
        <v>1.179368522012585E-4</v>
      </c>
      <c r="P12" s="1"/>
      <c r="BC12" s="1" t="s">
        <v>150</v>
      </c>
      <c r="BD12" s="4"/>
      <c r="BE12" s="1" t="s">
        <v>171</v>
      </c>
      <c r="BG12" s="1" t="s">
        <v>193</v>
      </c>
    </row>
    <row r="13" spans="1:60">
      <c r="B13" s="85" t="s">
        <v>1713</v>
      </c>
      <c r="C13" s="86" t="s">
        <v>1714</v>
      </c>
      <c r="D13" s="99" t="s">
        <v>32</v>
      </c>
      <c r="E13" s="99"/>
      <c r="F13" s="99" t="s">
        <v>190</v>
      </c>
      <c r="G13" s="96">
        <v>0.93515199999999998</v>
      </c>
      <c r="H13" s="98">
        <v>285500</v>
      </c>
      <c r="I13" s="96">
        <v>1.0600966088899999</v>
      </c>
      <c r="J13" s="97">
        <v>0.31638693075793822</v>
      </c>
      <c r="K13" s="97">
        <v>3.7313678691208763E-5</v>
      </c>
      <c r="P13" s="1"/>
      <c r="BC13" s="1" t="s">
        <v>154</v>
      </c>
      <c r="BE13" s="1" t="s">
        <v>172</v>
      </c>
      <c r="BG13" s="1" t="s">
        <v>194</v>
      </c>
    </row>
    <row r="14" spans="1:60">
      <c r="B14" s="85" t="s">
        <v>1715</v>
      </c>
      <c r="C14" s="86" t="s">
        <v>1716</v>
      </c>
      <c r="D14" s="99" t="s">
        <v>32</v>
      </c>
      <c r="E14" s="99"/>
      <c r="F14" s="99" t="s">
        <v>190</v>
      </c>
      <c r="G14" s="96">
        <v>0.69803999999999999</v>
      </c>
      <c r="H14" s="98">
        <v>8260</v>
      </c>
      <c r="I14" s="96">
        <v>7.0123322829999987E-2</v>
      </c>
      <c r="J14" s="97">
        <v>2.0928378318238613E-2</v>
      </c>
      <c r="K14" s="97">
        <v>2.4682270605301302E-6</v>
      </c>
      <c r="P14" s="1"/>
      <c r="BC14" s="1" t="s">
        <v>151</v>
      </c>
      <c r="BE14" s="1" t="s">
        <v>173</v>
      </c>
      <c r="BG14" s="1" t="s">
        <v>196</v>
      </c>
    </row>
    <row r="15" spans="1:60">
      <c r="B15" s="85" t="s">
        <v>1717</v>
      </c>
      <c r="C15" s="86" t="s">
        <v>1718</v>
      </c>
      <c r="D15" s="99" t="s">
        <v>32</v>
      </c>
      <c r="E15" s="99"/>
      <c r="F15" s="99" t="s">
        <v>191</v>
      </c>
      <c r="G15" s="96">
        <v>0.50746400000000003</v>
      </c>
      <c r="H15" s="98">
        <v>642250</v>
      </c>
      <c r="I15" s="96">
        <v>10.733176704180002</v>
      </c>
      <c r="J15" s="97">
        <v>3.2033277026268463</v>
      </c>
      <c r="K15" s="97">
        <v>3.7779038581689929E-4</v>
      </c>
      <c r="P15" s="1"/>
      <c r="BC15" s="1" t="s">
        <v>162</v>
      </c>
      <c r="BE15" s="1" t="s">
        <v>214</v>
      </c>
      <c r="BG15" s="1" t="s">
        <v>198</v>
      </c>
    </row>
    <row r="16" spans="1:60" ht="20.25">
      <c r="B16" s="85" t="s">
        <v>1719</v>
      </c>
      <c r="C16" s="86" t="s">
        <v>1720</v>
      </c>
      <c r="D16" s="99" t="s">
        <v>32</v>
      </c>
      <c r="E16" s="99"/>
      <c r="F16" s="99" t="s">
        <v>188</v>
      </c>
      <c r="G16" s="96">
        <v>2.7677839999999998</v>
      </c>
      <c r="H16" s="98">
        <v>209025</v>
      </c>
      <c r="I16" s="96">
        <v>5.7052146666799999</v>
      </c>
      <c r="J16" s="97">
        <v>1.7027272255837946</v>
      </c>
      <c r="K16" s="97">
        <v>2.0081428914273493E-4</v>
      </c>
      <c r="P16" s="1"/>
      <c r="BC16" s="4" t="s">
        <v>148</v>
      </c>
      <c r="BD16" s="1" t="s">
        <v>163</v>
      </c>
      <c r="BE16" s="1" t="s">
        <v>174</v>
      </c>
      <c r="BG16" s="1" t="s">
        <v>199</v>
      </c>
    </row>
    <row r="17" spans="2:60">
      <c r="B17" s="85" t="s">
        <v>1721</v>
      </c>
      <c r="C17" s="86" t="s">
        <v>1722</v>
      </c>
      <c r="D17" s="99" t="s">
        <v>32</v>
      </c>
      <c r="E17" s="99"/>
      <c r="F17" s="99" t="s">
        <v>198</v>
      </c>
      <c r="G17" s="96">
        <v>0.43516700000000003</v>
      </c>
      <c r="H17" s="98">
        <v>124550</v>
      </c>
      <c r="I17" s="96">
        <v>-14.217977929859998</v>
      </c>
      <c r="J17" s="97">
        <v>-4.2433702372868174</v>
      </c>
      <c r="K17" s="97">
        <v>-5.0044972851011457E-4</v>
      </c>
      <c r="P17" s="1"/>
      <c r="BC17" s="1" t="s">
        <v>158</v>
      </c>
      <c r="BE17" s="1" t="s">
        <v>175</v>
      </c>
      <c r="BG17" s="1" t="s">
        <v>200</v>
      </c>
    </row>
    <row r="18" spans="2:60">
      <c r="B18" s="112"/>
      <c r="C18" s="86"/>
      <c r="D18" s="86"/>
      <c r="E18" s="86"/>
      <c r="F18" s="86"/>
      <c r="G18" s="96"/>
      <c r="H18" s="98"/>
      <c r="I18" s="86"/>
      <c r="J18" s="97"/>
      <c r="K18" s="86"/>
      <c r="BD18" s="1" t="s">
        <v>146</v>
      </c>
      <c r="BF18" s="1" t="s">
        <v>176</v>
      </c>
      <c r="BH18" s="1" t="s">
        <v>32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159</v>
      </c>
      <c r="BF19" s="1" t="s">
        <v>177</v>
      </c>
    </row>
    <row r="20" spans="2:60">
      <c r="B20" s="146" t="s">
        <v>2385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164</v>
      </c>
      <c r="BF20" s="1" t="s">
        <v>178</v>
      </c>
    </row>
    <row r="21" spans="2:60">
      <c r="B21" s="144" t="s">
        <v>137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149</v>
      </c>
      <c r="BE21" s="1" t="s">
        <v>165</v>
      </c>
      <c r="BF21" s="1" t="s">
        <v>179</v>
      </c>
    </row>
    <row r="22" spans="2:60">
      <c r="B22" s="145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155</v>
      </c>
      <c r="BF22" s="1" t="s">
        <v>180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156</v>
      </c>
      <c r="BF23" s="1" t="s">
        <v>215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218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217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204</v>
      </c>
      <c r="C1" s="80" t="s" vm="1">
        <v>269</v>
      </c>
    </row>
    <row r="2" spans="2:81">
      <c r="B2" s="57" t="s">
        <v>203</v>
      </c>
      <c r="C2" s="80" t="s">
        <v>270</v>
      </c>
    </row>
    <row r="3" spans="2:81">
      <c r="B3" s="57" t="s">
        <v>205</v>
      </c>
      <c r="C3" s="80" t="s">
        <v>271</v>
      </c>
      <c r="E3" s="2"/>
    </row>
    <row r="4" spans="2:81">
      <c r="B4" s="57" t="s">
        <v>206</v>
      </c>
      <c r="C4" s="80">
        <v>17010</v>
      </c>
    </row>
    <row r="6" spans="2:8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120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3" t="s">
        <v>141</v>
      </c>
      <c r="C8" s="31" t="s">
        <v>59</v>
      </c>
      <c r="D8" s="14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2" t="s">
        <v>207</v>
      </c>
      <c r="Q8" s="32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6.42578125" style="1" customWidth="1"/>
    <col min="5" max="5" width="6.7109375" style="1" customWidth="1"/>
    <col min="6" max="6" width="11.28515625" style="1" bestFit="1" customWidth="1"/>
    <col min="7" max="7" width="7.28515625" style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204</v>
      </c>
      <c r="C1" s="80" t="s" vm="1">
        <v>269</v>
      </c>
    </row>
    <row r="2" spans="2:72">
      <c r="B2" s="57" t="s">
        <v>203</v>
      </c>
      <c r="C2" s="80" t="s">
        <v>270</v>
      </c>
    </row>
    <row r="3" spans="2:72">
      <c r="B3" s="57" t="s">
        <v>205</v>
      </c>
      <c r="C3" s="80" t="s">
        <v>271</v>
      </c>
    </row>
    <row r="4" spans="2:72">
      <c r="B4" s="57" t="s">
        <v>206</v>
      </c>
      <c r="C4" s="80">
        <v>17010</v>
      </c>
    </row>
    <row r="6" spans="2:72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111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63">
      <c r="B8" s="23" t="s">
        <v>141</v>
      </c>
      <c r="C8" s="31" t="s">
        <v>59</v>
      </c>
      <c r="D8" s="31" t="s">
        <v>15</v>
      </c>
      <c r="E8" s="31" t="s">
        <v>82</v>
      </c>
      <c r="F8" s="31" t="s">
        <v>127</v>
      </c>
      <c r="G8" s="31" t="s">
        <v>18</v>
      </c>
      <c r="H8" s="31" t="s">
        <v>126</v>
      </c>
      <c r="I8" s="31" t="s">
        <v>17</v>
      </c>
      <c r="J8" s="31" t="s">
        <v>19</v>
      </c>
      <c r="K8" s="31" t="s">
        <v>0</v>
      </c>
      <c r="L8" s="31" t="s">
        <v>130</v>
      </c>
      <c r="M8" s="31" t="s">
        <v>135</v>
      </c>
      <c r="N8" s="31" t="s">
        <v>73</v>
      </c>
      <c r="O8" s="72" t="s">
        <v>207</v>
      </c>
      <c r="P8" s="32" t="s">
        <v>209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14" t="s">
        <v>31</v>
      </c>
      <c r="C11" s="84"/>
      <c r="D11" s="84"/>
      <c r="E11" s="84"/>
      <c r="F11" s="84"/>
      <c r="G11" s="93">
        <v>4.5223795645991123</v>
      </c>
      <c r="H11" s="84"/>
      <c r="I11" s="84"/>
      <c r="J11" s="105">
        <v>1.4211359117755541E-2</v>
      </c>
      <c r="K11" s="93"/>
      <c r="L11" s="84"/>
      <c r="M11" s="93">
        <v>12630.43311</v>
      </c>
      <c r="N11" s="84"/>
      <c r="O11" s="94">
        <v>1</v>
      </c>
      <c r="P11" s="94">
        <v>0.44457072954022392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>
      <c r="B12" s="131" t="s">
        <v>264</v>
      </c>
      <c r="C12" s="125"/>
      <c r="D12" s="125"/>
      <c r="E12" s="125"/>
      <c r="F12" s="125"/>
      <c r="G12" s="126">
        <v>4.5223795645991123</v>
      </c>
      <c r="H12" s="125"/>
      <c r="I12" s="125"/>
      <c r="J12" s="133">
        <v>1.4211359117755541E-2</v>
      </c>
      <c r="K12" s="126"/>
      <c r="L12" s="125"/>
      <c r="M12" s="126">
        <v>12630.43311</v>
      </c>
      <c r="N12" s="125"/>
      <c r="O12" s="128">
        <v>1</v>
      </c>
      <c r="P12" s="128">
        <v>0.44457072954022392</v>
      </c>
    </row>
    <row r="13" spans="2:72">
      <c r="B13" s="103" t="s">
        <v>106</v>
      </c>
      <c r="C13" s="84"/>
      <c r="D13" s="84"/>
      <c r="E13" s="84"/>
      <c r="F13" s="84"/>
      <c r="G13" s="93">
        <v>4.5223795645991123</v>
      </c>
      <c r="H13" s="84"/>
      <c r="I13" s="84"/>
      <c r="J13" s="105">
        <v>1.4211359117755541E-2</v>
      </c>
      <c r="K13" s="93"/>
      <c r="L13" s="84"/>
      <c r="M13" s="93">
        <v>12630.43311</v>
      </c>
      <c r="N13" s="84"/>
      <c r="O13" s="94">
        <v>1</v>
      </c>
      <c r="P13" s="94">
        <v>0.44457072954022392</v>
      </c>
    </row>
    <row r="14" spans="2:72">
      <c r="B14" s="89" t="s">
        <v>1723</v>
      </c>
      <c r="C14" s="86" t="s">
        <v>1724</v>
      </c>
      <c r="D14" s="86" t="s">
        <v>274</v>
      </c>
      <c r="E14" s="86"/>
      <c r="F14" s="115">
        <v>39654</v>
      </c>
      <c r="G14" s="96">
        <v>3.7600000000000002</v>
      </c>
      <c r="H14" s="99" t="s">
        <v>189</v>
      </c>
      <c r="I14" s="100">
        <v>5.2000000000000005E-2</v>
      </c>
      <c r="J14" s="100">
        <v>-2.9000000000000002E-3</v>
      </c>
      <c r="K14" s="96">
        <v>1180176.3999999999</v>
      </c>
      <c r="L14" s="116">
        <v>136.51730000000001</v>
      </c>
      <c r="M14" s="96">
        <v>1611.1454099999999</v>
      </c>
      <c r="N14" s="86"/>
      <c r="O14" s="97">
        <v>0.1275605829165426</v>
      </c>
      <c r="P14" s="97">
        <v>5.6709701407783558E-2</v>
      </c>
    </row>
    <row r="15" spans="2:72">
      <c r="B15" s="89" t="s">
        <v>1725</v>
      </c>
      <c r="C15" s="86" t="s">
        <v>1726</v>
      </c>
      <c r="D15" s="86" t="s">
        <v>274</v>
      </c>
      <c r="E15" s="86"/>
      <c r="F15" s="115">
        <v>40355</v>
      </c>
      <c r="G15" s="96">
        <v>4.6000000000000005</v>
      </c>
      <c r="H15" s="99" t="s">
        <v>189</v>
      </c>
      <c r="I15" s="100">
        <v>5.2000000000000005E-2</v>
      </c>
      <c r="J15" s="100">
        <v>-2.1000000000000003E-3</v>
      </c>
      <c r="K15" s="96">
        <v>386109</v>
      </c>
      <c r="L15" s="116">
        <v>137.32509999999999</v>
      </c>
      <c r="M15" s="96">
        <v>530.22443999999996</v>
      </c>
      <c r="N15" s="86"/>
      <c r="O15" s="97">
        <v>4.1979909586805926E-2</v>
      </c>
      <c r="P15" s="97">
        <v>1.8663039031038949E-2</v>
      </c>
    </row>
    <row r="16" spans="2:72">
      <c r="B16" s="89" t="s">
        <v>1727</v>
      </c>
      <c r="C16" s="86" t="s">
        <v>1728</v>
      </c>
      <c r="D16" s="86" t="s">
        <v>274</v>
      </c>
      <c r="E16" s="86"/>
      <c r="F16" s="115">
        <v>38559</v>
      </c>
      <c r="G16" s="96">
        <v>1.06</v>
      </c>
      <c r="H16" s="99" t="s">
        <v>189</v>
      </c>
      <c r="I16" s="100">
        <v>5.2000000000000005E-2</v>
      </c>
      <c r="J16" s="100">
        <v>-6.9999999999999988E-4</v>
      </c>
      <c r="K16" s="96">
        <v>44990.8</v>
      </c>
      <c r="L16" s="116">
        <v>126.837</v>
      </c>
      <c r="M16" s="96">
        <v>57.065010000000001</v>
      </c>
      <c r="N16" s="86"/>
      <c r="O16" s="97">
        <v>4.5180564675030375E-3</v>
      </c>
      <c r="P16" s="97">
        <v>2.0085956598617522E-3</v>
      </c>
    </row>
    <row r="17" spans="2:16">
      <c r="B17" s="89" t="s">
        <v>1729</v>
      </c>
      <c r="C17" s="86" t="s">
        <v>1730</v>
      </c>
      <c r="D17" s="86" t="s">
        <v>274</v>
      </c>
      <c r="E17" s="86"/>
      <c r="F17" s="115">
        <v>40385</v>
      </c>
      <c r="G17" s="96">
        <v>5.35</v>
      </c>
      <c r="H17" s="99" t="s">
        <v>189</v>
      </c>
      <c r="I17" s="100">
        <v>5.2000000000000005E-2</v>
      </c>
      <c r="J17" s="100">
        <v>2.64E-2</v>
      </c>
      <c r="K17" s="96">
        <v>511872.74</v>
      </c>
      <c r="L17" s="116">
        <v>120.9019</v>
      </c>
      <c r="M17" s="96">
        <v>618.86370999999997</v>
      </c>
      <c r="N17" s="86"/>
      <c r="O17" s="97">
        <v>4.899782173819691E-2</v>
      </c>
      <c r="P17" s="97">
        <v>2.1782997356032043E-2</v>
      </c>
    </row>
    <row r="18" spans="2:16">
      <c r="B18" s="89" t="s">
        <v>1731</v>
      </c>
      <c r="C18" s="86" t="s">
        <v>1732</v>
      </c>
      <c r="D18" s="86" t="s">
        <v>274</v>
      </c>
      <c r="E18" s="86"/>
      <c r="F18" s="115">
        <v>40750</v>
      </c>
      <c r="G18" s="96">
        <v>6.1899999999999995</v>
      </c>
      <c r="H18" s="99" t="s">
        <v>189</v>
      </c>
      <c r="I18" s="100">
        <v>5.2000000000000005E-2</v>
      </c>
      <c r="J18" s="100">
        <v>-1.9999999999999998E-4</v>
      </c>
      <c r="K18" s="96">
        <v>359615.39</v>
      </c>
      <c r="L18" s="116">
        <v>139.97980000000001</v>
      </c>
      <c r="M18" s="96">
        <v>503.38900999999998</v>
      </c>
      <c r="N18" s="86"/>
      <c r="O18" s="97">
        <v>3.9855245312328008E-2</v>
      </c>
      <c r="P18" s="97">
        <v>1.7718475484506252E-2</v>
      </c>
    </row>
    <row r="19" spans="2:16">
      <c r="B19" s="89" t="s">
        <v>1733</v>
      </c>
      <c r="C19" s="86" t="s">
        <v>1734</v>
      </c>
      <c r="D19" s="86" t="s">
        <v>274</v>
      </c>
      <c r="E19" s="86"/>
      <c r="F19" s="115">
        <v>41816</v>
      </c>
      <c r="G19" s="96">
        <v>7.4</v>
      </c>
      <c r="H19" s="99" t="s">
        <v>189</v>
      </c>
      <c r="I19" s="100">
        <v>5.2000000000000005E-2</v>
      </c>
      <c r="J19" s="100">
        <v>4.5699999999999991E-2</v>
      </c>
      <c r="K19" s="96">
        <v>29743</v>
      </c>
      <c r="L19" s="116">
        <v>104.9863</v>
      </c>
      <c r="M19" s="96">
        <v>31.22606</v>
      </c>
      <c r="N19" s="86"/>
      <c r="O19" s="97">
        <v>2.472287349772442E-3</v>
      </c>
      <c r="P19" s="97">
        <v>1.0991065907214011E-3</v>
      </c>
    </row>
    <row r="20" spans="2:16">
      <c r="B20" s="89" t="s">
        <v>1735</v>
      </c>
      <c r="C20" s="86" t="s">
        <v>1736</v>
      </c>
      <c r="D20" s="86" t="s">
        <v>274</v>
      </c>
      <c r="E20" s="86"/>
      <c r="F20" s="115">
        <v>38194</v>
      </c>
      <c r="G20" s="96">
        <v>6.9999999999999993E-2</v>
      </c>
      <c r="H20" s="99" t="s">
        <v>189</v>
      </c>
      <c r="I20" s="100">
        <v>5.2000000000000005E-2</v>
      </c>
      <c r="J20" s="100">
        <v>-6.6999999999999994E-3</v>
      </c>
      <c r="K20" s="96">
        <v>2200537.7000000002</v>
      </c>
      <c r="L20" s="116">
        <v>122.49509999999999</v>
      </c>
      <c r="M20" s="96">
        <v>2695.54979</v>
      </c>
      <c r="N20" s="86"/>
      <c r="O20" s="97">
        <v>0.21341705122256097</v>
      </c>
      <c r="P20" s="97">
        <v>9.4878974158337265E-2</v>
      </c>
    </row>
    <row r="21" spans="2:16">
      <c r="B21" s="89" t="s">
        <v>1737</v>
      </c>
      <c r="C21" s="86" t="s">
        <v>1738</v>
      </c>
      <c r="D21" s="86" t="s">
        <v>274</v>
      </c>
      <c r="E21" s="86"/>
      <c r="F21" s="115">
        <v>39289</v>
      </c>
      <c r="G21" s="96">
        <v>2.9000000000000004</v>
      </c>
      <c r="H21" s="99" t="s">
        <v>189</v>
      </c>
      <c r="I21" s="100">
        <v>5.2000000000000005E-2</v>
      </c>
      <c r="J21" s="100">
        <v>-3.0000000000000001E-3</v>
      </c>
      <c r="K21" s="96">
        <v>1785519.92</v>
      </c>
      <c r="L21" s="116">
        <v>136.672</v>
      </c>
      <c r="M21" s="96">
        <v>2440.3052299999999</v>
      </c>
      <c r="N21" s="86"/>
      <c r="O21" s="97">
        <v>0.19320835704896899</v>
      </c>
      <c r="P21" s="97">
        <v>8.5894780246528205E-2</v>
      </c>
    </row>
    <row r="22" spans="2:16">
      <c r="B22" s="89" t="s">
        <v>1739</v>
      </c>
      <c r="C22" s="86" t="s">
        <v>1740</v>
      </c>
      <c r="D22" s="86" t="s">
        <v>274</v>
      </c>
      <c r="E22" s="86"/>
      <c r="F22" s="115">
        <v>41845</v>
      </c>
      <c r="G22" s="96">
        <v>8.0399999999999991</v>
      </c>
      <c r="H22" s="99" t="s">
        <v>189</v>
      </c>
      <c r="I22" s="100">
        <v>5.2000000000000005E-2</v>
      </c>
      <c r="J22" s="100">
        <v>4.5599999999999995E-2</v>
      </c>
      <c r="K22" s="96">
        <v>1750434.78</v>
      </c>
      <c r="L22" s="116">
        <v>105.50369999999999</v>
      </c>
      <c r="M22" s="96">
        <v>1846.77304</v>
      </c>
      <c r="N22" s="86"/>
      <c r="O22" s="97">
        <v>0.14621612924245952</v>
      </c>
      <c r="P22" s="97">
        <v>6.5003411247867904E-2</v>
      </c>
    </row>
    <row r="23" spans="2:16">
      <c r="B23" s="89" t="s">
        <v>1741</v>
      </c>
      <c r="C23" s="86" t="s">
        <v>1742</v>
      </c>
      <c r="D23" s="86" t="s">
        <v>274</v>
      </c>
      <c r="E23" s="86"/>
      <c r="F23" s="115">
        <v>42209</v>
      </c>
      <c r="G23" s="96">
        <v>8.6199999999999992</v>
      </c>
      <c r="H23" s="99" t="s">
        <v>189</v>
      </c>
      <c r="I23" s="100">
        <v>5.2000000000000005E-2</v>
      </c>
      <c r="J23" s="100">
        <v>4.7399999999999991E-2</v>
      </c>
      <c r="K23" s="96">
        <v>2199881.14</v>
      </c>
      <c r="L23" s="116">
        <v>104.3643</v>
      </c>
      <c r="M23" s="96">
        <v>2295.8914100000002</v>
      </c>
      <c r="N23" s="86"/>
      <c r="O23" s="97">
        <v>0.18177455911486159</v>
      </c>
      <c r="P23" s="97">
        <v>8.0811648357546575E-2</v>
      </c>
    </row>
    <row r="24" spans="2:16">
      <c r="B24" s="85"/>
      <c r="C24" s="86"/>
      <c r="D24" s="86"/>
      <c r="E24" s="86"/>
      <c r="F24" s="86"/>
      <c r="G24" s="86"/>
      <c r="H24" s="86"/>
      <c r="I24" s="86"/>
      <c r="J24" s="86"/>
      <c r="K24" s="96"/>
      <c r="L24" s="86"/>
      <c r="M24" s="86"/>
      <c r="N24" s="86"/>
      <c r="O24" s="97"/>
      <c r="P24" s="86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44" t="s">
        <v>2385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44" t="s">
        <v>137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H1:XFD2 B28:B1048576 D1:AF2 A1:A1048576 B1:B25 D3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204</v>
      </c>
      <c r="C1" s="80" t="s" vm="1">
        <v>269</v>
      </c>
    </row>
    <row r="2" spans="2:65">
      <c r="B2" s="57" t="s">
        <v>203</v>
      </c>
      <c r="C2" s="80" t="s">
        <v>270</v>
      </c>
    </row>
    <row r="3" spans="2:65">
      <c r="B3" s="57" t="s">
        <v>205</v>
      </c>
      <c r="C3" s="80" t="s">
        <v>271</v>
      </c>
    </row>
    <row r="4" spans="2:65">
      <c r="B4" s="57" t="s">
        <v>206</v>
      </c>
      <c r="C4" s="80">
        <v>17010</v>
      </c>
    </row>
    <row r="6" spans="2:65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112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2" t="s">
        <v>207</v>
      </c>
      <c r="S8" s="32" t="s">
        <v>209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204</v>
      </c>
      <c r="C1" s="80" t="s" vm="1">
        <v>269</v>
      </c>
    </row>
    <row r="2" spans="2:77">
      <c r="B2" s="57" t="s">
        <v>203</v>
      </c>
      <c r="C2" s="80" t="s">
        <v>270</v>
      </c>
    </row>
    <row r="3" spans="2:77">
      <c r="B3" s="57" t="s">
        <v>205</v>
      </c>
      <c r="C3" s="80" t="s">
        <v>271</v>
      </c>
    </row>
    <row r="4" spans="2:77">
      <c r="B4" s="57" t="s">
        <v>206</v>
      </c>
      <c r="C4" s="80">
        <v>17010</v>
      </c>
    </row>
    <row r="6" spans="2:77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77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77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15</v>
      </c>
      <c r="H8" s="31" t="s">
        <v>82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73</v>
      </c>
      <c r="R8" s="72" t="s">
        <v>207</v>
      </c>
      <c r="S8" s="32" t="s">
        <v>209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V10" s="1"/>
    </row>
    <row r="11" spans="2:77" s="4" customFormat="1" ht="18" customHeight="1">
      <c r="B11" s="106" t="s">
        <v>66</v>
      </c>
      <c r="C11" s="82"/>
      <c r="D11" s="82"/>
      <c r="E11" s="82"/>
      <c r="F11" s="82"/>
      <c r="G11" s="82"/>
      <c r="H11" s="82"/>
      <c r="I11" s="82"/>
      <c r="J11" s="92">
        <v>4.7448473288769852</v>
      </c>
      <c r="K11" s="82"/>
      <c r="L11" s="82"/>
      <c r="M11" s="91">
        <v>2.9750637889800147E-2</v>
      </c>
      <c r="N11" s="90"/>
      <c r="O11" s="92"/>
      <c r="P11" s="90">
        <v>342.1466504532101</v>
      </c>
      <c r="Q11" s="82"/>
      <c r="R11" s="91">
        <v>1</v>
      </c>
      <c r="S11" s="91">
        <v>1.2043006338499789E-2</v>
      </c>
      <c r="T11" s="5"/>
      <c r="BV11" s="1"/>
      <c r="BY11" s="1"/>
    </row>
    <row r="12" spans="2:77" ht="17.25" customHeight="1">
      <c r="B12" s="107" t="s">
        <v>264</v>
      </c>
      <c r="C12" s="84"/>
      <c r="D12" s="84"/>
      <c r="E12" s="84"/>
      <c r="F12" s="84"/>
      <c r="G12" s="84"/>
      <c r="H12" s="84"/>
      <c r="I12" s="84"/>
      <c r="J12" s="95">
        <v>4.4254361639620434</v>
      </c>
      <c r="K12" s="84"/>
      <c r="L12" s="84"/>
      <c r="M12" s="94">
        <v>2.7581439980097558E-2</v>
      </c>
      <c r="N12" s="93"/>
      <c r="O12" s="95"/>
      <c r="P12" s="93">
        <v>316.02272467926002</v>
      </c>
      <c r="Q12" s="84"/>
      <c r="R12" s="94">
        <v>0.92364699248305915</v>
      </c>
      <c r="S12" s="94">
        <v>1.1123486585009747E-2</v>
      </c>
    </row>
    <row r="13" spans="2:77">
      <c r="B13" s="108" t="s">
        <v>74</v>
      </c>
      <c r="C13" s="84"/>
      <c r="D13" s="84"/>
      <c r="E13" s="84"/>
      <c r="F13" s="84"/>
      <c r="G13" s="84"/>
      <c r="H13" s="84"/>
      <c r="I13" s="84"/>
      <c r="J13" s="95">
        <v>4.4391798470652475</v>
      </c>
      <c r="K13" s="84"/>
      <c r="L13" s="84"/>
      <c r="M13" s="94">
        <v>2.5842357914787627E-2</v>
      </c>
      <c r="N13" s="93"/>
      <c r="O13" s="95"/>
      <c r="P13" s="93">
        <v>304.94445466336998</v>
      </c>
      <c r="Q13" s="84"/>
      <c r="R13" s="94">
        <v>0.89126827417260468</v>
      </c>
      <c r="S13" s="94">
        <v>1.0733549475164444E-2</v>
      </c>
    </row>
    <row r="14" spans="2:77">
      <c r="B14" s="109" t="s">
        <v>1743</v>
      </c>
      <c r="C14" s="86" t="s">
        <v>1744</v>
      </c>
      <c r="D14" s="99" t="s">
        <v>1745</v>
      </c>
      <c r="E14" s="86" t="s">
        <v>1746</v>
      </c>
      <c r="F14" s="99" t="s">
        <v>590</v>
      </c>
      <c r="G14" s="86" t="s">
        <v>344</v>
      </c>
      <c r="H14" s="86" t="s">
        <v>187</v>
      </c>
      <c r="I14" s="115">
        <v>39076</v>
      </c>
      <c r="J14" s="98">
        <v>10.129999999999999</v>
      </c>
      <c r="K14" s="99" t="s">
        <v>189</v>
      </c>
      <c r="L14" s="100">
        <v>4.9000000000000002E-2</v>
      </c>
      <c r="M14" s="97">
        <v>1.2699999999999998E-2</v>
      </c>
      <c r="N14" s="96">
        <v>26259.599999999999</v>
      </c>
      <c r="O14" s="98">
        <v>171.3</v>
      </c>
      <c r="P14" s="96">
        <v>44.982692866540006</v>
      </c>
      <c r="Q14" s="97">
        <v>1.3376626420318309E-5</v>
      </c>
      <c r="R14" s="97">
        <v>0.13147196620792745</v>
      </c>
      <c r="S14" s="97">
        <v>1.5833177223771003E-3</v>
      </c>
    </row>
    <row r="15" spans="2:77">
      <c r="B15" s="109" t="s">
        <v>1747</v>
      </c>
      <c r="C15" s="86" t="s">
        <v>1748</v>
      </c>
      <c r="D15" s="99" t="s">
        <v>1745</v>
      </c>
      <c r="E15" s="86" t="s">
        <v>1746</v>
      </c>
      <c r="F15" s="99" t="s">
        <v>590</v>
      </c>
      <c r="G15" s="86" t="s">
        <v>344</v>
      </c>
      <c r="H15" s="86" t="s">
        <v>187</v>
      </c>
      <c r="I15" s="115">
        <v>38714</v>
      </c>
      <c r="J15" s="98">
        <v>1.4600000000000002</v>
      </c>
      <c r="K15" s="99" t="s">
        <v>189</v>
      </c>
      <c r="L15" s="100">
        <v>4.9000000000000002E-2</v>
      </c>
      <c r="M15" s="97">
        <v>6.3000000000000009E-3</v>
      </c>
      <c r="N15" s="96">
        <v>2090.4622703999999</v>
      </c>
      <c r="O15" s="98">
        <v>129.36000000000001</v>
      </c>
      <c r="P15" s="96">
        <v>2.7042219900199997</v>
      </c>
      <c r="Q15" s="97">
        <v>4.8787620120882706E-6</v>
      </c>
      <c r="R15" s="97">
        <v>7.9036927190079646E-3</v>
      </c>
      <c r="S15" s="97">
        <v>9.5184221512567541E-5</v>
      </c>
    </row>
    <row r="16" spans="2:77">
      <c r="B16" s="109" t="s">
        <v>1749</v>
      </c>
      <c r="C16" s="86" t="s">
        <v>1750</v>
      </c>
      <c r="D16" s="99" t="s">
        <v>1745</v>
      </c>
      <c r="E16" s="86" t="s">
        <v>1751</v>
      </c>
      <c r="F16" s="99" t="s">
        <v>590</v>
      </c>
      <c r="G16" s="86" t="s">
        <v>344</v>
      </c>
      <c r="H16" s="86" t="s">
        <v>185</v>
      </c>
      <c r="I16" s="115">
        <v>38803</v>
      </c>
      <c r="J16" s="98">
        <v>1.2199999999999998</v>
      </c>
      <c r="K16" s="99" t="s">
        <v>189</v>
      </c>
      <c r="L16" s="100">
        <v>4.7E-2</v>
      </c>
      <c r="M16" s="97">
        <v>6.3999999999999994E-3</v>
      </c>
      <c r="N16" s="96">
        <v>1468.1</v>
      </c>
      <c r="O16" s="98">
        <v>124.79</v>
      </c>
      <c r="P16" s="96">
        <v>1.8320419401400001</v>
      </c>
      <c r="Q16" s="97">
        <v>8.0877427259345445E-6</v>
      </c>
      <c r="R16" s="97">
        <v>5.3545517330456493E-3</v>
      </c>
      <c r="S16" s="97">
        <v>6.4484900460893784E-5</v>
      </c>
    </row>
    <row r="17" spans="2:19">
      <c r="B17" s="109" t="s">
        <v>1752</v>
      </c>
      <c r="C17" s="86" t="s">
        <v>1753</v>
      </c>
      <c r="D17" s="99" t="s">
        <v>1745</v>
      </c>
      <c r="E17" s="86" t="s">
        <v>1754</v>
      </c>
      <c r="F17" s="99" t="s">
        <v>489</v>
      </c>
      <c r="G17" s="86" t="s">
        <v>366</v>
      </c>
      <c r="H17" s="86" t="s">
        <v>187</v>
      </c>
      <c r="I17" s="115">
        <v>38918</v>
      </c>
      <c r="J17" s="98">
        <v>2.52</v>
      </c>
      <c r="K17" s="99" t="s">
        <v>189</v>
      </c>
      <c r="L17" s="100">
        <v>0.05</v>
      </c>
      <c r="M17" s="97">
        <v>7.3000000000000001E-3</v>
      </c>
      <c r="N17" s="96">
        <v>305.54313259999998</v>
      </c>
      <c r="O17" s="98">
        <v>130.29</v>
      </c>
      <c r="P17" s="96">
        <v>0.39809214552</v>
      </c>
      <c r="Q17" s="97">
        <v>7.9544497119216515E-6</v>
      </c>
      <c r="R17" s="97">
        <v>1.1635132040389233E-3</v>
      </c>
      <c r="S17" s="97">
        <v>1.4012196891168951E-5</v>
      </c>
    </row>
    <row r="18" spans="2:19">
      <c r="B18" s="109" t="s">
        <v>1755</v>
      </c>
      <c r="C18" s="86">
        <v>5088</v>
      </c>
      <c r="D18" s="99" t="s">
        <v>1745</v>
      </c>
      <c r="E18" s="86" t="s">
        <v>342</v>
      </c>
      <c r="F18" s="99" t="s">
        <v>343</v>
      </c>
      <c r="G18" s="86" t="s">
        <v>366</v>
      </c>
      <c r="H18" s="86" t="s">
        <v>187</v>
      </c>
      <c r="I18" s="115">
        <v>36034</v>
      </c>
      <c r="J18" s="98">
        <v>1.1199999999999999</v>
      </c>
      <c r="K18" s="99" t="s">
        <v>189</v>
      </c>
      <c r="L18" s="100">
        <v>5.0999999999999997E-2</v>
      </c>
      <c r="M18" s="97">
        <v>7.3000000000000009E-3</v>
      </c>
      <c r="N18" s="96">
        <v>623.25</v>
      </c>
      <c r="O18" s="98">
        <v>154.19</v>
      </c>
      <c r="P18" s="96">
        <v>0.96098915560999998</v>
      </c>
      <c r="Q18" s="86"/>
      <c r="R18" s="97">
        <v>2.8087054318289141E-3</v>
      </c>
      <c r="S18" s="97">
        <v>3.3825257318494395E-5</v>
      </c>
    </row>
    <row r="19" spans="2:19">
      <c r="B19" s="109" t="s">
        <v>1756</v>
      </c>
      <c r="C19" s="86" t="s">
        <v>1757</v>
      </c>
      <c r="D19" s="99" t="s">
        <v>1745</v>
      </c>
      <c r="E19" s="86" t="s">
        <v>1758</v>
      </c>
      <c r="F19" s="99" t="s">
        <v>590</v>
      </c>
      <c r="G19" s="86" t="s">
        <v>392</v>
      </c>
      <c r="H19" s="86" t="s">
        <v>187</v>
      </c>
      <c r="I19" s="115">
        <v>39294</v>
      </c>
      <c r="J19" s="98">
        <v>0.5</v>
      </c>
      <c r="K19" s="99" t="s">
        <v>189</v>
      </c>
      <c r="L19" s="100">
        <v>8.4000000000000005E-2</v>
      </c>
      <c r="M19" s="97">
        <v>7.7000000000000011E-3</v>
      </c>
      <c r="N19" s="96">
        <v>6767.7748166199999</v>
      </c>
      <c r="O19" s="98">
        <v>127.53</v>
      </c>
      <c r="P19" s="96">
        <v>8.6309434738999986</v>
      </c>
      <c r="Q19" s="97">
        <v>4.439171204491709E-5</v>
      </c>
      <c r="R19" s="97">
        <v>2.5225859912605848E-2</v>
      </c>
      <c r="S19" s="97">
        <v>3.0379519082161994E-4</v>
      </c>
    </row>
    <row r="20" spans="2:19">
      <c r="B20" s="109" t="s">
        <v>1759</v>
      </c>
      <c r="C20" s="86" t="s">
        <v>1760</v>
      </c>
      <c r="D20" s="99" t="s">
        <v>1745</v>
      </c>
      <c r="E20" s="86" t="s">
        <v>1761</v>
      </c>
      <c r="F20" s="99" t="s">
        <v>590</v>
      </c>
      <c r="G20" s="86" t="s">
        <v>392</v>
      </c>
      <c r="H20" s="86" t="s">
        <v>185</v>
      </c>
      <c r="I20" s="115">
        <v>38495</v>
      </c>
      <c r="J20" s="98">
        <v>2.1100000000000003</v>
      </c>
      <c r="K20" s="99" t="s">
        <v>189</v>
      </c>
      <c r="L20" s="100">
        <v>4.9500000000000002E-2</v>
      </c>
      <c r="M20" s="97">
        <v>7.5999999999999991E-3</v>
      </c>
      <c r="N20" s="96">
        <v>1369.5823351199997</v>
      </c>
      <c r="O20" s="98">
        <v>132.84</v>
      </c>
      <c r="P20" s="96">
        <v>1.81935318508</v>
      </c>
      <c r="Q20" s="97">
        <v>3.6143040649569745E-5</v>
      </c>
      <c r="R20" s="97">
        <v>5.3174660125126774E-3</v>
      </c>
      <c r="S20" s="97">
        <v>6.4038276893447365E-5</v>
      </c>
    </row>
    <row r="21" spans="2:19">
      <c r="B21" s="109" t="s">
        <v>1762</v>
      </c>
      <c r="C21" s="86" t="s">
        <v>1763</v>
      </c>
      <c r="D21" s="99" t="s">
        <v>1745</v>
      </c>
      <c r="E21" s="86" t="s">
        <v>1764</v>
      </c>
      <c r="F21" s="99" t="s">
        <v>590</v>
      </c>
      <c r="G21" s="86" t="s">
        <v>392</v>
      </c>
      <c r="H21" s="86" t="s">
        <v>187</v>
      </c>
      <c r="I21" s="115">
        <v>38817</v>
      </c>
      <c r="J21" s="98">
        <v>0.78</v>
      </c>
      <c r="K21" s="99" t="s">
        <v>189</v>
      </c>
      <c r="L21" s="100">
        <v>6.5000000000000002E-2</v>
      </c>
      <c r="M21" s="97">
        <v>3.3E-3</v>
      </c>
      <c r="N21" s="96">
        <v>21190.5</v>
      </c>
      <c r="O21" s="98">
        <v>126.19</v>
      </c>
      <c r="P21" s="96">
        <v>26.74029130736</v>
      </c>
      <c r="Q21" s="97">
        <v>4.8762221275483761E-5</v>
      </c>
      <c r="R21" s="97">
        <v>7.8154473445639763E-2</v>
      </c>
      <c r="S21" s="97">
        <v>9.4121481908795307E-4</v>
      </c>
    </row>
    <row r="22" spans="2:19">
      <c r="B22" s="109" t="s">
        <v>1765</v>
      </c>
      <c r="C22" s="86" t="s">
        <v>1766</v>
      </c>
      <c r="D22" s="99" t="s">
        <v>1745</v>
      </c>
      <c r="E22" s="86" t="s">
        <v>1764</v>
      </c>
      <c r="F22" s="99" t="s">
        <v>590</v>
      </c>
      <c r="G22" s="86" t="s">
        <v>392</v>
      </c>
      <c r="H22" s="86" t="s">
        <v>187</v>
      </c>
      <c r="I22" s="115">
        <v>38582</v>
      </c>
      <c r="J22" s="98">
        <v>0.13</v>
      </c>
      <c r="K22" s="99" t="s">
        <v>189</v>
      </c>
      <c r="L22" s="100">
        <v>6.5000000000000002E-2</v>
      </c>
      <c r="M22" s="97">
        <v>4.7999999999999996E-3</v>
      </c>
      <c r="N22" s="96">
        <v>10526</v>
      </c>
      <c r="O22" s="98">
        <v>127.79</v>
      </c>
      <c r="P22" s="96">
        <v>13.45117546094</v>
      </c>
      <c r="Q22" s="97">
        <v>8.4879909362513664E-6</v>
      </c>
      <c r="R22" s="97">
        <v>3.9314064431501726E-2</v>
      </c>
      <c r="S22" s="97">
        <v>4.7345952714076433E-4</v>
      </c>
    </row>
    <row r="23" spans="2:19">
      <c r="B23" s="109" t="s">
        <v>1767</v>
      </c>
      <c r="C23" s="86" t="s">
        <v>1768</v>
      </c>
      <c r="D23" s="99" t="s">
        <v>1745</v>
      </c>
      <c r="E23" s="86" t="s">
        <v>1764</v>
      </c>
      <c r="F23" s="99" t="s">
        <v>590</v>
      </c>
      <c r="G23" s="86" t="s">
        <v>392</v>
      </c>
      <c r="H23" s="86" t="s">
        <v>187</v>
      </c>
      <c r="I23" s="115">
        <v>39856</v>
      </c>
      <c r="J23" s="98">
        <v>3.2400000000000007</v>
      </c>
      <c r="K23" s="99" t="s">
        <v>189</v>
      </c>
      <c r="L23" s="100">
        <v>6.8499999999999991E-2</v>
      </c>
      <c r="M23" s="97">
        <v>7.9000000000000008E-3</v>
      </c>
      <c r="N23" s="96">
        <v>9307.2000000000007</v>
      </c>
      <c r="O23" s="98">
        <v>137.97</v>
      </c>
      <c r="P23" s="96">
        <v>12.841144585129998</v>
      </c>
      <c r="Q23" s="97">
        <v>1.8428237940326818E-5</v>
      </c>
      <c r="R23" s="97">
        <v>3.7531112954402791E-2</v>
      </c>
      <c r="S23" s="97">
        <v>4.5198743120082434E-4</v>
      </c>
    </row>
    <row r="24" spans="2:19">
      <c r="B24" s="109" t="s">
        <v>1769</v>
      </c>
      <c r="C24" s="86" t="s">
        <v>1770</v>
      </c>
      <c r="D24" s="99" t="s">
        <v>1745</v>
      </c>
      <c r="E24" s="86" t="s">
        <v>1771</v>
      </c>
      <c r="F24" s="99" t="s">
        <v>414</v>
      </c>
      <c r="G24" s="86" t="s">
        <v>392</v>
      </c>
      <c r="H24" s="86" t="s">
        <v>187</v>
      </c>
      <c r="I24" s="115">
        <v>37652</v>
      </c>
      <c r="J24" s="98">
        <v>1.0699999999999998</v>
      </c>
      <c r="K24" s="99" t="s">
        <v>189</v>
      </c>
      <c r="L24" s="100">
        <v>7.0000000000000007E-2</v>
      </c>
      <c r="M24" s="97">
        <v>8.3999999999999995E-3</v>
      </c>
      <c r="N24" s="96">
        <v>277.66480000000001</v>
      </c>
      <c r="O24" s="98">
        <v>132.65</v>
      </c>
      <c r="P24" s="96">
        <v>0.36832236274000002</v>
      </c>
      <c r="Q24" s="97">
        <v>5.6310422232850752E-6</v>
      </c>
      <c r="R24" s="97">
        <v>1.0765043651665663E-3</v>
      </c>
      <c r="S24" s="97">
        <v>1.2964348893123649E-5</v>
      </c>
    </row>
    <row r="25" spans="2:19">
      <c r="B25" s="109" t="s">
        <v>1772</v>
      </c>
      <c r="C25" s="86" t="s">
        <v>1773</v>
      </c>
      <c r="D25" s="99" t="s">
        <v>1745</v>
      </c>
      <c r="E25" s="86" t="s">
        <v>1774</v>
      </c>
      <c r="F25" s="99" t="s">
        <v>590</v>
      </c>
      <c r="G25" s="86" t="s">
        <v>392</v>
      </c>
      <c r="H25" s="86" t="s">
        <v>187</v>
      </c>
      <c r="I25" s="115">
        <v>39350</v>
      </c>
      <c r="J25" s="98">
        <v>5.6400000000000006</v>
      </c>
      <c r="K25" s="99" t="s">
        <v>189</v>
      </c>
      <c r="L25" s="100">
        <v>5.5999999999999994E-2</v>
      </c>
      <c r="M25" s="97">
        <v>1.0100000000000003E-2</v>
      </c>
      <c r="N25" s="96">
        <v>8518.6033815999999</v>
      </c>
      <c r="O25" s="98">
        <v>152.5</v>
      </c>
      <c r="P25" s="96">
        <v>12.990869348099997</v>
      </c>
      <c r="Q25" s="97">
        <v>8.802323699283801E-6</v>
      </c>
      <c r="R25" s="97">
        <v>3.7968717013281264E-2</v>
      </c>
      <c r="S25" s="97">
        <v>4.5725749965565103E-4</v>
      </c>
    </row>
    <row r="26" spans="2:19">
      <c r="B26" s="109" t="s">
        <v>1775</v>
      </c>
      <c r="C26" s="86" t="s">
        <v>1776</v>
      </c>
      <c r="D26" s="99" t="s">
        <v>1745</v>
      </c>
      <c r="E26" s="86" t="s">
        <v>1764</v>
      </c>
      <c r="F26" s="99" t="s">
        <v>590</v>
      </c>
      <c r="G26" s="86" t="s">
        <v>434</v>
      </c>
      <c r="H26" s="86" t="s">
        <v>185</v>
      </c>
      <c r="I26" s="115">
        <v>40715</v>
      </c>
      <c r="J26" s="98">
        <v>4.59</v>
      </c>
      <c r="K26" s="99" t="s">
        <v>189</v>
      </c>
      <c r="L26" s="100">
        <v>0.06</v>
      </c>
      <c r="M26" s="97">
        <v>2.2999999999999993E-2</v>
      </c>
      <c r="N26" s="96">
        <v>8033</v>
      </c>
      <c r="O26" s="98">
        <v>126.13</v>
      </c>
      <c r="P26" s="96">
        <v>10.132023066200002</v>
      </c>
      <c r="Q26" s="97">
        <v>2.1706417971540519E-6</v>
      </c>
      <c r="R26" s="97">
        <v>2.9613100267908646E-2</v>
      </c>
      <c r="S26" s="97">
        <v>3.5663075422905359E-4</v>
      </c>
    </row>
    <row r="27" spans="2:19">
      <c r="B27" s="109" t="s">
        <v>1777</v>
      </c>
      <c r="C27" s="86" t="s">
        <v>1778</v>
      </c>
      <c r="D27" s="99" t="s">
        <v>1745</v>
      </c>
      <c r="E27" s="86" t="s">
        <v>466</v>
      </c>
      <c r="F27" s="99" t="s">
        <v>343</v>
      </c>
      <c r="G27" s="86" t="s">
        <v>434</v>
      </c>
      <c r="H27" s="86" t="s">
        <v>187</v>
      </c>
      <c r="I27" s="115">
        <v>41182</v>
      </c>
      <c r="J27" s="98">
        <v>1.21</v>
      </c>
      <c r="K27" s="99" t="s">
        <v>189</v>
      </c>
      <c r="L27" s="100">
        <v>5.7999999999999996E-2</v>
      </c>
      <c r="M27" s="97">
        <v>2.1999999999999999E-2</v>
      </c>
      <c r="N27" s="96">
        <v>1662</v>
      </c>
      <c r="O27" s="98">
        <v>132.99</v>
      </c>
      <c r="P27" s="96">
        <v>2.2102938276999997</v>
      </c>
      <c r="Q27" s="86"/>
      <c r="R27" s="97">
        <v>6.4600773521302267E-3</v>
      </c>
      <c r="S27" s="97">
        <v>7.7798752498903253E-5</v>
      </c>
    </row>
    <row r="28" spans="2:19">
      <c r="B28" s="109" t="s">
        <v>1779</v>
      </c>
      <c r="C28" s="86" t="s">
        <v>1780</v>
      </c>
      <c r="D28" s="99" t="s">
        <v>1745</v>
      </c>
      <c r="E28" s="86" t="s">
        <v>1781</v>
      </c>
      <c r="F28" s="99" t="s">
        <v>382</v>
      </c>
      <c r="G28" s="86" t="s">
        <v>434</v>
      </c>
      <c r="H28" s="86" t="s">
        <v>187</v>
      </c>
      <c r="I28" s="115">
        <v>38652</v>
      </c>
      <c r="J28" s="98">
        <v>3.2899999999999991</v>
      </c>
      <c r="K28" s="99" t="s">
        <v>189</v>
      </c>
      <c r="L28" s="100">
        <v>5.2999999999999999E-2</v>
      </c>
      <c r="M28" s="97">
        <v>7.3999999999999986E-3</v>
      </c>
      <c r="N28" s="96">
        <v>8261.3092751700005</v>
      </c>
      <c r="O28" s="98">
        <v>140.03</v>
      </c>
      <c r="P28" s="96">
        <v>11.568311516420001</v>
      </c>
      <c r="Q28" s="97">
        <v>3.8715852278295048E-5</v>
      </c>
      <c r="R28" s="97">
        <v>3.3810974040214999E-2</v>
      </c>
      <c r="S28" s="97">
        <v>4.0718577467716103E-4</v>
      </c>
    </row>
    <row r="29" spans="2:19">
      <c r="B29" s="109" t="s">
        <v>1782</v>
      </c>
      <c r="C29" s="86" t="s">
        <v>1783</v>
      </c>
      <c r="D29" s="99" t="s">
        <v>1745</v>
      </c>
      <c r="E29" s="86" t="s">
        <v>356</v>
      </c>
      <c r="F29" s="99" t="s">
        <v>343</v>
      </c>
      <c r="G29" s="86" t="s">
        <v>534</v>
      </c>
      <c r="H29" s="86" t="s">
        <v>187</v>
      </c>
      <c r="I29" s="115">
        <v>38018</v>
      </c>
      <c r="J29" s="98">
        <v>2.4200000000000004</v>
      </c>
      <c r="K29" s="99" t="s">
        <v>189</v>
      </c>
      <c r="L29" s="100">
        <v>5.7500000000000002E-2</v>
      </c>
      <c r="M29" s="97">
        <v>1.1899999999999997E-2</v>
      </c>
      <c r="N29" s="96">
        <v>22160</v>
      </c>
      <c r="O29" s="98">
        <v>138.93</v>
      </c>
      <c r="P29" s="96">
        <v>30.786888916870002</v>
      </c>
      <c r="Q29" s="97">
        <v>4.8236830648672184E-5</v>
      </c>
      <c r="R29" s="97">
        <v>8.9981558714923707E-2</v>
      </c>
      <c r="S29" s="97">
        <v>1.083648481951917E-3</v>
      </c>
    </row>
    <row r="30" spans="2:19">
      <c r="B30" s="109" t="s">
        <v>1784</v>
      </c>
      <c r="C30" s="86" t="s">
        <v>1785</v>
      </c>
      <c r="D30" s="99" t="s">
        <v>1745</v>
      </c>
      <c r="E30" s="86" t="s">
        <v>356</v>
      </c>
      <c r="F30" s="99" t="s">
        <v>343</v>
      </c>
      <c r="G30" s="86" t="s">
        <v>534</v>
      </c>
      <c r="H30" s="86" t="s">
        <v>187</v>
      </c>
      <c r="I30" s="115">
        <v>39658</v>
      </c>
      <c r="J30" s="98">
        <v>5.47</v>
      </c>
      <c r="K30" s="99" t="s">
        <v>189</v>
      </c>
      <c r="L30" s="100">
        <v>5.7500000000000002E-2</v>
      </c>
      <c r="M30" s="97">
        <v>8.1000000000000013E-3</v>
      </c>
      <c r="N30" s="96">
        <v>61086.81</v>
      </c>
      <c r="O30" s="98">
        <v>153.22</v>
      </c>
      <c r="P30" s="96">
        <v>93.597208841600008</v>
      </c>
      <c r="Q30" s="97">
        <v>4.6917672811059908E-5</v>
      </c>
      <c r="R30" s="97">
        <v>0.27355874657144946</v>
      </c>
      <c r="S30" s="97">
        <v>3.2944697189120232E-3</v>
      </c>
    </row>
    <row r="31" spans="2:19">
      <c r="B31" s="109" t="s">
        <v>1786</v>
      </c>
      <c r="C31" s="86" t="s">
        <v>1787</v>
      </c>
      <c r="D31" s="99" t="s">
        <v>1745</v>
      </c>
      <c r="E31" s="86" t="s">
        <v>1788</v>
      </c>
      <c r="F31" s="99" t="s">
        <v>382</v>
      </c>
      <c r="G31" s="86" t="s">
        <v>335</v>
      </c>
      <c r="H31" s="86" t="s">
        <v>185</v>
      </c>
      <c r="I31" s="115">
        <v>39422</v>
      </c>
      <c r="J31" s="98">
        <v>0.45999999999999996</v>
      </c>
      <c r="K31" s="99" t="s">
        <v>189</v>
      </c>
      <c r="L31" s="100">
        <v>6.5000000000000002E-2</v>
      </c>
      <c r="M31" s="97">
        <v>7.5999999999999991E-3</v>
      </c>
      <c r="N31" s="96">
        <v>1108</v>
      </c>
      <c r="O31" s="98">
        <v>119.84</v>
      </c>
      <c r="P31" s="96">
        <v>1.3278272775600002</v>
      </c>
      <c r="Q31" s="97">
        <v>1.0764555466606561E-5</v>
      </c>
      <c r="R31" s="97">
        <v>3.8808717718006296E-3</v>
      </c>
      <c r="S31" s="97">
        <v>4.6737363346699885E-5</v>
      </c>
    </row>
    <row r="32" spans="2:19">
      <c r="B32" s="109" t="s">
        <v>1789</v>
      </c>
      <c r="C32" s="86" t="s">
        <v>1790</v>
      </c>
      <c r="D32" s="99" t="s">
        <v>1745</v>
      </c>
      <c r="E32" s="86"/>
      <c r="F32" s="99" t="s">
        <v>382</v>
      </c>
      <c r="G32" s="86" t="s">
        <v>613</v>
      </c>
      <c r="H32" s="86" t="s">
        <v>187</v>
      </c>
      <c r="I32" s="115">
        <v>38445</v>
      </c>
      <c r="J32" s="98">
        <v>2.1500000000000004</v>
      </c>
      <c r="K32" s="99" t="s">
        <v>189</v>
      </c>
      <c r="L32" s="100">
        <v>6.7000000000000004E-2</v>
      </c>
      <c r="M32" s="97">
        <v>6.0100000000000001E-2</v>
      </c>
      <c r="N32" s="96">
        <v>3319.6347154499999</v>
      </c>
      <c r="O32" s="98">
        <v>126.59</v>
      </c>
      <c r="P32" s="96">
        <v>4.2023253391999997</v>
      </c>
      <c r="Q32" s="97">
        <v>1.4605969893466808E-5</v>
      </c>
      <c r="R32" s="97">
        <v>1.2282234339086959E-2</v>
      </c>
      <c r="S32" s="97">
        <v>1.4791502599656401E-4</v>
      </c>
    </row>
    <row r="33" spans="2:19">
      <c r="B33" s="109" t="s">
        <v>1791</v>
      </c>
      <c r="C33" s="86" t="s">
        <v>1792</v>
      </c>
      <c r="D33" s="99" t="s">
        <v>1745</v>
      </c>
      <c r="E33" s="86" t="s">
        <v>1793</v>
      </c>
      <c r="F33" s="99" t="s">
        <v>718</v>
      </c>
      <c r="G33" s="86" t="s">
        <v>696</v>
      </c>
      <c r="H33" s="86" t="s">
        <v>187</v>
      </c>
      <c r="I33" s="115">
        <v>39104</v>
      </c>
      <c r="J33" s="98">
        <v>2.58</v>
      </c>
      <c r="K33" s="99" t="s">
        <v>189</v>
      </c>
      <c r="L33" s="100">
        <v>5.5999999999999994E-2</v>
      </c>
      <c r="M33" s="97">
        <v>0.2157</v>
      </c>
      <c r="N33" s="96">
        <v>28640.684313249996</v>
      </c>
      <c r="O33" s="98">
        <v>81.7</v>
      </c>
      <c r="P33" s="96">
        <v>23.399438056739999</v>
      </c>
      <c r="Q33" s="97">
        <v>1.963442193651009E-5</v>
      </c>
      <c r="R33" s="97">
        <v>6.8390083684130534E-2</v>
      </c>
      <c r="S33" s="97">
        <v>8.2362221129851502E-4</v>
      </c>
    </row>
    <row r="34" spans="2:19">
      <c r="B34" s="109" t="s">
        <v>1794</v>
      </c>
      <c r="C34" s="86" t="s">
        <v>1795</v>
      </c>
      <c r="D34" s="99" t="s">
        <v>1745</v>
      </c>
      <c r="E34" s="86" t="s">
        <v>1796</v>
      </c>
      <c r="F34" s="99" t="s">
        <v>590</v>
      </c>
      <c r="G34" s="86" t="s">
        <v>706</v>
      </c>
      <c r="H34" s="86"/>
      <c r="I34" s="115">
        <v>41334</v>
      </c>
      <c r="J34" s="98">
        <v>0</v>
      </c>
      <c r="K34" s="99" t="s">
        <v>189</v>
      </c>
      <c r="L34" s="100">
        <v>0</v>
      </c>
      <c r="M34" s="97">
        <v>0</v>
      </c>
      <c r="N34" s="96">
        <v>97.356419939999995</v>
      </c>
      <c r="O34" s="98">
        <v>0</v>
      </c>
      <c r="P34" s="98">
        <v>0</v>
      </c>
      <c r="Q34" s="97">
        <v>1.5327538998811662E-5</v>
      </c>
      <c r="R34" s="97">
        <v>0</v>
      </c>
      <c r="S34" s="97">
        <v>0</v>
      </c>
    </row>
    <row r="35" spans="2:19">
      <c r="B35" s="109" t="s">
        <v>1797</v>
      </c>
      <c r="C35" s="86" t="s">
        <v>1798</v>
      </c>
      <c r="D35" s="99" t="s">
        <v>1745</v>
      </c>
      <c r="E35" s="86" t="s">
        <v>1799</v>
      </c>
      <c r="F35" s="99" t="s">
        <v>489</v>
      </c>
      <c r="G35" s="86" t="s">
        <v>706</v>
      </c>
      <c r="H35" s="86"/>
      <c r="I35" s="115">
        <v>41213</v>
      </c>
      <c r="J35" s="98">
        <v>0</v>
      </c>
      <c r="K35" s="99" t="s">
        <v>189</v>
      </c>
      <c r="L35" s="100">
        <v>0</v>
      </c>
      <c r="M35" s="97">
        <v>0</v>
      </c>
      <c r="N35" s="96">
        <v>13.85</v>
      </c>
      <c r="O35" s="98">
        <v>0</v>
      </c>
      <c r="P35" s="98">
        <v>0</v>
      </c>
      <c r="Q35" s="97">
        <v>4.2309291859759451E-7</v>
      </c>
      <c r="R35" s="97">
        <v>0</v>
      </c>
      <c r="S35" s="97">
        <v>0</v>
      </c>
    </row>
    <row r="36" spans="2:19">
      <c r="B36" s="110"/>
      <c r="C36" s="86"/>
      <c r="D36" s="86"/>
      <c r="E36" s="86"/>
      <c r="F36" s="86"/>
      <c r="G36" s="86"/>
      <c r="H36" s="86"/>
      <c r="I36" s="86"/>
      <c r="J36" s="98"/>
      <c r="K36" s="86"/>
      <c r="L36" s="86"/>
      <c r="M36" s="97"/>
      <c r="N36" s="96"/>
      <c r="O36" s="98"/>
      <c r="P36" s="86"/>
      <c r="Q36" s="86"/>
      <c r="R36" s="97"/>
      <c r="S36" s="86"/>
    </row>
    <row r="37" spans="2:19">
      <c r="B37" s="108" t="s">
        <v>75</v>
      </c>
      <c r="C37" s="84"/>
      <c r="D37" s="84"/>
      <c r="E37" s="84"/>
      <c r="F37" s="84"/>
      <c r="G37" s="84"/>
      <c r="H37" s="84"/>
      <c r="I37" s="84"/>
      <c r="J37" s="95">
        <v>2.62</v>
      </c>
      <c r="K37" s="84"/>
      <c r="L37" s="84"/>
      <c r="M37" s="94">
        <v>3.1199999999999995E-2</v>
      </c>
      <c r="N37" s="93"/>
      <c r="O37" s="95"/>
      <c r="P37" s="93">
        <v>4.0864171517300001</v>
      </c>
      <c r="Q37" s="84"/>
      <c r="R37" s="94">
        <v>1.1943466774604106E-2</v>
      </c>
      <c r="S37" s="94">
        <v>1.438352460702189E-4</v>
      </c>
    </row>
    <row r="38" spans="2:19">
      <c r="B38" s="109" t="s">
        <v>1802</v>
      </c>
      <c r="C38" s="86" t="s">
        <v>1803</v>
      </c>
      <c r="D38" s="99" t="s">
        <v>1745</v>
      </c>
      <c r="E38" s="86" t="s">
        <v>1804</v>
      </c>
      <c r="F38" s="99" t="s">
        <v>382</v>
      </c>
      <c r="G38" s="86" t="s">
        <v>613</v>
      </c>
      <c r="H38" s="86" t="s">
        <v>185</v>
      </c>
      <c r="I38" s="115">
        <v>41903</v>
      </c>
      <c r="J38" s="98">
        <v>2.62</v>
      </c>
      <c r="K38" s="99" t="s">
        <v>189</v>
      </c>
      <c r="L38" s="100">
        <v>5.1500000000000004E-2</v>
      </c>
      <c r="M38" s="97">
        <v>3.1199999999999995E-2</v>
      </c>
      <c r="N38" s="96">
        <v>3798.84449662</v>
      </c>
      <c r="O38" s="98">
        <v>107.57</v>
      </c>
      <c r="P38" s="96">
        <v>4.0864171517300001</v>
      </c>
      <c r="Q38" s="97">
        <v>2.6070588349353323E-5</v>
      </c>
      <c r="R38" s="97">
        <v>1.1943466774604106E-2</v>
      </c>
      <c r="S38" s="97">
        <v>1.438352460702189E-4</v>
      </c>
    </row>
    <row r="39" spans="2:19">
      <c r="B39" s="110"/>
      <c r="C39" s="86"/>
      <c r="D39" s="86"/>
      <c r="E39" s="86"/>
      <c r="F39" s="86"/>
      <c r="G39" s="86"/>
      <c r="H39" s="86"/>
      <c r="I39" s="86"/>
      <c r="J39" s="98"/>
      <c r="K39" s="86"/>
      <c r="L39" s="86"/>
      <c r="M39" s="97"/>
      <c r="N39" s="96"/>
      <c r="O39" s="98"/>
      <c r="P39" s="86"/>
      <c r="Q39" s="86"/>
      <c r="R39" s="97"/>
      <c r="S39" s="86"/>
    </row>
    <row r="40" spans="2:19">
      <c r="B40" s="108" t="s">
        <v>61</v>
      </c>
      <c r="C40" s="84"/>
      <c r="D40" s="84"/>
      <c r="E40" s="84"/>
      <c r="F40" s="84"/>
      <c r="G40" s="84"/>
      <c r="H40" s="84"/>
      <c r="I40" s="84"/>
      <c r="J40" s="95">
        <v>4.8812102512759497</v>
      </c>
      <c r="K40" s="84"/>
      <c r="L40" s="84"/>
      <c r="M40" s="94">
        <v>0.10131532659168707</v>
      </c>
      <c r="N40" s="93"/>
      <c r="O40" s="95"/>
      <c r="P40" s="93">
        <v>6.9918528641599984</v>
      </c>
      <c r="Q40" s="84"/>
      <c r="R40" s="94">
        <v>2.0435251535850303E-2</v>
      </c>
      <c r="S40" s="94">
        <v>2.4610186377508274E-4</v>
      </c>
    </row>
    <row r="41" spans="2:19">
      <c r="B41" s="109" t="s">
        <v>1805</v>
      </c>
      <c r="C41" s="86" t="s">
        <v>1806</v>
      </c>
      <c r="D41" s="99" t="s">
        <v>1745</v>
      </c>
      <c r="E41" s="86" t="s">
        <v>1807</v>
      </c>
      <c r="F41" s="99" t="s">
        <v>590</v>
      </c>
      <c r="G41" s="86" t="s">
        <v>392</v>
      </c>
      <c r="H41" s="86" t="s">
        <v>185</v>
      </c>
      <c r="I41" s="115">
        <v>39855</v>
      </c>
      <c r="J41" s="98">
        <v>5.17</v>
      </c>
      <c r="K41" s="99" t="s">
        <v>188</v>
      </c>
      <c r="L41" s="100">
        <v>7.9699999999999993E-2</v>
      </c>
      <c r="M41" s="97">
        <v>3.0899999999999997E-2</v>
      </c>
      <c r="N41" s="96">
        <v>109.73361370999999</v>
      </c>
      <c r="O41" s="98">
        <v>131.38</v>
      </c>
      <c r="P41" s="96">
        <v>0.55447022135000001</v>
      </c>
      <c r="Q41" s="97">
        <v>1.1260527685860647E-6</v>
      </c>
      <c r="R41" s="97">
        <v>1.6205630556825397E-3</v>
      </c>
      <c r="S41" s="97">
        <v>1.9516451151523411E-5</v>
      </c>
    </row>
    <row r="42" spans="2:19">
      <c r="B42" s="109" t="s">
        <v>1808</v>
      </c>
      <c r="C42" s="86" t="s">
        <v>1809</v>
      </c>
      <c r="D42" s="99" t="s">
        <v>1745</v>
      </c>
      <c r="E42" s="86" t="s">
        <v>1810</v>
      </c>
      <c r="F42" s="99" t="s">
        <v>590</v>
      </c>
      <c r="G42" s="86" t="s">
        <v>706</v>
      </c>
      <c r="H42" s="86"/>
      <c r="I42" s="115">
        <v>41840</v>
      </c>
      <c r="J42" s="98">
        <v>5.9399999999999995</v>
      </c>
      <c r="K42" s="99" t="s">
        <v>188</v>
      </c>
      <c r="L42" s="100">
        <v>0.03</v>
      </c>
      <c r="M42" s="97">
        <v>0.15340000000000001</v>
      </c>
      <c r="N42" s="96">
        <v>2136.6489207700001</v>
      </c>
      <c r="O42" s="98">
        <v>50.04</v>
      </c>
      <c r="P42" s="96">
        <v>4.1120626205699997</v>
      </c>
      <c r="Q42" s="97">
        <v>6.0072958288891861E-6</v>
      </c>
      <c r="R42" s="97">
        <v>1.201842138487438E-2</v>
      </c>
      <c r="S42" s="97">
        <v>1.4473792491680355E-4</v>
      </c>
    </row>
    <row r="43" spans="2:19">
      <c r="B43" s="109" t="s">
        <v>1811</v>
      </c>
      <c r="C43" s="86" t="s">
        <v>1812</v>
      </c>
      <c r="D43" s="99" t="s">
        <v>1745</v>
      </c>
      <c r="E43" s="86" t="s">
        <v>1810</v>
      </c>
      <c r="F43" s="99" t="s">
        <v>590</v>
      </c>
      <c r="G43" s="86" t="s">
        <v>706</v>
      </c>
      <c r="H43" s="86"/>
      <c r="I43" s="115">
        <v>41840</v>
      </c>
      <c r="J43" s="98">
        <v>2.9400000000000004</v>
      </c>
      <c r="K43" s="99" t="s">
        <v>188</v>
      </c>
      <c r="L43" s="100">
        <v>3.4541000000000002E-2</v>
      </c>
      <c r="M43" s="97">
        <v>2.6000000000000006E-2</v>
      </c>
      <c r="N43" s="96">
        <v>593.91688279000005</v>
      </c>
      <c r="O43" s="98">
        <v>101.8</v>
      </c>
      <c r="P43" s="96">
        <v>2.3253200222399997</v>
      </c>
      <c r="Q43" s="97">
        <v>1.5992851939375056E-5</v>
      </c>
      <c r="R43" s="97">
        <v>6.796267095293386E-3</v>
      </c>
      <c r="S43" s="97">
        <v>8.184748770675579E-5</v>
      </c>
    </row>
    <row r="44" spans="2:19">
      <c r="B44" s="110"/>
      <c r="C44" s="86"/>
      <c r="D44" s="86"/>
      <c r="E44" s="86"/>
      <c r="F44" s="86"/>
      <c r="G44" s="86"/>
      <c r="H44" s="86"/>
      <c r="I44" s="86"/>
      <c r="J44" s="98"/>
      <c r="K44" s="86"/>
      <c r="L44" s="86"/>
      <c r="M44" s="97"/>
      <c r="N44" s="96"/>
      <c r="O44" s="98"/>
      <c r="P44" s="86"/>
      <c r="Q44" s="86"/>
      <c r="R44" s="97"/>
      <c r="S44" s="86"/>
    </row>
    <row r="45" spans="2:19">
      <c r="B45" s="107" t="s">
        <v>263</v>
      </c>
      <c r="C45" s="84"/>
      <c r="D45" s="84"/>
      <c r="E45" s="84"/>
      <c r="F45" s="84"/>
      <c r="G45" s="84"/>
      <c r="H45" s="84"/>
      <c r="I45" s="84"/>
      <c r="J45" s="95">
        <v>8.6087836875559809</v>
      </c>
      <c r="K45" s="84"/>
      <c r="L45" s="84"/>
      <c r="M45" s="94">
        <v>5.5991557410263126E-2</v>
      </c>
      <c r="N45" s="93"/>
      <c r="O45" s="95"/>
      <c r="P45" s="93">
        <v>26.123925773949995</v>
      </c>
      <c r="Q45" s="84"/>
      <c r="R45" s="94">
        <v>7.6353007516940588E-2</v>
      </c>
      <c r="S45" s="94">
        <v>9.1951975349003755E-4</v>
      </c>
    </row>
    <row r="46" spans="2:19">
      <c r="B46" s="108" t="s">
        <v>87</v>
      </c>
      <c r="C46" s="84"/>
      <c r="D46" s="84"/>
      <c r="E46" s="84"/>
      <c r="F46" s="84"/>
      <c r="G46" s="84"/>
      <c r="H46" s="84"/>
      <c r="I46" s="84"/>
      <c r="J46" s="95">
        <v>8.6087836875559809</v>
      </c>
      <c r="K46" s="84"/>
      <c r="L46" s="84"/>
      <c r="M46" s="94">
        <v>5.5991557410263126E-2</v>
      </c>
      <c r="N46" s="93"/>
      <c r="O46" s="95"/>
      <c r="P46" s="93">
        <v>26.123925773949995</v>
      </c>
      <c r="Q46" s="84"/>
      <c r="R46" s="94">
        <v>7.6353007516940588E-2</v>
      </c>
      <c r="S46" s="94">
        <v>9.1951975349003755E-4</v>
      </c>
    </row>
    <row r="47" spans="2:19">
      <c r="B47" s="109" t="s">
        <v>1813</v>
      </c>
      <c r="C47" s="86" t="s">
        <v>1814</v>
      </c>
      <c r="D47" s="99" t="s">
        <v>1745</v>
      </c>
      <c r="E47" s="86"/>
      <c r="F47" s="99" t="s">
        <v>1475</v>
      </c>
      <c r="G47" s="86" t="s">
        <v>673</v>
      </c>
      <c r="H47" s="86" t="s">
        <v>900</v>
      </c>
      <c r="I47" s="115">
        <v>42467</v>
      </c>
      <c r="J47" s="98">
        <v>17.39</v>
      </c>
      <c r="K47" s="99" t="s">
        <v>197</v>
      </c>
      <c r="L47" s="100">
        <v>4.555E-2</v>
      </c>
      <c r="M47" s="97">
        <v>4.7699999999999992E-2</v>
      </c>
      <c r="N47" s="96">
        <v>3100.1839999999997</v>
      </c>
      <c r="O47" s="98">
        <v>98.43</v>
      </c>
      <c r="P47" s="96">
        <v>9.0681753537799992</v>
      </c>
      <c r="Q47" s="97">
        <v>1.8610893329891522E-5</v>
      </c>
      <c r="R47" s="97">
        <v>2.6503767731667762E-2</v>
      </c>
      <c r="S47" s="97">
        <v>3.1918504278660102E-4</v>
      </c>
    </row>
    <row r="48" spans="2:19">
      <c r="B48" s="109" t="s">
        <v>1815</v>
      </c>
      <c r="C48" s="86" t="s">
        <v>1816</v>
      </c>
      <c r="D48" s="99" t="s">
        <v>1745</v>
      </c>
      <c r="E48" s="86"/>
      <c r="F48" s="99" t="s">
        <v>899</v>
      </c>
      <c r="G48" s="86" t="s">
        <v>683</v>
      </c>
      <c r="H48" s="86" t="s">
        <v>900</v>
      </c>
      <c r="I48" s="115">
        <v>42135</v>
      </c>
      <c r="J48" s="98">
        <v>3.9399999999999995</v>
      </c>
      <c r="K48" s="99" t="s">
        <v>188</v>
      </c>
      <c r="L48" s="100">
        <v>0.06</v>
      </c>
      <c r="M48" s="97">
        <v>6.0400000000000002E-2</v>
      </c>
      <c r="N48" s="96">
        <v>3903.761</v>
      </c>
      <c r="O48" s="98">
        <v>113.6</v>
      </c>
      <c r="P48" s="96">
        <v>17.05575042017</v>
      </c>
      <c r="Q48" s="97">
        <v>4.731831515151515E-6</v>
      </c>
      <c r="R48" s="97">
        <v>4.9849239785272836E-2</v>
      </c>
      <c r="S48" s="97">
        <v>6.0033471070343664E-4</v>
      </c>
    </row>
    <row r="49" spans="2:19">
      <c r="B49" s="142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</row>
    <row r="50" spans="2:19">
      <c r="B50" s="142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</row>
    <row r="51" spans="2:19">
      <c r="B51" s="144" t="s">
        <v>2385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</row>
    <row r="52" spans="2:19">
      <c r="B52" s="144" t="s">
        <v>137</v>
      </c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</row>
    <row r="53" spans="2:19">
      <c r="B53" s="145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8">
    <cfRule type="cellIs" dxfId="14" priority="1" operator="equal">
      <formula>"NR3"</formula>
    </cfRule>
  </conditionalFormatting>
  <dataValidations count="1">
    <dataValidation allowBlank="1" showInputMessage="1" showErrorMessage="1" sqref="AD1:XFD2 B53:B1048576 C5:C1048576 B1:B50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" style="2" bestFit="1" customWidth="1"/>
    <col min="3" max="3" width="17.28515625" style="2" customWidth="1"/>
    <col min="4" max="4" width="7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3.1406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204</v>
      </c>
      <c r="C1" s="80" t="s" vm="1">
        <v>269</v>
      </c>
    </row>
    <row r="2" spans="2:94">
      <c r="B2" s="57" t="s">
        <v>203</v>
      </c>
      <c r="C2" s="80" t="s">
        <v>270</v>
      </c>
    </row>
    <row r="3" spans="2:94">
      <c r="B3" s="57" t="s">
        <v>205</v>
      </c>
      <c r="C3" s="80" t="s">
        <v>271</v>
      </c>
    </row>
    <row r="4" spans="2:94">
      <c r="B4" s="57" t="s">
        <v>206</v>
      </c>
      <c r="C4" s="80">
        <v>17010</v>
      </c>
    </row>
    <row r="6" spans="2:94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4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4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81</v>
      </c>
      <c r="G8" s="31" t="s">
        <v>126</v>
      </c>
      <c r="H8" s="31" t="s">
        <v>0</v>
      </c>
      <c r="I8" s="31" t="s">
        <v>130</v>
      </c>
      <c r="J8" s="31" t="s">
        <v>135</v>
      </c>
      <c r="K8" s="31" t="s">
        <v>73</v>
      </c>
      <c r="L8" s="72" t="s">
        <v>207</v>
      </c>
      <c r="M8" s="32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320.27131438118005</v>
      </c>
      <c r="K11" s="82"/>
      <c r="L11" s="91">
        <v>1</v>
      </c>
      <c r="M11" s="91">
        <v>1.1273030041425682E-2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126.25854737924999</v>
      </c>
      <c r="K12" s="84"/>
      <c r="L12" s="94">
        <v>0.39422371504985854</v>
      </c>
      <c r="M12" s="94">
        <v>4.444095782799494E-3</v>
      </c>
    </row>
    <row r="13" spans="2:94">
      <c r="B13" s="85" t="s">
        <v>2399</v>
      </c>
      <c r="C13" s="86" t="s">
        <v>1817</v>
      </c>
      <c r="D13" s="99" t="s">
        <v>32</v>
      </c>
      <c r="E13" s="86" t="s">
        <v>1818</v>
      </c>
      <c r="F13" s="99" t="s">
        <v>382</v>
      </c>
      <c r="G13" s="99" t="s">
        <v>188</v>
      </c>
      <c r="H13" s="96">
        <v>918.21433362999994</v>
      </c>
      <c r="I13" s="98">
        <v>760.24649999999997</v>
      </c>
      <c r="J13" s="96">
        <v>26.847742718069995</v>
      </c>
      <c r="K13" s="97">
        <v>1.7844534276100308E-5</v>
      </c>
      <c r="L13" s="97">
        <v>8.3828121697206978E-2</v>
      </c>
      <c r="M13" s="97">
        <v>9.4499693420890232E-4</v>
      </c>
    </row>
    <row r="14" spans="2:94">
      <c r="B14" s="85" t="s">
        <v>2400</v>
      </c>
      <c r="C14" s="86" t="s">
        <v>1819</v>
      </c>
      <c r="D14" s="99" t="s">
        <v>32</v>
      </c>
      <c r="E14" s="86" t="s">
        <v>1820</v>
      </c>
      <c r="F14" s="99" t="s">
        <v>1821</v>
      </c>
      <c r="G14" s="99" t="s">
        <v>189</v>
      </c>
      <c r="H14" s="96">
        <v>0.61736097999999995</v>
      </c>
      <c r="I14" s="98">
        <v>12099121.2806</v>
      </c>
      <c r="J14" s="96">
        <v>74.695253709509998</v>
      </c>
      <c r="K14" s="97">
        <v>4.8274434123596303E-5</v>
      </c>
      <c r="L14" s="97">
        <v>0.23322492635293995</v>
      </c>
      <c r="M14" s="97">
        <v>2.6291516011859848E-3</v>
      </c>
    </row>
    <row r="15" spans="2:94">
      <c r="B15" s="85" t="s">
        <v>2401</v>
      </c>
      <c r="C15" s="86" t="s">
        <v>1822</v>
      </c>
      <c r="D15" s="99" t="s">
        <v>32</v>
      </c>
      <c r="E15" s="86" t="s">
        <v>1823</v>
      </c>
      <c r="F15" s="99" t="s">
        <v>382</v>
      </c>
      <c r="G15" s="99" t="s">
        <v>189</v>
      </c>
      <c r="H15" s="96">
        <v>8973.6987560299985</v>
      </c>
      <c r="I15" s="98">
        <v>118.2843</v>
      </c>
      <c r="J15" s="96">
        <v>10.614476758359999</v>
      </c>
      <c r="K15" s="97">
        <v>9.1825500010090687E-5</v>
      </c>
      <c r="L15" s="97">
        <v>3.3142140059808402E-2</v>
      </c>
      <c r="M15" s="97">
        <v>3.7361234053135772E-4</v>
      </c>
    </row>
    <row r="16" spans="2:94">
      <c r="B16" s="85" t="s">
        <v>2402</v>
      </c>
      <c r="C16" s="86">
        <v>3549</v>
      </c>
      <c r="D16" s="99" t="s">
        <v>32</v>
      </c>
      <c r="E16" s="86" t="s">
        <v>1824</v>
      </c>
      <c r="F16" s="99" t="s">
        <v>899</v>
      </c>
      <c r="G16" s="99" t="s">
        <v>189</v>
      </c>
      <c r="H16" s="96">
        <v>0.38037916999999999</v>
      </c>
      <c r="I16" s="98">
        <v>785440.06140000001</v>
      </c>
      <c r="J16" s="96">
        <v>2.9876421187399997</v>
      </c>
      <c r="K16" s="97">
        <v>3.8037916999999997E-5</v>
      </c>
      <c r="L16" s="97">
        <v>9.3284724063178882E-3</v>
      </c>
      <c r="M16" s="97">
        <v>1.051601496770321E-4</v>
      </c>
    </row>
    <row r="17" spans="2:13">
      <c r="B17" s="85" t="s">
        <v>2403</v>
      </c>
      <c r="C17" s="86" t="s">
        <v>1825</v>
      </c>
      <c r="D17" s="99" t="s">
        <v>32</v>
      </c>
      <c r="E17" s="86" t="s">
        <v>1810</v>
      </c>
      <c r="F17" s="99" t="s">
        <v>590</v>
      </c>
      <c r="G17" s="99" t="s">
        <v>188</v>
      </c>
      <c r="H17" s="96">
        <v>32.763435350000002</v>
      </c>
      <c r="I17" s="98">
        <v>5620.3950999999997</v>
      </c>
      <c r="J17" s="96">
        <v>7.0821571438699991</v>
      </c>
      <c r="K17" s="97">
        <v>3.3414603914016979E-6</v>
      </c>
      <c r="L17" s="97">
        <v>2.2112992409432482E-2</v>
      </c>
      <c r="M17" s="97">
        <v>2.4928042773735047E-4</v>
      </c>
    </row>
    <row r="18" spans="2:13">
      <c r="B18" s="85" t="s">
        <v>2404</v>
      </c>
      <c r="C18" s="86">
        <v>4960</v>
      </c>
      <c r="D18" s="99" t="s">
        <v>32</v>
      </c>
      <c r="E18" s="86" t="s">
        <v>1826</v>
      </c>
      <c r="F18" s="99" t="s">
        <v>215</v>
      </c>
      <c r="G18" s="99" t="s">
        <v>190</v>
      </c>
      <c r="H18" s="96">
        <v>215.79465062</v>
      </c>
      <c r="I18" s="98">
        <v>100</v>
      </c>
      <c r="J18" s="96">
        <v>0.92444270355999991</v>
      </c>
      <c r="K18" s="97">
        <v>2.0248700000000001E-5</v>
      </c>
      <c r="L18" s="97">
        <v>2.8864361622463262E-3</v>
      </c>
      <c r="M18" s="97">
        <v>3.2538881569660288E-5</v>
      </c>
    </row>
    <row r="19" spans="2:13">
      <c r="B19" s="85" t="s">
        <v>2491</v>
      </c>
      <c r="C19" s="86">
        <v>2007</v>
      </c>
      <c r="D19" s="99" t="s">
        <v>32</v>
      </c>
      <c r="E19" s="86" t="s">
        <v>1827</v>
      </c>
      <c r="F19" s="99" t="s">
        <v>382</v>
      </c>
      <c r="G19" s="99" t="s">
        <v>189</v>
      </c>
      <c r="H19" s="96">
        <v>605.40205900000001</v>
      </c>
      <c r="I19" s="98">
        <v>513.18489999999997</v>
      </c>
      <c r="J19" s="96">
        <v>3.1068319501400001</v>
      </c>
      <c r="K19" s="97">
        <v>4.4320000000000003E-5</v>
      </c>
      <c r="L19" s="97">
        <v>9.7006250970148242E-3</v>
      </c>
      <c r="M19" s="97">
        <v>1.0935543813925605E-4</v>
      </c>
    </row>
    <row r="20" spans="2:13">
      <c r="B20" s="85"/>
      <c r="C20" s="86"/>
      <c r="D20" s="99"/>
      <c r="E20" s="86"/>
      <c r="F20" s="99"/>
      <c r="G20" s="99"/>
      <c r="H20" s="96"/>
      <c r="I20" s="98"/>
      <c r="J20" s="96"/>
      <c r="K20" s="86"/>
      <c r="L20" s="97"/>
      <c r="M20" s="97"/>
    </row>
    <row r="21" spans="2:13">
      <c r="B21" s="83" t="s">
        <v>263</v>
      </c>
      <c r="C21" s="84"/>
      <c r="D21" s="84"/>
      <c r="E21" s="84"/>
      <c r="F21" s="84"/>
      <c r="G21" s="84"/>
      <c r="H21" s="93"/>
      <c r="I21" s="95"/>
      <c r="J21" s="93">
        <v>194.01276700192997</v>
      </c>
      <c r="K21" s="84"/>
      <c r="L21" s="94">
        <v>0.60577628495014113</v>
      </c>
      <c r="M21" s="94">
        <v>6.8289342586261865E-3</v>
      </c>
    </row>
    <row r="22" spans="2:13">
      <c r="B22" s="85" t="s">
        <v>2406</v>
      </c>
      <c r="C22" s="86">
        <v>7021</v>
      </c>
      <c r="D22" s="99" t="s">
        <v>32</v>
      </c>
      <c r="E22" s="86"/>
      <c r="F22" s="99" t="s">
        <v>792</v>
      </c>
      <c r="G22" s="99" t="s">
        <v>188</v>
      </c>
      <c r="H22" s="96">
        <v>417.96613099999996</v>
      </c>
      <c r="I22" s="98">
        <v>71.206599999999995</v>
      </c>
      <c r="J22" s="96">
        <v>1.1446444823499999</v>
      </c>
      <c r="K22" s="97">
        <v>2.111264816067558E-5</v>
      </c>
      <c r="L22" s="97">
        <v>3.5739837786023776E-3</v>
      </c>
      <c r="M22" s="97">
        <v>4.0289626503752685E-5</v>
      </c>
    </row>
    <row r="23" spans="2:13">
      <c r="B23" s="85" t="s">
        <v>2406</v>
      </c>
      <c r="C23" s="86">
        <v>5522</v>
      </c>
      <c r="D23" s="99" t="s">
        <v>32</v>
      </c>
      <c r="E23" s="86"/>
      <c r="F23" s="99" t="s">
        <v>792</v>
      </c>
      <c r="G23" s="99" t="s">
        <v>188</v>
      </c>
      <c r="H23" s="96">
        <v>342.04382424999994</v>
      </c>
      <c r="I23" s="98">
        <v>111.66160000000001</v>
      </c>
      <c r="J23" s="96">
        <v>1.46890896465</v>
      </c>
      <c r="K23" s="97">
        <v>2.552210106901823E-5</v>
      </c>
      <c r="L23" s="97">
        <v>4.5864518571954779E-3</v>
      </c>
      <c r="M23" s="97">
        <v>5.1703209569717241E-5</v>
      </c>
    </row>
    <row r="24" spans="2:13">
      <c r="B24" s="85" t="s">
        <v>2406</v>
      </c>
      <c r="C24" s="86">
        <v>7022</v>
      </c>
      <c r="D24" s="99" t="s">
        <v>32</v>
      </c>
      <c r="E24" s="86"/>
      <c r="F24" s="99" t="s">
        <v>792</v>
      </c>
      <c r="G24" s="99" t="s">
        <v>188</v>
      </c>
      <c r="H24" s="96">
        <v>707.32753300000002</v>
      </c>
      <c r="I24" s="98">
        <v>14.3756</v>
      </c>
      <c r="J24" s="96">
        <v>0.39107118440999999</v>
      </c>
      <c r="K24" s="97">
        <v>2.1434167666666668E-5</v>
      </c>
      <c r="L24" s="97">
        <v>1.2210621646388082E-3</v>
      </c>
      <c r="M24" s="97">
        <v>1.3765070464421559E-5</v>
      </c>
    </row>
    <row r="25" spans="2:13">
      <c r="B25" s="85" t="s">
        <v>2406</v>
      </c>
      <c r="C25" s="86">
        <v>7024</v>
      </c>
      <c r="D25" s="99" t="s">
        <v>32</v>
      </c>
      <c r="E25" s="86"/>
      <c r="F25" s="99" t="s">
        <v>792</v>
      </c>
      <c r="G25" s="99" t="s">
        <v>188</v>
      </c>
      <c r="H25" s="96">
        <v>182.19037900000001</v>
      </c>
      <c r="I25" s="98">
        <v>157.39680000000001</v>
      </c>
      <c r="J25" s="96">
        <v>1.1028859844500001</v>
      </c>
      <c r="K25" s="97">
        <v>2.143416223529412E-5</v>
      </c>
      <c r="L25" s="97">
        <v>3.4435990203523781E-3</v>
      </c>
      <c r="M25" s="97">
        <v>3.8819795207056408E-5</v>
      </c>
    </row>
    <row r="26" spans="2:13">
      <c r="B26" s="85" t="s">
        <v>2407</v>
      </c>
      <c r="C26" s="86">
        <v>5511</v>
      </c>
      <c r="D26" s="99" t="s">
        <v>32</v>
      </c>
      <c r="E26" s="86"/>
      <c r="F26" s="99" t="s">
        <v>1543</v>
      </c>
      <c r="G26" s="99" t="s">
        <v>191</v>
      </c>
      <c r="H26" s="96">
        <v>2.9708942500000002</v>
      </c>
      <c r="I26" s="98">
        <v>1E-4</v>
      </c>
      <c r="J26" s="96">
        <v>1.385E-8</v>
      </c>
      <c r="K26" s="97">
        <v>3.0848754625401175E-5</v>
      </c>
      <c r="L26" s="97">
        <v>4.3244584757022688E-11</v>
      </c>
      <c r="M26" s="97">
        <v>4.8749750309489592E-13</v>
      </c>
    </row>
    <row r="27" spans="2:13">
      <c r="B27" s="85" t="s">
        <v>2408</v>
      </c>
      <c r="C27" s="86" t="s">
        <v>1828</v>
      </c>
      <c r="D27" s="99" t="s">
        <v>32</v>
      </c>
      <c r="E27" s="86"/>
      <c r="F27" s="99" t="s">
        <v>974</v>
      </c>
      <c r="G27" s="99" t="s">
        <v>190</v>
      </c>
      <c r="H27" s="96">
        <v>831</v>
      </c>
      <c r="I27" s="98">
        <v>1E-4</v>
      </c>
      <c r="J27" s="96">
        <v>3.5594499999999994E-6</v>
      </c>
      <c r="K27" s="97">
        <v>1.385E-7</v>
      </c>
      <c r="L27" s="97">
        <v>1.1113858282554829E-8</v>
      </c>
      <c r="M27" s="97">
        <v>1.2528685829538824E-10</v>
      </c>
    </row>
    <row r="28" spans="2:13">
      <c r="B28" s="85" t="s">
        <v>2409</v>
      </c>
      <c r="C28" s="86" t="s">
        <v>1829</v>
      </c>
      <c r="D28" s="99" t="s">
        <v>32</v>
      </c>
      <c r="E28" s="86"/>
      <c r="F28" s="99" t="s">
        <v>899</v>
      </c>
      <c r="G28" s="99" t="s">
        <v>188</v>
      </c>
      <c r="H28" s="96">
        <v>134.03725299999999</v>
      </c>
      <c r="I28" s="98">
        <v>1E-4</v>
      </c>
      <c r="J28" s="96">
        <v>5.1245000000000007E-7</v>
      </c>
      <c r="K28" s="97">
        <v>4.6345835047767893E-6</v>
      </c>
      <c r="L28" s="97">
        <v>1.6000496360098397E-9</v>
      </c>
      <c r="M28" s="97">
        <v>1.8037407614511151E-11</v>
      </c>
    </row>
    <row r="29" spans="2:13">
      <c r="B29" s="85" t="s">
        <v>2410</v>
      </c>
      <c r="C29" s="86">
        <v>2994</v>
      </c>
      <c r="D29" s="99" t="s">
        <v>32</v>
      </c>
      <c r="E29" s="86"/>
      <c r="F29" s="99" t="s">
        <v>382</v>
      </c>
      <c r="G29" s="99" t="s">
        <v>190</v>
      </c>
      <c r="H29" s="96">
        <v>13.84988643</v>
      </c>
      <c r="I29" s="98">
        <v>23245.120900000002</v>
      </c>
      <c r="J29" s="96">
        <v>13.791685533419999</v>
      </c>
      <c r="K29" s="97">
        <v>2.5632194918950332E-5</v>
      </c>
      <c r="L29" s="97">
        <v>4.3062506425428505E-2</v>
      </c>
      <c r="M29" s="97">
        <v>4.8544492859294204E-4</v>
      </c>
    </row>
    <row r="30" spans="2:13">
      <c r="B30" s="85" t="s">
        <v>2411</v>
      </c>
      <c r="C30" s="86" t="s">
        <v>1830</v>
      </c>
      <c r="D30" s="99" t="s">
        <v>32</v>
      </c>
      <c r="E30" s="86"/>
      <c r="F30" s="99" t="s">
        <v>927</v>
      </c>
      <c r="G30" s="99" t="s">
        <v>188</v>
      </c>
      <c r="H30" s="96">
        <v>5.5333519999999998</v>
      </c>
      <c r="I30" s="98">
        <v>1E-4</v>
      </c>
      <c r="J30" s="96">
        <v>2.2160000000000001E-8</v>
      </c>
      <c r="K30" s="97">
        <v>2.188210428625081E-7</v>
      </c>
      <c r="L30" s="97">
        <v>6.9191335611236309E-11</v>
      </c>
      <c r="M30" s="97">
        <v>7.7999600495183356E-13</v>
      </c>
    </row>
    <row r="31" spans="2:13">
      <c r="B31" s="85" t="s">
        <v>2412</v>
      </c>
      <c r="C31" s="86" t="s">
        <v>1831</v>
      </c>
      <c r="D31" s="99" t="s">
        <v>32</v>
      </c>
      <c r="E31" s="86"/>
      <c r="F31" s="99" t="s">
        <v>1002</v>
      </c>
      <c r="G31" s="99" t="s">
        <v>193</v>
      </c>
      <c r="H31" s="96">
        <v>33.643865999999996</v>
      </c>
      <c r="I31" s="98">
        <v>1E-4</v>
      </c>
      <c r="J31" s="96">
        <v>1.6619999999999999E-8</v>
      </c>
      <c r="K31" s="97">
        <v>3.7020660655643108E-8</v>
      </c>
      <c r="L31" s="97">
        <v>5.1893501708427222E-11</v>
      </c>
      <c r="M31" s="97">
        <v>5.8499700371387507E-13</v>
      </c>
    </row>
    <row r="32" spans="2:13">
      <c r="B32" s="85" t="s">
        <v>2413</v>
      </c>
      <c r="C32" s="86" t="s">
        <v>1832</v>
      </c>
      <c r="D32" s="99" t="s">
        <v>32</v>
      </c>
      <c r="E32" s="86"/>
      <c r="F32" s="99" t="s">
        <v>899</v>
      </c>
      <c r="G32" s="99" t="s">
        <v>196</v>
      </c>
      <c r="H32" s="96">
        <v>14.885148999999998</v>
      </c>
      <c r="I32" s="98">
        <v>1E-4</v>
      </c>
      <c r="J32" s="96">
        <v>5.5400000000000003E-9</v>
      </c>
      <c r="K32" s="97">
        <v>1.6726733975224453E-7</v>
      </c>
      <c r="L32" s="97">
        <v>1.7297833902809077E-11</v>
      </c>
      <c r="M32" s="97">
        <v>1.9499900123795839E-13</v>
      </c>
    </row>
    <row r="33" spans="2:13">
      <c r="B33" s="85" t="s">
        <v>2414</v>
      </c>
      <c r="C33" s="86" t="s">
        <v>1833</v>
      </c>
      <c r="D33" s="99" t="s">
        <v>32</v>
      </c>
      <c r="E33" s="86"/>
      <c r="F33" s="99" t="s">
        <v>792</v>
      </c>
      <c r="G33" s="99" t="s">
        <v>188</v>
      </c>
      <c r="H33" s="96">
        <v>4.2383437599999993</v>
      </c>
      <c r="I33" s="98">
        <v>70324.415099999998</v>
      </c>
      <c r="J33" s="96">
        <v>11.46335146587</v>
      </c>
      <c r="K33" s="97">
        <v>5.000543030500956E-5</v>
      </c>
      <c r="L33" s="97">
        <v>3.5792626286307257E-2</v>
      </c>
      <c r="M33" s="97">
        <v>4.0349135138706427E-4</v>
      </c>
    </row>
    <row r="34" spans="2:13">
      <c r="B34" s="85" t="s">
        <v>2415</v>
      </c>
      <c r="C34" s="86" t="s">
        <v>1834</v>
      </c>
      <c r="D34" s="99" t="s">
        <v>32</v>
      </c>
      <c r="E34" s="86"/>
      <c r="F34" s="99" t="s">
        <v>792</v>
      </c>
      <c r="G34" s="99" t="s">
        <v>188</v>
      </c>
      <c r="H34" s="96">
        <v>3.5976205999999995</v>
      </c>
      <c r="I34" s="98">
        <v>128739.68060000001</v>
      </c>
      <c r="J34" s="96">
        <v>17.812994746479998</v>
      </c>
      <c r="K34" s="97">
        <v>6.9014532371478526E-5</v>
      </c>
      <c r="L34" s="97">
        <v>5.5618452064299939E-2</v>
      </c>
      <c r="M34" s="97">
        <v>6.2698848097844748E-4</v>
      </c>
    </row>
    <row r="35" spans="2:13">
      <c r="B35" s="85" t="s">
        <v>2416</v>
      </c>
      <c r="C35" s="86" t="s">
        <v>1835</v>
      </c>
      <c r="D35" s="99" t="s">
        <v>32</v>
      </c>
      <c r="E35" s="86"/>
      <c r="F35" s="99" t="s">
        <v>792</v>
      </c>
      <c r="G35" s="99" t="s">
        <v>190</v>
      </c>
      <c r="H35" s="96">
        <v>2.7342420699999996</v>
      </c>
      <c r="I35" s="98">
        <v>163022.54149999999</v>
      </c>
      <c r="J35" s="96">
        <v>19.095179199459999</v>
      </c>
      <c r="K35" s="97">
        <v>9.2296430631735741E-5</v>
      </c>
      <c r="L35" s="97">
        <v>5.9621884140186612E-2</v>
      </c>
      <c r="M35" s="97">
        <v>6.7211929103872512E-4</v>
      </c>
    </row>
    <row r="36" spans="2:13">
      <c r="B36" s="85" t="s">
        <v>2417</v>
      </c>
      <c r="C36" s="86" t="s">
        <v>1836</v>
      </c>
      <c r="D36" s="99" t="s">
        <v>32</v>
      </c>
      <c r="E36" s="86"/>
      <c r="F36" s="99" t="s">
        <v>792</v>
      </c>
      <c r="G36" s="99" t="s">
        <v>188</v>
      </c>
      <c r="H36" s="96">
        <v>3.6496578199999998</v>
      </c>
      <c r="I36" s="98">
        <v>107749.9777</v>
      </c>
      <c r="J36" s="96">
        <v>15.124413578079999</v>
      </c>
      <c r="K36" s="97">
        <v>6.8948929368328922E-5</v>
      </c>
      <c r="L36" s="97">
        <v>4.7223753420761391E-2</v>
      </c>
      <c r="M36" s="97">
        <v>5.3235479098112204E-4</v>
      </c>
    </row>
    <row r="37" spans="2:13">
      <c r="B37" s="85" t="s">
        <v>2418</v>
      </c>
      <c r="C37" s="86" t="s">
        <v>1837</v>
      </c>
      <c r="D37" s="99" t="s">
        <v>32</v>
      </c>
      <c r="E37" s="86"/>
      <c r="F37" s="99" t="s">
        <v>792</v>
      </c>
      <c r="G37" s="99" t="s">
        <v>190</v>
      </c>
      <c r="H37" s="96">
        <v>1.6191536399999997</v>
      </c>
      <c r="I37" s="98">
        <v>0</v>
      </c>
      <c r="J37" s="96">
        <v>0</v>
      </c>
      <c r="K37" s="97">
        <v>9.3382181209989025E-5</v>
      </c>
      <c r="L37" s="97">
        <v>0</v>
      </c>
      <c r="M37" s="97">
        <v>0</v>
      </c>
    </row>
    <row r="38" spans="2:13">
      <c r="B38" s="85" t="s">
        <v>2419</v>
      </c>
      <c r="C38" s="86" t="s">
        <v>1838</v>
      </c>
      <c r="D38" s="99" t="s">
        <v>32</v>
      </c>
      <c r="E38" s="86"/>
      <c r="F38" s="99" t="s">
        <v>792</v>
      </c>
      <c r="G38" s="99" t="s">
        <v>190</v>
      </c>
      <c r="H38" s="96">
        <v>0.61912547000000007</v>
      </c>
      <c r="I38" s="98">
        <v>0</v>
      </c>
      <c r="J38" s="96">
        <v>0</v>
      </c>
      <c r="K38" s="97">
        <v>9.3382423831070901E-5</v>
      </c>
      <c r="L38" s="97">
        <v>0</v>
      </c>
      <c r="M38" s="97">
        <v>0</v>
      </c>
    </row>
    <row r="39" spans="2:13">
      <c r="B39" s="85" t="s">
        <v>2420</v>
      </c>
      <c r="C39" s="86" t="s">
        <v>1839</v>
      </c>
      <c r="D39" s="99" t="s">
        <v>32</v>
      </c>
      <c r="E39" s="86"/>
      <c r="F39" s="99" t="s">
        <v>792</v>
      </c>
      <c r="G39" s="99" t="s">
        <v>190</v>
      </c>
      <c r="H39" s="96">
        <v>1.02160093</v>
      </c>
      <c r="I39" s="98">
        <v>0</v>
      </c>
      <c r="J39" s="96">
        <v>0</v>
      </c>
      <c r="K39" s="97">
        <v>9.3382169104204755E-5</v>
      </c>
      <c r="L39" s="97">
        <v>0</v>
      </c>
      <c r="M39" s="97">
        <v>0</v>
      </c>
    </row>
    <row r="40" spans="2:13">
      <c r="B40" s="85" t="s">
        <v>2421</v>
      </c>
      <c r="C40" s="86" t="s">
        <v>1840</v>
      </c>
      <c r="D40" s="99" t="s">
        <v>32</v>
      </c>
      <c r="E40" s="86"/>
      <c r="F40" s="99" t="s">
        <v>792</v>
      </c>
      <c r="G40" s="99" t="s">
        <v>190</v>
      </c>
      <c r="H40" s="96">
        <v>0.94760591999999999</v>
      </c>
      <c r="I40" s="98">
        <v>0</v>
      </c>
      <c r="J40" s="96">
        <v>0</v>
      </c>
      <c r="K40" s="97">
        <v>9.2296281289568514E-5</v>
      </c>
      <c r="L40" s="97">
        <v>0</v>
      </c>
      <c r="M40" s="97">
        <v>0</v>
      </c>
    </row>
    <row r="41" spans="2:13">
      <c r="B41" s="85" t="s">
        <v>2422</v>
      </c>
      <c r="C41" s="86" t="s">
        <v>1841</v>
      </c>
      <c r="D41" s="99" t="s">
        <v>32</v>
      </c>
      <c r="E41" s="86"/>
      <c r="F41" s="99" t="s">
        <v>792</v>
      </c>
      <c r="G41" s="99" t="s">
        <v>188</v>
      </c>
      <c r="H41" s="96">
        <v>1.9991145399999999</v>
      </c>
      <c r="I41" s="98">
        <v>9.1866000000000003</v>
      </c>
      <c r="J41" s="96">
        <v>7.063223E-4</v>
      </c>
      <c r="K41" s="97">
        <v>8.0806520902588247E-5</v>
      </c>
      <c r="L41" s="97">
        <v>2.205387333438643E-6</v>
      </c>
      <c r="M41" s="97">
        <v>2.4861397662833504E-8</v>
      </c>
    </row>
    <row r="42" spans="2:13">
      <c r="B42" s="85" t="s">
        <v>2423</v>
      </c>
      <c r="C42" s="86" t="s">
        <v>1842</v>
      </c>
      <c r="D42" s="99" t="s">
        <v>32</v>
      </c>
      <c r="E42" s="86"/>
      <c r="F42" s="99" t="s">
        <v>792</v>
      </c>
      <c r="G42" s="99" t="s">
        <v>188</v>
      </c>
      <c r="H42" s="96">
        <v>1.5101292099999997</v>
      </c>
      <c r="I42" s="98">
        <v>103418.27929999999</v>
      </c>
      <c r="J42" s="96">
        <v>6.0064893373100006</v>
      </c>
      <c r="K42" s="97">
        <v>9.4179999999999983E-5</v>
      </c>
      <c r="L42" s="97">
        <v>1.8754378140032876E-2</v>
      </c>
      <c r="M42" s="97">
        <v>2.1141866818084776E-4</v>
      </c>
    </row>
    <row r="43" spans="2:13">
      <c r="B43" s="85" t="s">
        <v>2424</v>
      </c>
      <c r="C43" s="86" t="s">
        <v>1843</v>
      </c>
      <c r="D43" s="99" t="s">
        <v>32</v>
      </c>
      <c r="E43" s="86"/>
      <c r="F43" s="99" t="s">
        <v>792</v>
      </c>
      <c r="G43" s="99" t="s">
        <v>188</v>
      </c>
      <c r="H43" s="96">
        <v>1.1301350699999999</v>
      </c>
      <c r="I43" s="98">
        <v>143229.56080000001</v>
      </c>
      <c r="J43" s="96">
        <v>6.2254661750099993</v>
      </c>
      <c r="K43" s="97">
        <v>9.1210686839305973E-5</v>
      </c>
      <c r="L43" s="97">
        <v>1.9438101058281428E-2</v>
      </c>
      <c r="M43" s="97">
        <v>2.1912629717827487E-4</v>
      </c>
    </row>
    <row r="44" spans="2:13">
      <c r="B44" s="85" t="s">
        <v>2425</v>
      </c>
      <c r="C44" s="86" t="s">
        <v>1844</v>
      </c>
      <c r="D44" s="99" t="s">
        <v>32</v>
      </c>
      <c r="E44" s="86"/>
      <c r="F44" s="99" t="s">
        <v>382</v>
      </c>
      <c r="G44" s="99" t="s">
        <v>188</v>
      </c>
      <c r="H44" s="96">
        <v>217.02756099999999</v>
      </c>
      <c r="I44" s="98">
        <v>355.98360000000002</v>
      </c>
      <c r="J44" s="96">
        <v>2.9713523913799995</v>
      </c>
      <c r="K44" s="97">
        <v>6.0389377821196212E-5</v>
      </c>
      <c r="L44" s="97">
        <v>9.2776101322754115E-3</v>
      </c>
      <c r="M44" s="97">
        <v>1.0458677773377601E-4</v>
      </c>
    </row>
    <row r="45" spans="2:13">
      <c r="B45" s="85" t="s">
        <v>2426</v>
      </c>
      <c r="C45" s="86">
        <v>3610</v>
      </c>
      <c r="D45" s="99" t="s">
        <v>32</v>
      </c>
      <c r="E45" s="86"/>
      <c r="F45" s="99" t="s">
        <v>382</v>
      </c>
      <c r="G45" s="99" t="s">
        <v>188</v>
      </c>
      <c r="H45" s="96">
        <v>433.452924</v>
      </c>
      <c r="I45" s="98">
        <v>340.27800000000002</v>
      </c>
      <c r="J45" s="96">
        <v>5.6726382451099999</v>
      </c>
      <c r="K45" s="97">
        <v>6.3453758619938058E-5</v>
      </c>
      <c r="L45" s="97">
        <v>1.7711977284230167E-2</v>
      </c>
      <c r="M45" s="97">
        <v>1.9966765201817597E-4</v>
      </c>
    </row>
    <row r="46" spans="2:13">
      <c r="B46" s="85" t="s">
        <v>2427</v>
      </c>
      <c r="C46" s="86">
        <v>3865</v>
      </c>
      <c r="D46" s="99" t="s">
        <v>32</v>
      </c>
      <c r="E46" s="86"/>
      <c r="F46" s="99" t="s">
        <v>382</v>
      </c>
      <c r="G46" s="99" t="s">
        <v>188</v>
      </c>
      <c r="H46" s="96">
        <v>222.14264299999999</v>
      </c>
      <c r="I46" s="98">
        <v>349.93360000000001</v>
      </c>
      <c r="J46" s="96">
        <v>2.9896948244699999</v>
      </c>
      <c r="K46" s="97">
        <v>5.1364263962126562E-5</v>
      </c>
      <c r="L46" s="97">
        <v>9.3348816775758112E-3</v>
      </c>
      <c r="M46" s="97">
        <v>1.0523240158446629E-4</v>
      </c>
    </row>
    <row r="47" spans="2:13">
      <c r="B47" s="85" t="s">
        <v>2428</v>
      </c>
      <c r="C47" s="86" t="s">
        <v>1845</v>
      </c>
      <c r="D47" s="99" t="s">
        <v>32</v>
      </c>
      <c r="E47" s="86"/>
      <c r="F47" s="99" t="s">
        <v>792</v>
      </c>
      <c r="G47" s="99" t="s">
        <v>188</v>
      </c>
      <c r="H47" s="96">
        <v>1494.085924</v>
      </c>
      <c r="I47" s="98">
        <v>214.66650000000001</v>
      </c>
      <c r="J47" s="96">
        <v>12.335283340370001</v>
      </c>
      <c r="K47" s="97">
        <v>6.8427857073144295E-5</v>
      </c>
      <c r="L47" s="97">
        <v>3.8515105120181983E-2</v>
      </c>
      <c r="M47" s="97">
        <v>4.3418193706847962E-4</v>
      </c>
    </row>
    <row r="48" spans="2:13">
      <c r="B48" s="85" t="s">
        <v>2429</v>
      </c>
      <c r="C48" s="86">
        <v>4654</v>
      </c>
      <c r="D48" s="99" t="s">
        <v>32</v>
      </c>
      <c r="E48" s="86"/>
      <c r="F48" s="99" t="s">
        <v>792</v>
      </c>
      <c r="G48" s="99" t="s">
        <v>191</v>
      </c>
      <c r="H48" s="96">
        <v>1446.7689225000001</v>
      </c>
      <c r="I48" s="98">
        <v>444.3981</v>
      </c>
      <c r="J48" s="96">
        <v>33.248426558830005</v>
      </c>
      <c r="K48" s="86"/>
      <c r="L48" s="97">
        <v>0.10381331410548508</v>
      </c>
      <c r="M48" s="97">
        <v>1.1702906086110939E-3</v>
      </c>
    </row>
    <row r="49" spans="2:13">
      <c r="B49" s="85" t="s">
        <v>2430</v>
      </c>
      <c r="C49" s="86" t="s">
        <v>1846</v>
      </c>
      <c r="D49" s="99" t="s">
        <v>32</v>
      </c>
      <c r="E49" s="86"/>
      <c r="F49" s="99" t="s">
        <v>792</v>
      </c>
      <c r="G49" s="99" t="s">
        <v>188</v>
      </c>
      <c r="H49" s="96">
        <v>1555.6574839999998</v>
      </c>
      <c r="I49" s="98">
        <v>284.15499999999997</v>
      </c>
      <c r="J49" s="96">
        <v>17.00116039864</v>
      </c>
      <c r="K49" s="97">
        <v>3.5373494286617179E-5</v>
      </c>
      <c r="L49" s="97">
        <v>5.3083618904456689E-2</v>
      </c>
      <c r="M49" s="97">
        <v>5.9841323061753256E-4</v>
      </c>
    </row>
    <row r="50" spans="2:13">
      <c r="B50" s="85" t="s">
        <v>2431</v>
      </c>
      <c r="C50" s="86">
        <v>4637</v>
      </c>
      <c r="D50" s="99" t="s">
        <v>32</v>
      </c>
      <c r="E50" s="86"/>
      <c r="F50" s="99" t="s">
        <v>792</v>
      </c>
      <c r="G50" s="99" t="s">
        <v>191</v>
      </c>
      <c r="H50" s="96">
        <v>3541.1718780000001</v>
      </c>
      <c r="I50" s="98">
        <v>81.530600000000007</v>
      </c>
      <c r="J50" s="96">
        <v>14.930260253269999</v>
      </c>
      <c r="K50" s="97">
        <v>4.0398163546641536E-5</v>
      </c>
      <c r="L50" s="97">
        <v>4.6617538264761123E-2</v>
      </c>
      <c r="M50" s="97">
        <v>5.2552090931596337E-4</v>
      </c>
    </row>
    <row r="51" spans="2:13">
      <c r="B51" s="85" t="s">
        <v>2432</v>
      </c>
      <c r="C51" s="86">
        <v>4811</v>
      </c>
      <c r="D51" s="99" t="s">
        <v>32</v>
      </c>
      <c r="E51" s="86"/>
      <c r="F51" s="99" t="s">
        <v>792</v>
      </c>
      <c r="G51" s="99" t="s">
        <v>188</v>
      </c>
      <c r="H51" s="96">
        <v>1046.412928</v>
      </c>
      <c r="I51" s="98">
        <v>279.1934</v>
      </c>
      <c r="J51" s="96">
        <v>11.236149886000002</v>
      </c>
      <c r="K51" s="97">
        <v>5.4021711437556805E-5</v>
      </c>
      <c r="L51" s="97">
        <v>3.5083222822219338E-2</v>
      </c>
      <c r="M51" s="97">
        <v>3.9549422482490975E-4</v>
      </c>
    </row>
    <row r="52" spans="2:13">
      <c r="B52" s="142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</row>
    <row r="53" spans="2:13">
      <c r="B53" s="142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</row>
    <row r="54" spans="2:13">
      <c r="B54" s="144" t="s">
        <v>2385</v>
      </c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</row>
    <row r="55" spans="2:13">
      <c r="B55" s="144" t="s">
        <v>137</v>
      </c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</row>
    <row r="56" spans="2:13">
      <c r="B56" s="145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</row>
    <row r="57" spans="2:13">
      <c r="B57" s="142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</row>
    <row r="58" spans="2:13">
      <c r="B58" s="142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</row>
    <row r="59" spans="2:13">
      <c r="B59" s="142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</row>
    <row r="60" spans="2:13">
      <c r="B60" s="142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</row>
    <row r="61" spans="2:13">
      <c r="B61" s="142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</row>
    <row r="62" spans="2:13">
      <c r="B62" s="142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</row>
    <row r="63" spans="2:13">
      <c r="B63" s="142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</row>
    <row r="64" spans="2:13">
      <c r="B64" s="142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</row>
    <row r="65" spans="2:13">
      <c r="B65" s="142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</row>
    <row r="66" spans="2:13">
      <c r="B66" s="142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</row>
    <row r="67" spans="2:13">
      <c r="B67" s="142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</row>
    <row r="68" spans="2:13">
      <c r="B68" s="142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</row>
    <row r="69" spans="2:13">
      <c r="B69" s="142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</row>
    <row r="70" spans="2:13">
      <c r="B70" s="142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</row>
    <row r="71" spans="2:13">
      <c r="B71" s="142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</row>
    <row r="72" spans="2:13">
      <c r="B72" s="142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</row>
    <row r="73" spans="2:13">
      <c r="B73" s="142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</row>
    <row r="74" spans="2:13">
      <c r="B74" s="142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</row>
    <row r="75" spans="2:13">
      <c r="B75" s="142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</row>
    <row r="76" spans="2:13">
      <c r="B76" s="142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</row>
    <row r="77" spans="2:13">
      <c r="B77" s="142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</row>
    <row r="78" spans="2:13">
      <c r="B78" s="142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</row>
    <row r="79" spans="2:13">
      <c r="B79" s="142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</row>
    <row r="80" spans="2:13">
      <c r="B80" s="142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</row>
    <row r="81" spans="2:13">
      <c r="B81" s="142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</row>
    <row r="82" spans="2:13">
      <c r="B82" s="142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</row>
    <row r="83" spans="2:13">
      <c r="B83" s="142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</row>
    <row r="84" spans="2:13">
      <c r="B84" s="142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</row>
    <row r="85" spans="2:13">
      <c r="B85" s="142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</row>
    <row r="86" spans="2:13">
      <c r="B86" s="142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</row>
    <row r="87" spans="2:13">
      <c r="B87" s="142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</row>
    <row r="88" spans="2:13">
      <c r="B88" s="142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</row>
    <row r="89" spans="2:13">
      <c r="B89" s="142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</row>
    <row r="90" spans="2:13">
      <c r="B90" s="142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</row>
    <row r="91" spans="2:13">
      <c r="B91" s="142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</row>
    <row r="92" spans="2:13">
      <c r="C92" s="1"/>
      <c r="D92" s="1"/>
      <c r="E92" s="1"/>
    </row>
    <row r="93" spans="2:13">
      <c r="C93" s="1"/>
      <c r="D93" s="1"/>
      <c r="E93" s="1"/>
    </row>
    <row r="94" spans="2:13">
      <c r="C94" s="1"/>
      <c r="D94" s="1"/>
      <c r="E94" s="1"/>
    </row>
    <row r="95" spans="2:13">
      <c r="C95" s="1"/>
      <c r="D95" s="1"/>
      <c r="E95" s="1"/>
    </row>
    <row r="96" spans="2:13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6:B1048576 A1:A1048576 B1:B53 D3:XFD1048576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0.7109375" style="1" bestFit="1" customWidth="1"/>
    <col min="8" max="8" width="7.28515625" style="1" bestFit="1" customWidth="1"/>
    <col min="9" max="9" width="10.42578125" style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7.85546875" style="3" customWidth="1"/>
    <col min="14" max="14" width="8.140625" style="3" customWidth="1"/>
    <col min="15" max="15" width="6.28515625" style="3" customWidth="1"/>
    <col min="16" max="16" width="8" style="3" customWidth="1"/>
    <col min="17" max="17" width="8.7109375" style="3" customWidth="1"/>
    <col min="18" max="18" width="10" style="3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204</v>
      </c>
      <c r="C1" s="80" t="s" vm="1">
        <v>269</v>
      </c>
    </row>
    <row r="2" spans="2:51">
      <c r="B2" s="57" t="s">
        <v>203</v>
      </c>
      <c r="C2" s="80" t="s">
        <v>270</v>
      </c>
    </row>
    <row r="3" spans="2:51">
      <c r="B3" s="57" t="s">
        <v>205</v>
      </c>
      <c r="C3" s="80" t="s">
        <v>271</v>
      </c>
    </row>
    <row r="4" spans="2:51">
      <c r="B4" s="57" t="s">
        <v>206</v>
      </c>
      <c r="C4" s="80">
        <v>17010</v>
      </c>
    </row>
    <row r="6" spans="2:51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121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3" t="s">
        <v>141</v>
      </c>
      <c r="C8" s="31" t="s">
        <v>59</v>
      </c>
      <c r="D8" s="31" t="s">
        <v>126</v>
      </c>
      <c r="E8" s="31" t="s">
        <v>127</v>
      </c>
      <c r="F8" s="31" t="s">
        <v>0</v>
      </c>
      <c r="G8" s="31" t="s">
        <v>130</v>
      </c>
      <c r="H8" s="31" t="s">
        <v>135</v>
      </c>
      <c r="I8" s="31" t="s">
        <v>73</v>
      </c>
      <c r="J8" s="72" t="s">
        <v>207</v>
      </c>
      <c r="K8" s="32" t="s">
        <v>209</v>
      </c>
      <c r="AY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Y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81" t="s">
        <v>1847</v>
      </c>
      <c r="C11" s="82"/>
      <c r="D11" s="82"/>
      <c r="E11" s="82"/>
      <c r="F11" s="90"/>
      <c r="G11" s="92"/>
      <c r="H11" s="90">
        <v>498.92135500725999</v>
      </c>
      <c r="I11" s="82"/>
      <c r="J11" s="91">
        <v>1</v>
      </c>
      <c r="K11" s="91">
        <v>1.7561221285686743E-2</v>
      </c>
      <c r="L11" s="3"/>
      <c r="M11" s="3"/>
      <c r="N11" s="3"/>
      <c r="O11" s="3"/>
      <c r="P11" s="3"/>
      <c r="Q11" s="3"/>
      <c r="AY11" s="1"/>
    </row>
    <row r="12" spans="2:51">
      <c r="B12" s="83" t="s">
        <v>42</v>
      </c>
      <c r="C12" s="84"/>
      <c r="D12" s="84"/>
      <c r="E12" s="84"/>
      <c r="F12" s="93"/>
      <c r="G12" s="95"/>
      <c r="H12" s="93">
        <v>128.74244608719999</v>
      </c>
      <c r="I12" s="84"/>
      <c r="J12" s="94">
        <v>0.25804156265334965</v>
      </c>
      <c r="K12" s="94">
        <v>4.5315249826598739E-3</v>
      </c>
      <c r="R12" s="1"/>
    </row>
    <row r="13" spans="2:51">
      <c r="B13" s="103" t="s">
        <v>258</v>
      </c>
      <c r="C13" s="84"/>
      <c r="D13" s="84"/>
      <c r="E13" s="84"/>
      <c r="F13" s="93"/>
      <c r="G13" s="95"/>
      <c r="H13" s="93">
        <v>58.354841570930006</v>
      </c>
      <c r="I13" s="84"/>
      <c r="J13" s="94">
        <v>0.1169620041019909</v>
      </c>
      <c r="K13" s="94">
        <v>2.0539956360524632E-3</v>
      </c>
      <c r="R13" s="1"/>
    </row>
    <row r="14" spans="2:51">
      <c r="B14" s="89" t="s">
        <v>1848</v>
      </c>
      <c r="C14" s="86">
        <v>5271</v>
      </c>
      <c r="D14" s="99" t="s">
        <v>188</v>
      </c>
      <c r="E14" s="115">
        <v>42368</v>
      </c>
      <c r="F14" s="96">
        <v>310.03695899999997</v>
      </c>
      <c r="G14" s="98">
        <v>88.221000000000004</v>
      </c>
      <c r="H14" s="96">
        <v>1.0519490943200001</v>
      </c>
      <c r="I14" s="97">
        <v>3.3101500000000001E-5</v>
      </c>
      <c r="J14" s="97">
        <v>2.1084467196331828E-3</v>
      </c>
      <c r="K14" s="97">
        <v>3.7026899412558646E-5</v>
      </c>
      <c r="R14" s="1"/>
    </row>
    <row r="15" spans="2:51">
      <c r="B15" s="89" t="s">
        <v>1849</v>
      </c>
      <c r="C15" s="86">
        <v>5224</v>
      </c>
      <c r="D15" s="99" t="s">
        <v>188</v>
      </c>
      <c r="E15" s="115">
        <v>40801</v>
      </c>
      <c r="F15" s="96">
        <v>4501.8676158199996</v>
      </c>
      <c r="G15" s="98">
        <v>160.56469999999999</v>
      </c>
      <c r="H15" s="96">
        <v>27.800465753250002</v>
      </c>
      <c r="I15" s="97">
        <v>7.2681754850228755E-5</v>
      </c>
      <c r="J15" s="97">
        <v>5.5721138159831755E-2</v>
      </c>
      <c r="K15" s="97">
        <v>9.7853123751512924E-4</v>
      </c>
      <c r="R15" s="1"/>
    </row>
    <row r="16" spans="2:51">
      <c r="B16" s="89" t="s">
        <v>1850</v>
      </c>
      <c r="C16" s="86">
        <v>5260</v>
      </c>
      <c r="D16" s="99" t="s">
        <v>189</v>
      </c>
      <c r="E16" s="115">
        <v>42295</v>
      </c>
      <c r="F16" s="96">
        <v>323.91271999999998</v>
      </c>
      <c r="G16" s="98">
        <v>97.187299999999993</v>
      </c>
      <c r="H16" s="96">
        <v>0.31480202656999995</v>
      </c>
      <c r="I16" s="97">
        <v>3.5763776916000002E-5</v>
      </c>
      <c r="J16" s="97">
        <v>6.3096522810778292E-4</v>
      </c>
      <c r="K16" s="97">
        <v>1.108051999437459E-5</v>
      </c>
      <c r="R16" s="1"/>
    </row>
    <row r="17" spans="2:18">
      <c r="B17" s="89" t="s">
        <v>1851</v>
      </c>
      <c r="C17" s="86">
        <v>5226</v>
      </c>
      <c r="D17" s="99" t="s">
        <v>189</v>
      </c>
      <c r="E17" s="115">
        <v>40941</v>
      </c>
      <c r="F17" s="96">
        <v>2044.9905598</v>
      </c>
      <c r="G17" s="98">
        <v>106.44580000000001</v>
      </c>
      <c r="H17" s="96">
        <v>2.1768065608799998</v>
      </c>
      <c r="I17" s="97">
        <v>3.5763776916000002E-5</v>
      </c>
      <c r="J17" s="97">
        <v>4.3630254328326443E-3</v>
      </c>
      <c r="K17" s="97">
        <v>7.6620055101053245E-5</v>
      </c>
      <c r="R17" s="1"/>
    </row>
    <row r="18" spans="2:18">
      <c r="B18" s="89" t="s">
        <v>1852</v>
      </c>
      <c r="C18" s="86">
        <v>5041</v>
      </c>
      <c r="D18" s="99" t="s">
        <v>188</v>
      </c>
      <c r="E18" s="115">
        <v>37328</v>
      </c>
      <c r="F18" s="96">
        <v>879.33380201999989</v>
      </c>
      <c r="G18" s="98">
        <v>21.188300000000002</v>
      </c>
      <c r="H18" s="96">
        <v>0.71657089003999996</v>
      </c>
      <c r="I18" s="97">
        <v>1.5819531696173616E-5</v>
      </c>
      <c r="J18" s="97">
        <v>1.4362401666081679E-3</v>
      </c>
      <c r="K18" s="97">
        <v>2.5222131385197633E-5</v>
      </c>
      <c r="R18" s="1"/>
    </row>
    <row r="19" spans="2:18">
      <c r="B19" s="89" t="s">
        <v>1853</v>
      </c>
      <c r="C19" s="86">
        <v>5074</v>
      </c>
      <c r="D19" s="99" t="s">
        <v>188</v>
      </c>
      <c r="E19" s="115">
        <v>38929</v>
      </c>
      <c r="F19" s="96">
        <v>1311.5415390000001</v>
      </c>
      <c r="G19" s="98">
        <v>68.598399999999998</v>
      </c>
      <c r="H19" s="96">
        <v>3.4602327882399999</v>
      </c>
      <c r="I19" s="97">
        <v>1.9527153846831685E-5</v>
      </c>
      <c r="J19" s="97">
        <v>6.9354273043486956E-3</v>
      </c>
      <c r="K19" s="97">
        <v>1.2179457360246135E-4</v>
      </c>
      <c r="R19" s="1"/>
    </row>
    <row r="20" spans="2:18">
      <c r="B20" s="89" t="s">
        <v>1854</v>
      </c>
      <c r="C20" s="86">
        <v>5277</v>
      </c>
      <c r="D20" s="99" t="s">
        <v>188</v>
      </c>
      <c r="E20" s="115">
        <v>42545</v>
      </c>
      <c r="F20" s="96">
        <v>224.71366282</v>
      </c>
      <c r="G20" s="98">
        <v>100</v>
      </c>
      <c r="H20" s="96">
        <v>0.86424874765999993</v>
      </c>
      <c r="I20" s="97">
        <v>1.1218500000000001E-5</v>
      </c>
      <c r="J20" s="97">
        <v>1.7322344273025233E-3</v>
      </c>
      <c r="K20" s="97">
        <v>3.0420152096544459E-5</v>
      </c>
      <c r="R20" s="1"/>
    </row>
    <row r="21" spans="2:18" ht="16.5" customHeight="1">
      <c r="B21" s="89" t="s">
        <v>1855</v>
      </c>
      <c r="C21" s="86">
        <v>5123</v>
      </c>
      <c r="D21" s="99" t="s">
        <v>188</v>
      </c>
      <c r="E21" s="115">
        <v>40668</v>
      </c>
      <c r="F21" s="96">
        <v>608.07040000000006</v>
      </c>
      <c r="G21" s="98">
        <v>124.2462</v>
      </c>
      <c r="H21" s="96">
        <v>2.9056697857399993</v>
      </c>
      <c r="I21" s="97">
        <v>3.9927927927927934E-6</v>
      </c>
      <c r="J21" s="97">
        <v>5.8239034200043768E-3</v>
      </c>
      <c r="K21" s="97">
        <v>1.0227485670516468E-4</v>
      </c>
      <c r="R21" s="1"/>
    </row>
    <row r="22" spans="2:18" ht="16.5" customHeight="1">
      <c r="B22" s="89" t="s">
        <v>1856</v>
      </c>
      <c r="C22" s="86">
        <v>5067</v>
      </c>
      <c r="D22" s="99" t="s">
        <v>188</v>
      </c>
      <c r="E22" s="115">
        <v>38372</v>
      </c>
      <c r="F22" s="96">
        <v>1389.2460471300001</v>
      </c>
      <c r="G22" s="98">
        <v>61.252200000000002</v>
      </c>
      <c r="H22" s="96">
        <v>3.2727297292899999</v>
      </c>
      <c r="I22" s="97">
        <v>3.5030984083395063E-5</v>
      </c>
      <c r="J22" s="97">
        <v>6.5596104404919229E-3</v>
      </c>
      <c r="K22" s="97">
        <v>1.1519477049337976E-4</v>
      </c>
      <c r="R22" s="1"/>
    </row>
    <row r="23" spans="2:18" ht="16.5" customHeight="1">
      <c r="B23" s="89" t="s">
        <v>1857</v>
      </c>
      <c r="C23" s="86">
        <v>5081</v>
      </c>
      <c r="D23" s="99" t="s">
        <v>188</v>
      </c>
      <c r="E23" s="115">
        <v>39379</v>
      </c>
      <c r="F23" s="96">
        <v>4963.8217179999992</v>
      </c>
      <c r="G23" s="98">
        <v>82.716899999999995</v>
      </c>
      <c r="H23" s="96">
        <v>15.79136619494</v>
      </c>
      <c r="I23" s="97">
        <v>4.155E-5</v>
      </c>
      <c r="J23" s="97">
        <v>3.1651012802829843E-2</v>
      </c>
      <c r="K23" s="97">
        <v>5.5583043974659916E-4</v>
      </c>
      <c r="R23" s="1"/>
    </row>
    <row r="24" spans="2:18">
      <c r="B24" s="85"/>
      <c r="C24" s="86"/>
      <c r="D24" s="86"/>
      <c r="E24" s="86"/>
      <c r="F24" s="96"/>
      <c r="G24" s="98"/>
      <c r="H24" s="86"/>
      <c r="I24" s="86"/>
      <c r="J24" s="97"/>
      <c r="K24" s="86"/>
      <c r="R24" s="1"/>
    </row>
    <row r="25" spans="2:18">
      <c r="B25" s="103" t="s">
        <v>262</v>
      </c>
      <c r="C25" s="84"/>
      <c r="D25" s="84"/>
      <c r="E25" s="84"/>
      <c r="F25" s="93"/>
      <c r="G25" s="95"/>
      <c r="H25" s="93">
        <v>70.387604516269974</v>
      </c>
      <c r="I25" s="84"/>
      <c r="J25" s="94">
        <v>0.14107955855135873</v>
      </c>
      <c r="K25" s="94">
        <v>2.4775293466074103E-3</v>
      </c>
      <c r="R25" s="1"/>
    </row>
    <row r="26" spans="2:18">
      <c r="B26" s="89" t="s">
        <v>1859</v>
      </c>
      <c r="C26" s="86">
        <v>5084</v>
      </c>
      <c r="D26" s="99" t="s">
        <v>188</v>
      </c>
      <c r="E26" s="115">
        <v>39457</v>
      </c>
      <c r="F26" s="96">
        <v>1461.21804026</v>
      </c>
      <c r="G26" s="98">
        <v>68.987300000000005</v>
      </c>
      <c r="H26" s="96">
        <v>3.8769790444800001</v>
      </c>
      <c r="I26" s="97">
        <v>3.5442672248592237E-6</v>
      </c>
      <c r="J26" s="97">
        <v>7.7707217892559136E-3</v>
      </c>
      <c r="K26" s="97">
        <v>1.3646336489063073E-4</v>
      </c>
      <c r="R26" s="1"/>
    </row>
    <row r="27" spans="2:18">
      <c r="B27" s="89" t="s">
        <v>1860</v>
      </c>
      <c r="C27" s="86">
        <v>5043</v>
      </c>
      <c r="D27" s="99" t="s">
        <v>188</v>
      </c>
      <c r="E27" s="115">
        <v>41508</v>
      </c>
      <c r="F27" s="96">
        <v>1066.45</v>
      </c>
      <c r="G27" s="98">
        <v>120.2499</v>
      </c>
      <c r="H27" s="96">
        <v>4.9321298543800003</v>
      </c>
      <c r="I27" s="97">
        <v>3.5439215987308412E-5</v>
      </c>
      <c r="J27" s="97">
        <v>9.8855857839723685E-3</v>
      </c>
      <c r="K27" s="97">
        <v>1.7360295949097782E-4</v>
      </c>
      <c r="R27" s="1"/>
    </row>
    <row r="28" spans="2:18">
      <c r="B28" s="89" t="s">
        <v>1861</v>
      </c>
      <c r="C28" s="86">
        <v>5058</v>
      </c>
      <c r="D28" s="99" t="s">
        <v>188</v>
      </c>
      <c r="E28" s="115">
        <v>39226</v>
      </c>
      <c r="F28" s="96">
        <v>2676.8180309999998</v>
      </c>
      <c r="G28" s="98">
        <v>147.57329999999999</v>
      </c>
      <c r="H28" s="96">
        <v>15.192733437010002</v>
      </c>
      <c r="I28" s="97">
        <v>1.2638783269961979E-5</v>
      </c>
      <c r="J28" s="97">
        <v>3.0451158854062133E-2</v>
      </c>
      <c r="K28" s="97">
        <v>5.3475953904178429E-4</v>
      </c>
      <c r="R28" s="1"/>
    </row>
    <row r="29" spans="2:18">
      <c r="B29" s="89" t="s">
        <v>1862</v>
      </c>
      <c r="C29" s="86">
        <v>5259</v>
      </c>
      <c r="D29" s="99" t="s">
        <v>189</v>
      </c>
      <c r="E29" s="115">
        <v>41881</v>
      </c>
      <c r="F29" s="96">
        <v>2747.8988070999999</v>
      </c>
      <c r="G29" s="98">
        <v>87.96</v>
      </c>
      <c r="H29" s="96">
        <v>2.4169638573299999</v>
      </c>
      <c r="I29" s="97">
        <v>1.4625600000000001E-5</v>
      </c>
      <c r="J29" s="97">
        <v>4.8443784437626038E-3</v>
      </c>
      <c r="K29" s="97">
        <v>8.5073201842525865E-5</v>
      </c>
      <c r="R29" s="1"/>
    </row>
    <row r="30" spans="2:18">
      <c r="B30" s="89" t="s">
        <v>1863</v>
      </c>
      <c r="C30" s="86">
        <v>5078</v>
      </c>
      <c r="D30" s="99" t="s">
        <v>188</v>
      </c>
      <c r="E30" s="115">
        <v>39079</v>
      </c>
      <c r="F30" s="96">
        <v>4134.1111834699996</v>
      </c>
      <c r="G30" s="98">
        <v>93.503399999999999</v>
      </c>
      <c r="H30" s="96">
        <v>14.86684574579</v>
      </c>
      <c r="I30" s="97">
        <v>4.7307311715481172E-5</v>
      </c>
      <c r="J30" s="97">
        <v>2.9797974363261454E-2</v>
      </c>
      <c r="K30" s="97">
        <v>5.2328882165845493E-4</v>
      </c>
      <c r="R30" s="1"/>
    </row>
    <row r="31" spans="2:18">
      <c r="B31" s="89" t="s">
        <v>1864</v>
      </c>
      <c r="C31" s="86">
        <v>5265</v>
      </c>
      <c r="D31" s="99" t="s">
        <v>189</v>
      </c>
      <c r="E31" s="115">
        <v>42185</v>
      </c>
      <c r="F31" s="96">
        <v>2532.2910649999999</v>
      </c>
      <c r="G31" s="98">
        <v>90.33</v>
      </c>
      <c r="H31" s="96">
        <v>2.2873222923999998</v>
      </c>
      <c r="I31" s="97">
        <v>1.7070930232558142E-5</v>
      </c>
      <c r="J31" s="97">
        <v>4.5845347557165921E-3</v>
      </c>
      <c r="K31" s="97">
        <v>8.0510029337060897E-5</v>
      </c>
      <c r="R31" s="1"/>
    </row>
    <row r="32" spans="2:18">
      <c r="B32" s="89" t="s">
        <v>1865</v>
      </c>
      <c r="C32" s="86">
        <v>5049</v>
      </c>
      <c r="D32" s="99" t="s">
        <v>188</v>
      </c>
      <c r="E32" s="115">
        <v>38721</v>
      </c>
      <c r="F32" s="96">
        <v>1323.4977620199998</v>
      </c>
      <c r="G32" s="98">
        <v>19.375599999999999</v>
      </c>
      <c r="H32" s="96">
        <v>0.98625144757999994</v>
      </c>
      <c r="I32" s="97">
        <v>2.264811211224306E-5</v>
      </c>
      <c r="J32" s="97">
        <v>1.976767355579816E-3</v>
      </c>
      <c r="K32" s="97">
        <v>3.471444896165896E-5</v>
      </c>
      <c r="R32" s="1"/>
    </row>
    <row r="33" spans="2:18">
      <c r="B33" s="89" t="s">
        <v>1866</v>
      </c>
      <c r="C33" s="86">
        <v>5230</v>
      </c>
      <c r="D33" s="99" t="s">
        <v>188</v>
      </c>
      <c r="E33" s="115">
        <v>40372</v>
      </c>
      <c r="F33" s="96">
        <v>3006.4193947399995</v>
      </c>
      <c r="G33" s="98">
        <v>103.0997</v>
      </c>
      <c r="H33" s="96">
        <v>11.921097663819999</v>
      </c>
      <c r="I33" s="97">
        <v>3.6609603658536591E-5</v>
      </c>
      <c r="J33" s="97">
        <v>2.389374105593562E-2</v>
      </c>
      <c r="K33" s="97">
        <v>4.1960327402618391E-4</v>
      </c>
      <c r="R33" s="1"/>
    </row>
    <row r="34" spans="2:18">
      <c r="B34" s="89" t="s">
        <v>1867</v>
      </c>
      <c r="C34" s="86">
        <v>5261</v>
      </c>
      <c r="D34" s="99" t="s">
        <v>188</v>
      </c>
      <c r="E34" s="115">
        <v>42037</v>
      </c>
      <c r="F34" s="96">
        <v>771.76992100000007</v>
      </c>
      <c r="G34" s="98">
        <v>100.0548</v>
      </c>
      <c r="H34" s="96">
        <v>2.9698536994999993</v>
      </c>
      <c r="I34" s="97">
        <v>3.8780000000000005E-5</v>
      </c>
      <c r="J34" s="97">
        <v>5.9525487728557614E-3</v>
      </c>
      <c r="K34" s="97">
        <v>1.0453402621396311E-4</v>
      </c>
    </row>
    <row r="35" spans="2:18">
      <c r="B35" s="89" t="s">
        <v>1868</v>
      </c>
      <c r="C35" s="86">
        <v>5256</v>
      </c>
      <c r="D35" s="99" t="s">
        <v>188</v>
      </c>
      <c r="E35" s="115">
        <v>41638</v>
      </c>
      <c r="F35" s="96">
        <v>1205.9094448999999</v>
      </c>
      <c r="G35" s="98">
        <v>113.78879999999999</v>
      </c>
      <c r="H35" s="96">
        <v>5.2774422980199995</v>
      </c>
      <c r="I35" s="97">
        <v>1.3207911896933257E-5</v>
      </c>
      <c r="J35" s="97">
        <v>1.0577703770453372E-2</v>
      </c>
      <c r="K35" s="97">
        <v>1.857573966073747E-4</v>
      </c>
    </row>
    <row r="36" spans="2:18">
      <c r="B36" s="89" t="s">
        <v>1869</v>
      </c>
      <c r="C36" s="86">
        <v>5221</v>
      </c>
      <c r="D36" s="99" t="s">
        <v>188</v>
      </c>
      <c r="E36" s="115">
        <v>41753</v>
      </c>
      <c r="F36" s="96">
        <v>896.78750000000002</v>
      </c>
      <c r="G36" s="98">
        <v>146.54</v>
      </c>
      <c r="H36" s="96">
        <v>5.0542301386300004</v>
      </c>
      <c r="I36" s="97">
        <v>1.2635080872407575E-5</v>
      </c>
      <c r="J36" s="97">
        <v>1.0130314302855315E-2</v>
      </c>
      <c r="K36" s="97">
        <v>1.7790069116599964E-4</v>
      </c>
    </row>
    <row r="37" spans="2:18">
      <c r="B37" s="89" t="s">
        <v>1870</v>
      </c>
      <c r="C37" s="86">
        <v>5275</v>
      </c>
      <c r="D37" s="99" t="s">
        <v>188</v>
      </c>
      <c r="E37" s="115">
        <v>42507</v>
      </c>
      <c r="F37" s="96">
        <v>157.50219999999999</v>
      </c>
      <c r="G37" s="98">
        <v>100</v>
      </c>
      <c r="H37" s="96">
        <v>0.60575346120000007</v>
      </c>
      <c r="I37" s="97">
        <v>3.1500440000000004E-5</v>
      </c>
      <c r="J37" s="97">
        <v>1.2141261445727965E-3</v>
      </c>
      <c r="K37" s="97">
        <v>2.1321537893580576E-5</v>
      </c>
    </row>
    <row r="38" spans="2:18">
      <c r="B38" s="85"/>
      <c r="C38" s="86"/>
      <c r="D38" s="86"/>
      <c r="E38" s="86"/>
      <c r="F38" s="96"/>
      <c r="G38" s="98"/>
      <c r="H38" s="86"/>
      <c r="I38" s="86"/>
      <c r="J38" s="97"/>
      <c r="K38" s="86"/>
    </row>
    <row r="39" spans="2:18">
      <c r="B39" s="83" t="s">
        <v>43</v>
      </c>
      <c r="C39" s="84"/>
      <c r="D39" s="84"/>
      <c r="E39" s="84"/>
      <c r="F39" s="93"/>
      <c r="G39" s="95"/>
      <c r="H39" s="93">
        <v>370.17890303934996</v>
      </c>
      <c r="I39" s="84"/>
      <c r="J39" s="94">
        <v>0.74195842555980263</v>
      </c>
      <c r="K39" s="94">
        <v>1.3029696096035428E-2</v>
      </c>
    </row>
    <row r="40" spans="2:18">
      <c r="B40" s="103" t="s">
        <v>258</v>
      </c>
      <c r="C40" s="84"/>
      <c r="D40" s="84"/>
      <c r="E40" s="84"/>
      <c r="F40" s="93"/>
      <c r="G40" s="95"/>
      <c r="H40" s="93">
        <v>8.4942633168099988</v>
      </c>
      <c r="I40" s="84"/>
      <c r="J40" s="94">
        <v>1.7025255045830613E-2</v>
      </c>
      <c r="K40" s="94">
        <v>2.9898427130508617E-4</v>
      </c>
    </row>
    <row r="41" spans="2:18">
      <c r="B41" s="89" t="s">
        <v>1871</v>
      </c>
      <c r="C41" s="86">
        <v>5229</v>
      </c>
      <c r="D41" s="99" t="s">
        <v>188</v>
      </c>
      <c r="E41" s="115">
        <v>41696</v>
      </c>
      <c r="F41" s="96">
        <v>170.13727800000001</v>
      </c>
      <c r="G41" s="98">
        <v>115.1811</v>
      </c>
      <c r="H41" s="96">
        <v>0.75368518932000006</v>
      </c>
      <c r="I41" s="97">
        <v>1.1503322259136214E-5</v>
      </c>
      <c r="J41" s="97">
        <v>1.5106292439798111E-3</v>
      </c>
      <c r="K41" s="97">
        <v>2.652849443415913E-5</v>
      </c>
    </row>
    <row r="42" spans="2:18">
      <c r="B42" s="89" t="s">
        <v>1872</v>
      </c>
      <c r="C42" s="86">
        <v>5086</v>
      </c>
      <c r="D42" s="99" t="s">
        <v>188</v>
      </c>
      <c r="E42" s="115">
        <v>39531</v>
      </c>
      <c r="F42" s="96">
        <v>504.8957640299999</v>
      </c>
      <c r="G42" s="98">
        <v>69.456100000000006</v>
      </c>
      <c r="H42" s="96">
        <v>1.3487187643699996</v>
      </c>
      <c r="I42" s="97">
        <v>6.8696000000000003E-6</v>
      </c>
      <c r="J42" s="97">
        <v>2.7032692644522582E-3</v>
      </c>
      <c r="K42" s="97">
        <v>4.7472709747841738E-5</v>
      </c>
    </row>
    <row r="43" spans="2:18">
      <c r="B43" s="89" t="s">
        <v>1873</v>
      </c>
      <c r="C43" s="86">
        <v>5122</v>
      </c>
      <c r="D43" s="99" t="s">
        <v>188</v>
      </c>
      <c r="E43" s="115">
        <v>40653</v>
      </c>
      <c r="F43" s="96">
        <v>498.6</v>
      </c>
      <c r="G43" s="98">
        <v>112.63809999999999</v>
      </c>
      <c r="H43" s="96">
        <v>2.1599657752599994</v>
      </c>
      <c r="I43" s="97">
        <v>9.3568436697743548E-6</v>
      </c>
      <c r="J43" s="97">
        <v>4.3292710435867575E-3</v>
      </c>
      <c r="K43" s="97">
        <v>7.6027286802143025E-5</v>
      </c>
    </row>
    <row r="44" spans="2:18">
      <c r="B44" s="89" t="s">
        <v>1874</v>
      </c>
      <c r="C44" s="86">
        <v>5063</v>
      </c>
      <c r="D44" s="99" t="s">
        <v>188</v>
      </c>
      <c r="E44" s="115">
        <v>39283</v>
      </c>
      <c r="F44" s="96">
        <v>1385</v>
      </c>
      <c r="G44" s="98">
        <v>57.0441</v>
      </c>
      <c r="H44" s="96">
        <v>3.03857377911</v>
      </c>
      <c r="I44" s="97">
        <v>2.0082359423484036E-5</v>
      </c>
      <c r="J44" s="97">
        <v>6.0902860713704758E-3</v>
      </c>
      <c r="K44" s="97">
        <v>1.0695286139247269E-4</v>
      </c>
    </row>
    <row r="45" spans="2:18">
      <c r="B45" s="89" t="s">
        <v>1858</v>
      </c>
      <c r="C45" s="86">
        <v>5276</v>
      </c>
      <c r="D45" s="99" t="s">
        <v>188</v>
      </c>
      <c r="E45" s="115">
        <v>42521</v>
      </c>
      <c r="F45" s="96">
        <v>310.27556125999996</v>
      </c>
      <c r="G45" s="98">
        <v>100</v>
      </c>
      <c r="H45" s="96">
        <v>1.1933198087500001</v>
      </c>
      <c r="I45" s="97">
        <v>7.4790000000000007E-7</v>
      </c>
      <c r="J45" s="97">
        <v>2.3917994224413098E-3</v>
      </c>
      <c r="K45" s="97">
        <v>4.2002918928469588E-5</v>
      </c>
    </row>
    <row r="46" spans="2:18">
      <c r="B46" s="85"/>
      <c r="C46" s="86"/>
      <c r="D46" s="86"/>
      <c r="E46" s="86"/>
      <c r="F46" s="96"/>
      <c r="G46" s="98"/>
      <c r="H46" s="86"/>
      <c r="I46" s="86"/>
      <c r="J46" s="97"/>
      <c r="K46" s="86"/>
    </row>
    <row r="47" spans="2:18">
      <c r="B47" s="124" t="s">
        <v>1875</v>
      </c>
      <c r="C47" s="125"/>
      <c r="D47" s="125"/>
      <c r="E47" s="125"/>
      <c r="F47" s="126"/>
      <c r="G47" s="127"/>
      <c r="H47" s="126">
        <v>197.25035739207999</v>
      </c>
      <c r="I47" s="125"/>
      <c r="J47" s="128">
        <v>0.39535360716161311</v>
      </c>
      <c r="K47" s="128">
        <v>6.9428921814595557E-3</v>
      </c>
    </row>
    <row r="48" spans="2:18">
      <c r="B48" s="89" t="s">
        <v>1876</v>
      </c>
      <c r="C48" s="86" t="s">
        <v>1877</v>
      </c>
      <c r="D48" s="99" t="s">
        <v>188</v>
      </c>
      <c r="E48" s="115">
        <v>41863</v>
      </c>
      <c r="F48" s="96">
        <v>28.689097750000002</v>
      </c>
      <c r="G48" s="98">
        <v>20610.376</v>
      </c>
      <c r="H48" s="96">
        <v>22.741131911780002</v>
      </c>
      <c r="I48" s="97">
        <v>2.1192984401267417E-5</v>
      </c>
      <c r="J48" s="97">
        <v>4.5580594383355447E-2</v>
      </c>
      <c r="K48" s="97">
        <v>8.0045090429923529E-4</v>
      </c>
    </row>
    <row r="49" spans="2:11">
      <c r="B49" s="89" t="s">
        <v>1878</v>
      </c>
      <c r="C49" s="86" t="s">
        <v>1879</v>
      </c>
      <c r="D49" s="99" t="s">
        <v>191</v>
      </c>
      <c r="E49" s="115">
        <v>40772</v>
      </c>
      <c r="F49" s="96">
        <v>48.180601629999998</v>
      </c>
      <c r="G49" s="98">
        <v>16753.97</v>
      </c>
      <c r="H49" s="96">
        <v>41.74357818139999</v>
      </c>
      <c r="I49" s="97">
        <v>1.9172034827007193E-5</v>
      </c>
      <c r="J49" s="97">
        <v>8.3667651750028951E-2</v>
      </c>
      <c r="K49" s="97">
        <v>1.4693061468360341E-3</v>
      </c>
    </row>
    <row r="50" spans="2:11">
      <c r="B50" s="89" t="s">
        <v>1880</v>
      </c>
      <c r="C50" s="86" t="s">
        <v>1881</v>
      </c>
      <c r="D50" s="99" t="s">
        <v>188</v>
      </c>
      <c r="E50" s="115">
        <v>39449</v>
      </c>
      <c r="F50" s="96">
        <v>3.2926989999999996E-2</v>
      </c>
      <c r="G50" s="98">
        <v>124511</v>
      </c>
      <c r="H50" s="96">
        <v>0.15768147162999999</v>
      </c>
      <c r="I50" s="97">
        <v>3.6736748434369313E-6</v>
      </c>
      <c r="J50" s="97">
        <v>3.1604474341994342E-4</v>
      </c>
      <c r="K50" s="97">
        <v>5.5501316753757161E-6</v>
      </c>
    </row>
    <row r="51" spans="2:11">
      <c r="B51" s="89" t="s">
        <v>1882</v>
      </c>
      <c r="C51" s="86" t="s">
        <v>1883</v>
      </c>
      <c r="D51" s="99" t="s">
        <v>188</v>
      </c>
      <c r="E51" s="115">
        <v>41456</v>
      </c>
      <c r="F51" s="96">
        <v>6.208013199999999</v>
      </c>
      <c r="G51" s="98">
        <v>109464.2</v>
      </c>
      <c r="H51" s="96">
        <v>26.135695271270002</v>
      </c>
      <c r="I51" s="97">
        <v>8.6658981034439654E-6</v>
      </c>
      <c r="J51" s="97">
        <v>5.2384398881642764E-2</v>
      </c>
      <c r="K51" s="97">
        <v>9.1993402067820976E-4</v>
      </c>
    </row>
    <row r="52" spans="2:11">
      <c r="B52" s="89" t="s">
        <v>1884</v>
      </c>
      <c r="C52" s="86" t="s">
        <v>1885</v>
      </c>
      <c r="D52" s="99" t="s">
        <v>188</v>
      </c>
      <c r="E52" s="115">
        <v>42023</v>
      </c>
      <c r="F52" s="96">
        <v>8.6764543799999991</v>
      </c>
      <c r="G52" s="98">
        <v>81112.035999999993</v>
      </c>
      <c r="H52" s="96">
        <v>27.066797467559997</v>
      </c>
      <c r="I52" s="97">
        <v>4.1385667194728914E-6</v>
      </c>
      <c r="J52" s="97">
        <v>5.4250629274359558E-2</v>
      </c>
      <c r="K52" s="97">
        <v>9.5270730557478348E-4</v>
      </c>
    </row>
    <row r="53" spans="2:11">
      <c r="B53" s="89" t="s">
        <v>1886</v>
      </c>
      <c r="C53" s="86" t="s">
        <v>1887</v>
      </c>
      <c r="D53" s="99" t="s">
        <v>191</v>
      </c>
      <c r="E53" s="115">
        <v>42179</v>
      </c>
      <c r="F53" s="96">
        <v>44.025961729999999</v>
      </c>
      <c r="G53" s="98">
        <v>11034.44</v>
      </c>
      <c r="H53" s="96">
        <v>25.122269602930004</v>
      </c>
      <c r="I53" s="97">
        <v>1.3247542994164648E-5</v>
      </c>
      <c r="J53" s="97">
        <v>5.0353165585715287E-2</v>
      </c>
      <c r="K53" s="97">
        <v>8.8426308328557249E-4</v>
      </c>
    </row>
    <row r="54" spans="2:11">
      <c r="B54" s="89" t="s">
        <v>1888</v>
      </c>
      <c r="C54" s="86" t="s">
        <v>1889</v>
      </c>
      <c r="D54" s="99" t="s">
        <v>190</v>
      </c>
      <c r="E54" s="115">
        <v>41764</v>
      </c>
      <c r="F54" s="96">
        <v>21.242578769999994</v>
      </c>
      <c r="G54" s="98">
        <v>13573.257</v>
      </c>
      <c r="H54" s="96">
        <v>12.351811221249999</v>
      </c>
      <c r="I54" s="97">
        <v>1.1510937254787754E-5</v>
      </c>
      <c r="J54" s="97">
        <v>2.4757030536546713E-2</v>
      </c>
      <c r="K54" s="97">
        <v>4.3476369162880085E-4</v>
      </c>
    </row>
    <row r="55" spans="2:11">
      <c r="B55" s="89" t="s">
        <v>1890</v>
      </c>
      <c r="C55" s="86" t="s">
        <v>1891</v>
      </c>
      <c r="D55" s="99" t="s">
        <v>188</v>
      </c>
      <c r="E55" s="115">
        <v>40968</v>
      </c>
      <c r="F55" s="96">
        <v>4.7908285699999995</v>
      </c>
      <c r="G55" s="98">
        <v>183099.54</v>
      </c>
      <c r="H55" s="96">
        <v>33.737054594839996</v>
      </c>
      <c r="I55" s="97">
        <v>6.6782245130131825E-6</v>
      </c>
      <c r="J55" s="97">
        <v>6.7619985106368269E-2</v>
      </c>
      <c r="K55" s="97">
        <v>1.187489521787775E-3</v>
      </c>
    </row>
    <row r="56" spans="2:11">
      <c r="B56" s="89" t="s">
        <v>1892</v>
      </c>
      <c r="C56" s="86" t="s">
        <v>1893</v>
      </c>
      <c r="D56" s="99" t="s">
        <v>188</v>
      </c>
      <c r="E56" s="115">
        <v>40766</v>
      </c>
      <c r="F56" s="96">
        <v>1.3191737199999998</v>
      </c>
      <c r="G56" s="98">
        <v>4682</v>
      </c>
      <c r="H56" s="96">
        <v>0.23754341919000008</v>
      </c>
      <c r="I56" s="97">
        <v>2.1482081669157274E-7</v>
      </c>
      <c r="J56" s="97">
        <v>4.7611395424544114E-4</v>
      </c>
      <c r="K56" s="97">
        <v>8.3611425077075254E-6</v>
      </c>
    </row>
    <row r="57" spans="2:11">
      <c r="B57" s="89" t="s">
        <v>1894</v>
      </c>
      <c r="C57" s="86" t="s">
        <v>1895</v>
      </c>
      <c r="D57" s="99" t="s">
        <v>188</v>
      </c>
      <c r="E57" s="115">
        <v>38749</v>
      </c>
      <c r="F57" s="96">
        <v>16.390076149999999</v>
      </c>
      <c r="G57" s="98">
        <v>1E-4</v>
      </c>
      <c r="H57" s="96">
        <v>6.3709999999999993E-8</v>
      </c>
      <c r="I57" s="97">
        <v>7.1095562155687681E-15</v>
      </c>
      <c r="J57" s="97">
        <v>1.2769547617193681E-10</v>
      </c>
      <c r="K57" s="97">
        <v>2.2424885142365211E-12</v>
      </c>
    </row>
    <row r="58" spans="2:11">
      <c r="B58" s="89" t="s">
        <v>1896</v>
      </c>
      <c r="C58" s="86" t="s">
        <v>1897</v>
      </c>
      <c r="D58" s="99" t="s">
        <v>188</v>
      </c>
      <c r="E58" s="115">
        <v>42030</v>
      </c>
      <c r="F58" s="96">
        <v>1.7887275</v>
      </c>
      <c r="G58" s="98">
        <v>109547.94</v>
      </c>
      <c r="H58" s="96">
        <v>7.5362913421500002</v>
      </c>
      <c r="I58" s="97">
        <v>2.4363619894861594E-6</v>
      </c>
      <c r="J58" s="97">
        <v>1.5105168913926999E-2</v>
      </c>
      <c r="K58" s="97">
        <v>2.6526521385514853E-4</v>
      </c>
    </row>
    <row r="59" spans="2:11">
      <c r="B59" s="89" t="s">
        <v>1898</v>
      </c>
      <c r="C59" s="86" t="s">
        <v>1899</v>
      </c>
      <c r="D59" s="99" t="s">
        <v>188</v>
      </c>
      <c r="E59" s="115">
        <v>39545</v>
      </c>
      <c r="F59" s="96">
        <v>10.612443389999999</v>
      </c>
      <c r="G59" s="98">
        <v>1030.26</v>
      </c>
      <c r="H59" s="96">
        <v>0.42050532629000004</v>
      </c>
      <c r="I59" s="97">
        <v>1.9406743875299984E-5</v>
      </c>
      <c r="J59" s="97">
        <v>8.4282887887988098E-4</v>
      </c>
      <c r="K59" s="97">
        <v>1.4801104447976861E-5</v>
      </c>
    </row>
    <row r="60" spans="2:11">
      <c r="B60" s="85"/>
      <c r="C60" s="86"/>
      <c r="D60" s="86"/>
      <c r="E60" s="86"/>
      <c r="F60" s="96"/>
      <c r="G60" s="98"/>
      <c r="H60" s="86"/>
      <c r="I60" s="86"/>
      <c r="J60" s="97"/>
      <c r="K60" s="86"/>
    </row>
    <row r="61" spans="2:11">
      <c r="B61" s="103" t="s">
        <v>261</v>
      </c>
      <c r="C61" s="84"/>
      <c r="D61" s="84"/>
      <c r="E61" s="84"/>
      <c r="F61" s="93"/>
      <c r="G61" s="95"/>
      <c r="H61" s="93">
        <v>12.120111189080001</v>
      </c>
      <c r="I61" s="84"/>
      <c r="J61" s="94">
        <v>2.4292628622608541E-2</v>
      </c>
      <c r="K61" s="94">
        <v>4.2660822685263616E-4</v>
      </c>
    </row>
    <row r="62" spans="2:11">
      <c r="B62" s="89" t="s">
        <v>1900</v>
      </c>
      <c r="C62" s="86">
        <v>5079</v>
      </c>
      <c r="D62" s="99" t="s">
        <v>190</v>
      </c>
      <c r="E62" s="115">
        <v>39065</v>
      </c>
      <c r="F62" s="96">
        <v>5041.3999999999996</v>
      </c>
      <c r="G62" s="98">
        <v>48.509900000000002</v>
      </c>
      <c r="H62" s="96">
        <v>10.47661201631</v>
      </c>
      <c r="I62" s="97">
        <v>2.768255998720806E-5</v>
      </c>
      <c r="J62" s="97">
        <v>2.0998523938021357E-2</v>
      </c>
      <c r="K62" s="97">
        <v>3.6875972554838328E-4</v>
      </c>
    </row>
    <row r="63" spans="2:11">
      <c r="B63" s="89" t="s">
        <v>1901</v>
      </c>
      <c r="C63" s="86">
        <v>5040</v>
      </c>
      <c r="D63" s="99" t="s">
        <v>188</v>
      </c>
      <c r="E63" s="115">
        <v>39268</v>
      </c>
      <c r="F63" s="96">
        <v>860.92126300000007</v>
      </c>
      <c r="G63" s="98">
        <v>49.636000000000003</v>
      </c>
      <c r="H63" s="96">
        <v>1.6434991727700001</v>
      </c>
      <c r="I63" s="97">
        <v>2.1984125410526317E-6</v>
      </c>
      <c r="J63" s="97">
        <v>3.2941046845871829E-3</v>
      </c>
      <c r="K63" s="97">
        <v>5.7848501304252855E-5</v>
      </c>
    </row>
    <row r="64" spans="2:11">
      <c r="B64" s="85"/>
      <c r="C64" s="86"/>
      <c r="D64" s="86"/>
      <c r="E64" s="86"/>
      <c r="F64" s="96"/>
      <c r="G64" s="98"/>
      <c r="H64" s="86"/>
      <c r="I64" s="86"/>
      <c r="J64" s="97"/>
      <c r="K64" s="86"/>
    </row>
    <row r="65" spans="2:11">
      <c r="B65" s="103" t="s">
        <v>262</v>
      </c>
      <c r="C65" s="84"/>
      <c r="D65" s="84"/>
      <c r="E65" s="84"/>
      <c r="F65" s="93"/>
      <c r="G65" s="95"/>
      <c r="H65" s="93">
        <v>152.31417114137994</v>
      </c>
      <c r="I65" s="84"/>
      <c r="J65" s="94">
        <v>0.30528693472975027</v>
      </c>
      <c r="K65" s="94">
        <v>5.3612114164181502E-3</v>
      </c>
    </row>
    <row r="66" spans="2:11">
      <c r="B66" s="89" t="s">
        <v>1902</v>
      </c>
      <c r="C66" s="86">
        <v>4020</v>
      </c>
      <c r="D66" s="99" t="s">
        <v>190</v>
      </c>
      <c r="E66" s="115">
        <v>39105</v>
      </c>
      <c r="F66" s="96">
        <v>664.05196150000006</v>
      </c>
      <c r="G66" s="98">
        <v>59.478499999999997</v>
      </c>
      <c r="H66" s="96">
        <v>1.6920040361400002</v>
      </c>
      <c r="I66" s="97">
        <v>4.5224489795918372E-6</v>
      </c>
      <c r="J66" s="97">
        <v>3.3913241418888139E-3</v>
      </c>
      <c r="K66" s="97">
        <v>5.9555793707201168E-5</v>
      </c>
    </row>
    <row r="67" spans="2:11">
      <c r="B67" s="89" t="s">
        <v>1903</v>
      </c>
      <c r="C67" s="86">
        <v>5062</v>
      </c>
      <c r="D67" s="99" t="s">
        <v>190</v>
      </c>
      <c r="E67" s="115">
        <v>39258</v>
      </c>
      <c r="F67" s="96">
        <v>2560.6485217300001</v>
      </c>
      <c r="G67" s="98">
        <v>52.576999999999998</v>
      </c>
      <c r="H67" s="96">
        <v>5.7674667242700268</v>
      </c>
      <c r="I67" s="97">
        <v>3.9091022245755238E-7</v>
      </c>
      <c r="J67" s="97">
        <v>1.1559871443438419E-2</v>
      </c>
      <c r="K67" s="97">
        <v>2.0300546045231313E-4</v>
      </c>
    </row>
    <row r="68" spans="2:11">
      <c r="B68" s="89" t="s">
        <v>1904</v>
      </c>
      <c r="C68" s="86">
        <v>5263</v>
      </c>
      <c r="D68" s="99" t="s">
        <v>188</v>
      </c>
      <c r="E68" s="115">
        <v>42082</v>
      </c>
      <c r="F68" s="96">
        <v>1704.8196156500001</v>
      </c>
      <c r="G68" s="98">
        <v>45.879300000000001</v>
      </c>
      <c r="H68" s="96">
        <v>3.0081846852699998</v>
      </c>
      <c r="I68" s="97">
        <v>3.1082508250825084E-6</v>
      </c>
      <c r="J68" s="97">
        <v>6.0293764840477241E-3</v>
      </c>
      <c r="K68" s="97">
        <v>1.05883214651078E-4</v>
      </c>
    </row>
    <row r="69" spans="2:11">
      <c r="B69" s="89" t="s">
        <v>1905</v>
      </c>
      <c r="C69" s="86">
        <v>4021</v>
      </c>
      <c r="D69" s="99" t="s">
        <v>190</v>
      </c>
      <c r="E69" s="115">
        <v>39126</v>
      </c>
      <c r="F69" s="96">
        <v>274.27047524</v>
      </c>
      <c r="G69" s="98">
        <v>111.7056</v>
      </c>
      <c r="H69" s="96">
        <v>1.31248191522</v>
      </c>
      <c r="I69" s="97">
        <v>8.3100000000000007E-7</v>
      </c>
      <c r="J69" s="97">
        <v>2.6306388813541596E-3</v>
      </c>
      <c r="K69" s="97">
        <v>4.6197231518191837E-5</v>
      </c>
    </row>
    <row r="70" spans="2:11">
      <c r="B70" s="89" t="s">
        <v>1906</v>
      </c>
      <c r="C70" s="86">
        <v>4025</v>
      </c>
      <c r="D70" s="99" t="s">
        <v>188</v>
      </c>
      <c r="E70" s="115">
        <v>39247</v>
      </c>
      <c r="F70" s="96">
        <v>574.65119762000006</v>
      </c>
      <c r="G70" s="98">
        <v>62.213900000000002</v>
      </c>
      <c r="H70" s="96">
        <v>1.3749947018299999</v>
      </c>
      <c r="I70" s="97">
        <v>1.6726144511310314E-6</v>
      </c>
      <c r="J70" s="97">
        <v>2.7559347541056683E-3</v>
      </c>
      <c r="K70" s="97">
        <v>4.8397580065764327E-5</v>
      </c>
    </row>
    <row r="71" spans="2:11">
      <c r="B71" s="89" t="s">
        <v>1907</v>
      </c>
      <c r="C71" s="86">
        <v>5264</v>
      </c>
      <c r="D71" s="99" t="s">
        <v>188</v>
      </c>
      <c r="E71" s="115">
        <v>42095</v>
      </c>
      <c r="F71" s="96">
        <v>3285.4421401499999</v>
      </c>
      <c r="G71" s="98">
        <v>104.1549</v>
      </c>
      <c r="H71" s="96">
        <v>13.160815762019999</v>
      </c>
      <c r="I71" s="97">
        <v>5.4698734177215189E-7</v>
      </c>
      <c r="J71" s="97">
        <v>2.6378537679206959E-2</v>
      </c>
      <c r="K71" s="97">
        <v>4.6323933737737902E-4</v>
      </c>
    </row>
    <row r="72" spans="2:11">
      <c r="B72" s="89" t="s">
        <v>1908</v>
      </c>
      <c r="C72" s="86">
        <v>5274</v>
      </c>
      <c r="D72" s="99" t="s">
        <v>188</v>
      </c>
      <c r="E72" s="115">
        <v>42170</v>
      </c>
      <c r="F72" s="96">
        <v>2801.7533409999996</v>
      </c>
      <c r="G72" s="98">
        <v>100.3361</v>
      </c>
      <c r="H72" s="96">
        <v>10.811759950489996</v>
      </c>
      <c r="I72" s="97">
        <v>9.6811672355555566E-7</v>
      </c>
      <c r="J72" s="97">
        <v>2.1670268955179661E-2</v>
      </c>
      <c r="K72" s="97">
        <v>3.8055638844225768E-4</v>
      </c>
    </row>
    <row r="73" spans="2:11">
      <c r="B73" s="89" t="s">
        <v>1909</v>
      </c>
      <c r="C73" s="86">
        <v>5266</v>
      </c>
      <c r="D73" s="99" t="s">
        <v>188</v>
      </c>
      <c r="E73" s="115">
        <v>42228</v>
      </c>
      <c r="F73" s="96">
        <v>1838.8432291699999</v>
      </c>
      <c r="G73" s="98">
        <v>91.2453</v>
      </c>
      <c r="H73" s="96">
        <v>6.4530419458699999</v>
      </c>
      <c r="I73" s="97">
        <v>1.997400700173287E-6</v>
      </c>
      <c r="J73" s="97">
        <v>1.2933986250751081E-2</v>
      </c>
      <c r="K73" s="97">
        <v>2.2713659465546958E-4</v>
      </c>
    </row>
    <row r="74" spans="2:11">
      <c r="B74" s="89" t="s">
        <v>1910</v>
      </c>
      <c r="C74" s="86">
        <v>5222</v>
      </c>
      <c r="D74" s="99" t="s">
        <v>188</v>
      </c>
      <c r="E74" s="115">
        <v>40675</v>
      </c>
      <c r="F74" s="96">
        <v>1816.1520373499998</v>
      </c>
      <c r="G74" s="98">
        <v>85.540999999999997</v>
      </c>
      <c r="H74" s="96">
        <v>5.9749710418899991</v>
      </c>
      <c r="I74" s="97">
        <v>3.58499793704918E-6</v>
      </c>
      <c r="J74" s="97">
        <v>1.1975777308235394E-2</v>
      </c>
      <c r="K74" s="97">
        <v>2.1030927537802769E-4</v>
      </c>
    </row>
    <row r="75" spans="2:11">
      <c r="B75" s="89" t="s">
        <v>1911</v>
      </c>
      <c r="C75" s="86">
        <v>4027</v>
      </c>
      <c r="D75" s="99" t="s">
        <v>188</v>
      </c>
      <c r="E75" s="115">
        <v>39293</v>
      </c>
      <c r="F75" s="96">
        <v>168.15000243994459</v>
      </c>
      <c r="G75" s="98">
        <v>1.3263</v>
      </c>
      <c r="H75" s="96">
        <v>8.5772495999999979E-3</v>
      </c>
      <c r="I75" s="97">
        <v>3.3160412360000002E-6</v>
      </c>
      <c r="J75" s="97">
        <v>1.71915864372556E-5</v>
      </c>
      <c r="K75" s="97">
        <v>3.0190525367665658E-7</v>
      </c>
    </row>
    <row r="76" spans="2:11">
      <c r="B76" s="89" t="s">
        <v>1912</v>
      </c>
      <c r="C76" s="86">
        <v>4028</v>
      </c>
      <c r="D76" s="99" t="s">
        <v>188</v>
      </c>
      <c r="E76" s="115">
        <v>39321</v>
      </c>
      <c r="F76" s="96">
        <v>312.05516438000001</v>
      </c>
      <c r="G76" s="98">
        <v>18.852799999999998</v>
      </c>
      <c r="H76" s="96">
        <v>0.22626454703999999</v>
      </c>
      <c r="I76" s="97">
        <v>1.5557955148299974E-6</v>
      </c>
      <c r="J76" s="97">
        <v>4.5350744114111438E-4</v>
      </c>
      <c r="K76" s="97">
        <v>7.9641445285846656E-6</v>
      </c>
    </row>
    <row r="77" spans="2:11">
      <c r="B77" s="89" t="s">
        <v>1913</v>
      </c>
      <c r="C77" s="86">
        <v>5099</v>
      </c>
      <c r="D77" s="99" t="s">
        <v>188</v>
      </c>
      <c r="E77" s="115">
        <v>39758</v>
      </c>
      <c r="F77" s="96">
        <v>1406.7534194000002</v>
      </c>
      <c r="G77" s="98">
        <v>286.47770000000003</v>
      </c>
      <c r="H77" s="96">
        <v>15.499513997859998</v>
      </c>
      <c r="I77" s="97">
        <v>1.7207396215424104E-5</v>
      </c>
      <c r="J77" s="97">
        <v>3.1066046466650957E-2</v>
      </c>
      <c r="K77" s="97">
        <v>5.4555771647228429E-4</v>
      </c>
    </row>
    <row r="78" spans="2:11">
      <c r="B78" s="89" t="s">
        <v>1914</v>
      </c>
      <c r="C78" s="86">
        <v>5228</v>
      </c>
      <c r="D78" s="99" t="s">
        <v>188</v>
      </c>
      <c r="E78" s="115">
        <v>41086</v>
      </c>
      <c r="F78" s="96">
        <v>3063.6200276999998</v>
      </c>
      <c r="G78" s="98">
        <v>94.543199999999999</v>
      </c>
      <c r="H78" s="96">
        <v>11.13972519711</v>
      </c>
      <c r="I78" s="97">
        <v>1.4633962264150945E-5</v>
      </c>
      <c r="J78" s="97">
        <v>2.2327617539938536E-2</v>
      </c>
      <c r="K78" s="97">
        <v>3.9210023240104133E-4</v>
      </c>
    </row>
    <row r="79" spans="2:11">
      <c r="B79" s="89" t="s">
        <v>1915</v>
      </c>
      <c r="C79" s="86">
        <v>5087</v>
      </c>
      <c r="D79" s="99" t="s">
        <v>188</v>
      </c>
      <c r="E79" s="115">
        <v>39713</v>
      </c>
      <c r="F79" s="96">
        <v>1236.5279999999998</v>
      </c>
      <c r="G79" s="98">
        <v>6.4165999999999999</v>
      </c>
      <c r="H79" s="96">
        <v>0.30515338805999997</v>
      </c>
      <c r="I79" s="97">
        <v>1.1792090085141447E-6</v>
      </c>
      <c r="J79" s="97">
        <v>6.1162623126356167E-4</v>
      </c>
      <c r="K79" s="97">
        <v>1.0740903591350024E-5</v>
      </c>
    </row>
    <row r="80" spans="2:11">
      <c r="B80" s="89" t="s">
        <v>1916</v>
      </c>
      <c r="C80" s="86">
        <v>5223</v>
      </c>
      <c r="D80" s="99" t="s">
        <v>188</v>
      </c>
      <c r="E80" s="115">
        <v>40749</v>
      </c>
      <c r="F80" s="96">
        <v>2873.0467118299998</v>
      </c>
      <c r="G80" s="98">
        <v>42.831800000000001</v>
      </c>
      <c r="H80" s="96">
        <v>4.732801532469999</v>
      </c>
      <c r="I80" s="97">
        <v>6.331105555838988E-6</v>
      </c>
      <c r="J80" s="97">
        <v>9.4860672628477288E-3</v>
      </c>
      <c r="K80" s="97">
        <v>1.6658692633377773E-4</v>
      </c>
    </row>
    <row r="81" spans="2:11">
      <c r="B81" s="89" t="s">
        <v>1917</v>
      </c>
      <c r="C81" s="86">
        <v>5082</v>
      </c>
      <c r="D81" s="99" t="s">
        <v>188</v>
      </c>
      <c r="E81" s="115">
        <v>39412</v>
      </c>
      <c r="F81" s="96">
        <v>892.67676183000003</v>
      </c>
      <c r="G81" s="98">
        <v>10.8127</v>
      </c>
      <c r="H81" s="96">
        <v>0.37122538645000003</v>
      </c>
      <c r="I81" s="97">
        <v>8.7431693989071038E-7</v>
      </c>
      <c r="J81" s="97">
        <v>7.4405591727898311E-4</v>
      </c>
      <c r="K81" s="97">
        <v>1.3066530612260854E-5</v>
      </c>
    </row>
    <row r="82" spans="2:11">
      <c r="B82" s="89" t="s">
        <v>1918</v>
      </c>
      <c r="C82" s="86">
        <v>5270</v>
      </c>
      <c r="D82" s="99" t="s">
        <v>188</v>
      </c>
      <c r="E82" s="115">
        <v>42338</v>
      </c>
      <c r="F82" s="96">
        <v>2380.4119456099997</v>
      </c>
      <c r="G82" s="98">
        <v>97.969099999999997</v>
      </c>
      <c r="H82" s="96">
        <v>8.9691341450499991</v>
      </c>
      <c r="I82" s="97">
        <v>1.781666555769956E-5</v>
      </c>
      <c r="J82" s="97">
        <v>1.7977050000033544E-2</v>
      </c>
      <c r="K82" s="97">
        <v>3.1569895311444398E-4</v>
      </c>
    </row>
    <row r="83" spans="2:11">
      <c r="B83" s="89" t="s">
        <v>1919</v>
      </c>
      <c r="C83" s="86">
        <v>4023</v>
      </c>
      <c r="D83" s="99" t="s">
        <v>190</v>
      </c>
      <c r="E83" s="115">
        <v>39205</v>
      </c>
      <c r="F83" s="96">
        <v>2106.6204255299999</v>
      </c>
      <c r="G83" s="98">
        <v>50.017000000000003</v>
      </c>
      <c r="H83" s="96">
        <v>4.5138097977099996</v>
      </c>
      <c r="I83" s="97">
        <v>3.3239999999999993E-5</v>
      </c>
      <c r="J83" s="97">
        <v>9.0471368932370459E-3</v>
      </c>
      <c r="K83" s="97">
        <v>1.5887877298403625E-4</v>
      </c>
    </row>
    <row r="84" spans="2:11">
      <c r="B84" s="89" t="s">
        <v>1920</v>
      </c>
      <c r="C84" s="86">
        <v>5064</v>
      </c>
      <c r="D84" s="99" t="s">
        <v>188</v>
      </c>
      <c r="E84" s="115">
        <v>39356</v>
      </c>
      <c r="F84" s="96">
        <v>2119.3215458699997</v>
      </c>
      <c r="G84" s="98">
        <v>62.391800000000003</v>
      </c>
      <c r="H84" s="96">
        <v>5.0854998764099992</v>
      </c>
      <c r="I84" s="97">
        <v>5.9357142857142858E-7</v>
      </c>
      <c r="J84" s="97">
        <v>1.0192988985881349E-2</v>
      </c>
      <c r="K84" s="97">
        <v>1.7900133514363008E-4</v>
      </c>
    </row>
    <row r="85" spans="2:11">
      <c r="B85" s="89" t="s">
        <v>1921</v>
      </c>
      <c r="C85" s="86">
        <v>5121</v>
      </c>
      <c r="D85" s="99" t="s">
        <v>189</v>
      </c>
      <c r="E85" s="115">
        <v>39988</v>
      </c>
      <c r="F85" s="96">
        <v>30481.04721705</v>
      </c>
      <c r="G85" s="98">
        <v>11.417899999999999</v>
      </c>
      <c r="H85" s="96">
        <v>3.4802954910499997</v>
      </c>
      <c r="I85" s="97">
        <v>8.1490573469387761E-5</v>
      </c>
      <c r="J85" s="97">
        <v>6.975639459247754E-3</v>
      </c>
      <c r="K85" s="97">
        <v>1.2250074815301802E-4</v>
      </c>
    </row>
    <row r="86" spans="2:11">
      <c r="B86" s="89" t="s">
        <v>1922</v>
      </c>
      <c r="C86" s="86">
        <v>5258</v>
      </c>
      <c r="D86" s="99" t="s">
        <v>189</v>
      </c>
      <c r="E86" s="115">
        <v>42036</v>
      </c>
      <c r="F86" s="96">
        <v>15730.3216496</v>
      </c>
      <c r="G86" s="98">
        <v>79.849199999999996</v>
      </c>
      <c r="H86" s="96">
        <v>12.56053599533</v>
      </c>
      <c r="I86" s="97">
        <v>2.9436516363279918E-5</v>
      </c>
      <c r="J86" s="97">
        <v>2.5175382591405067E-2</v>
      </c>
      <c r="K86" s="97">
        <v>4.4211046463949014E-4</v>
      </c>
    </row>
    <row r="87" spans="2:11">
      <c r="B87" s="89" t="s">
        <v>1923</v>
      </c>
      <c r="C87" s="86">
        <v>5255</v>
      </c>
      <c r="D87" s="99" t="s">
        <v>188</v>
      </c>
      <c r="E87" s="115">
        <v>41407</v>
      </c>
      <c r="F87" s="96">
        <v>333.47766849999999</v>
      </c>
      <c r="G87" s="98">
        <v>74.847399999999993</v>
      </c>
      <c r="H87" s="96">
        <v>0.95995915603999993</v>
      </c>
      <c r="I87" s="97">
        <v>1.416123595505618E-5</v>
      </c>
      <c r="J87" s="97">
        <v>1.9240690870528706E-3</v>
      </c>
      <c r="K87" s="97">
        <v>3.3789003006684736E-5</v>
      </c>
    </row>
    <row r="88" spans="2:11">
      <c r="B88" s="89" t="s">
        <v>1924</v>
      </c>
      <c r="C88" s="86">
        <v>5075</v>
      </c>
      <c r="D88" s="99" t="s">
        <v>188</v>
      </c>
      <c r="E88" s="115">
        <v>38995</v>
      </c>
      <c r="F88" s="96">
        <v>1720.7379885</v>
      </c>
      <c r="G88" s="98">
        <v>11.1768</v>
      </c>
      <c r="H88" s="96">
        <v>0.73967596417999981</v>
      </c>
      <c r="I88" s="97">
        <v>2.3659865096061617E-6</v>
      </c>
      <c r="J88" s="97">
        <v>1.4825502191006367E-3</v>
      </c>
      <c r="K88" s="97">
        <v>2.6035392464769644E-5</v>
      </c>
    </row>
    <row r="89" spans="2:11">
      <c r="B89" s="89" t="s">
        <v>1925</v>
      </c>
      <c r="C89" s="86">
        <v>4029</v>
      </c>
      <c r="D89" s="99" t="s">
        <v>188</v>
      </c>
      <c r="E89" s="115">
        <v>39321</v>
      </c>
      <c r="F89" s="96">
        <v>758.91467508999995</v>
      </c>
      <c r="G89" s="98">
        <v>93.734300000000005</v>
      </c>
      <c r="H89" s="96">
        <v>2.7359034799900002</v>
      </c>
      <c r="I89" s="97">
        <v>3.7300126363940731E-6</v>
      </c>
      <c r="J89" s="97">
        <v>5.4836367546347844E-3</v>
      </c>
      <c r="K89" s="97">
        <v>9.6299358498466543E-5</v>
      </c>
    </row>
    <row r="90" spans="2:11">
      <c r="B90" s="89" t="s">
        <v>1926</v>
      </c>
      <c r="C90" s="86">
        <v>4024</v>
      </c>
      <c r="D90" s="99" t="s">
        <v>190</v>
      </c>
      <c r="E90" s="115">
        <v>39223</v>
      </c>
      <c r="F90" s="96">
        <v>332.96798573000001</v>
      </c>
      <c r="G90" s="98">
        <v>69.655600000000007</v>
      </c>
      <c r="H90" s="96">
        <v>0.99356856046999997</v>
      </c>
      <c r="I90" s="97">
        <v>6.2880764563508556E-6</v>
      </c>
      <c r="J90" s="97">
        <v>1.9914332198820036E-3</v>
      </c>
      <c r="K90" s="97">
        <v>3.4971999450015534E-5</v>
      </c>
    </row>
    <row r="91" spans="2:11">
      <c r="B91" s="89" t="s">
        <v>1927</v>
      </c>
      <c r="C91" s="86">
        <v>5268</v>
      </c>
      <c r="D91" s="99" t="s">
        <v>190</v>
      </c>
      <c r="E91" s="115">
        <v>42206</v>
      </c>
      <c r="F91" s="96">
        <v>92.319668000000007</v>
      </c>
      <c r="G91" s="98">
        <v>1E-4</v>
      </c>
      <c r="H91" s="96">
        <v>3.9056999999999998E-7</v>
      </c>
      <c r="I91" s="97">
        <v>2.0247608113279757E-6</v>
      </c>
      <c r="J91" s="97">
        <v>7.8282878870622134E-10</v>
      </c>
      <c r="K91" s="97">
        <v>1.3747429587276064E-11</v>
      </c>
    </row>
    <row r="92" spans="2:11">
      <c r="B92" s="89" t="s">
        <v>1928</v>
      </c>
      <c r="C92" s="86">
        <v>5073</v>
      </c>
      <c r="D92" s="99" t="s">
        <v>190</v>
      </c>
      <c r="E92" s="115">
        <v>38896</v>
      </c>
      <c r="F92" s="96">
        <v>2516.63216913</v>
      </c>
      <c r="G92" s="98">
        <v>21.245999999999999</v>
      </c>
      <c r="H92" s="96">
        <v>2.2905313789499999</v>
      </c>
      <c r="I92" s="97">
        <v>4.155E-5</v>
      </c>
      <c r="J92" s="97">
        <v>4.5909668046112588E-3</v>
      </c>
      <c r="K92" s="97">
        <v>8.0622983971020496E-5</v>
      </c>
    </row>
    <row r="93" spans="2:11">
      <c r="B93" s="89" t="s">
        <v>1929</v>
      </c>
      <c r="C93" s="86">
        <v>5225</v>
      </c>
      <c r="D93" s="99" t="s">
        <v>188</v>
      </c>
      <c r="E93" s="115">
        <v>41819</v>
      </c>
      <c r="F93" s="96">
        <v>3986.2156869499995</v>
      </c>
      <c r="G93" s="98">
        <v>33.670699999999997</v>
      </c>
      <c r="H93" s="96">
        <v>5.1620501449300003</v>
      </c>
      <c r="I93" s="97">
        <v>4.6671758812032447E-6</v>
      </c>
      <c r="J93" s="97">
        <v>1.0346420519231705E-2</v>
      </c>
      <c r="K93" s="97">
        <v>1.816957802529979E-4</v>
      </c>
    </row>
    <row r="94" spans="2:11">
      <c r="B94" s="89" t="s">
        <v>1930</v>
      </c>
      <c r="C94" s="86">
        <v>5267</v>
      </c>
      <c r="D94" s="99" t="s">
        <v>190</v>
      </c>
      <c r="E94" s="115">
        <v>42446</v>
      </c>
      <c r="F94" s="96">
        <v>485.43563039999992</v>
      </c>
      <c r="G94" s="98">
        <v>89.5792</v>
      </c>
      <c r="H94" s="96">
        <v>1.8628511432599999</v>
      </c>
      <c r="I94" s="97">
        <v>5.6348242227680046E-6</v>
      </c>
      <c r="J94" s="97">
        <v>3.7337570832839833E-3</v>
      </c>
      <c r="K94" s="97">
        <v>6.5569334366550339E-5</v>
      </c>
    </row>
    <row r="95" spans="2:11">
      <c r="B95" s="89" t="s">
        <v>1931</v>
      </c>
      <c r="C95" s="86">
        <v>5083</v>
      </c>
      <c r="D95" s="99" t="s">
        <v>188</v>
      </c>
      <c r="E95" s="115">
        <v>39414</v>
      </c>
      <c r="F95" s="96">
        <v>1023.200328</v>
      </c>
      <c r="G95" s="98">
        <v>81.732600000000005</v>
      </c>
      <c r="H95" s="96">
        <v>3.2163645394099998</v>
      </c>
      <c r="I95" s="97">
        <v>8.070919196113138E-6</v>
      </c>
      <c r="J95" s="97">
        <v>6.4466363428424449E-3</v>
      </c>
      <c r="K95" s="97">
        <v>1.132108073650065E-4</v>
      </c>
    </row>
    <row r="96" spans="2:11">
      <c r="B96" s="89" t="s">
        <v>1932</v>
      </c>
      <c r="C96" s="86">
        <v>5038</v>
      </c>
      <c r="D96" s="99" t="s">
        <v>190</v>
      </c>
      <c r="E96" s="115">
        <v>39463</v>
      </c>
      <c r="F96" s="96">
        <v>2096.6218224499999</v>
      </c>
      <c r="G96" s="98">
        <v>51.066000000000003</v>
      </c>
      <c r="H96" s="96">
        <v>4.5866042259999995</v>
      </c>
      <c r="I96" s="97">
        <v>3.8899677895836963E-6</v>
      </c>
      <c r="J96" s="97">
        <v>9.1930405062201799E-3</v>
      </c>
      <c r="K96" s="97">
        <v>1.6144101861801426E-4</v>
      </c>
    </row>
    <row r="97" spans="2:11">
      <c r="B97" s="89" t="s">
        <v>1933</v>
      </c>
      <c r="C97" s="86">
        <v>5269</v>
      </c>
      <c r="D97" s="99" t="s">
        <v>190</v>
      </c>
      <c r="E97" s="115">
        <v>41730</v>
      </c>
      <c r="F97" s="96">
        <v>650.49938470999996</v>
      </c>
      <c r="G97" s="98">
        <v>92.636200000000002</v>
      </c>
      <c r="H97" s="96">
        <v>2.5814691907199996</v>
      </c>
      <c r="I97" s="97">
        <v>8.6691096365257012E-6</v>
      </c>
      <c r="J97" s="97">
        <v>5.1741004164522798E-3</v>
      </c>
      <c r="K97" s="97">
        <v>9.0863522367682422E-5</v>
      </c>
    </row>
    <row r="98" spans="2:11">
      <c r="B98" s="89" t="s">
        <v>1934</v>
      </c>
      <c r="C98" s="86">
        <v>5227</v>
      </c>
      <c r="D98" s="99" t="s">
        <v>188</v>
      </c>
      <c r="E98" s="115">
        <v>40997</v>
      </c>
      <c r="F98" s="96">
        <v>537.80895389002774</v>
      </c>
      <c r="G98" s="98">
        <v>60.305999999999997</v>
      </c>
      <c r="H98" s="96">
        <v>1.2473772866999999</v>
      </c>
      <c r="I98" s="97">
        <v>1.4101818181818183E-6</v>
      </c>
      <c r="J98" s="97">
        <v>2.5001481178969559E-3</v>
      </c>
      <c r="K98" s="97">
        <v>4.3905654345381665E-5</v>
      </c>
    </row>
    <row r="99" spans="2:11">
      <c r="B99" s="89" t="s">
        <v>1935</v>
      </c>
      <c r="C99" s="86">
        <v>5257</v>
      </c>
      <c r="D99" s="99" t="s">
        <v>188</v>
      </c>
      <c r="E99" s="115">
        <v>42033</v>
      </c>
      <c r="F99" s="96">
        <v>1441.3658989999999</v>
      </c>
      <c r="G99" s="98">
        <v>93.721900000000005</v>
      </c>
      <c r="H99" s="96">
        <v>5.19546719502</v>
      </c>
      <c r="I99" s="97">
        <v>1.7803075470168227E-5</v>
      </c>
      <c r="J99" s="97">
        <v>1.0413399111658388E-2</v>
      </c>
      <c r="K99" s="97">
        <v>1.8287200613600671E-4</v>
      </c>
    </row>
    <row r="100" spans="2:11">
      <c r="B100" s="89" t="s">
        <v>1936</v>
      </c>
      <c r="C100" s="86">
        <v>5094</v>
      </c>
      <c r="D100" s="99" t="s">
        <v>188</v>
      </c>
      <c r="E100" s="115">
        <v>39716</v>
      </c>
      <c r="F100" s="96">
        <v>1132.2067529999999</v>
      </c>
      <c r="G100" s="98">
        <v>98.613399999999999</v>
      </c>
      <c r="H100" s="96">
        <v>4.2940881264000001</v>
      </c>
      <c r="I100" s="97">
        <v>7.6881549892029733E-6</v>
      </c>
      <c r="J100" s="97">
        <v>8.6067434943479532E-3</v>
      </c>
      <c r="K100" s="97">
        <v>1.5114492705338916E-4</v>
      </c>
    </row>
    <row r="101" spans="2:11">
      <c r="B101" s="142"/>
      <c r="C101" s="143"/>
      <c r="D101" s="143"/>
      <c r="E101" s="143"/>
      <c r="F101" s="143"/>
      <c r="G101" s="143"/>
      <c r="H101" s="143"/>
      <c r="I101" s="143"/>
      <c r="J101" s="143"/>
      <c r="K101" s="143"/>
    </row>
    <row r="102" spans="2:11">
      <c r="B102" s="142"/>
      <c r="C102" s="143"/>
      <c r="D102" s="143"/>
      <c r="E102" s="143"/>
      <c r="F102" s="143"/>
      <c r="G102" s="143"/>
      <c r="H102" s="143"/>
      <c r="I102" s="143"/>
      <c r="J102" s="143"/>
      <c r="K102" s="143"/>
    </row>
    <row r="103" spans="2:11">
      <c r="B103" s="144" t="s">
        <v>2385</v>
      </c>
      <c r="C103" s="143"/>
      <c r="D103" s="143"/>
      <c r="E103" s="143"/>
      <c r="F103" s="143"/>
      <c r="G103" s="143"/>
      <c r="H103" s="143"/>
      <c r="I103" s="143"/>
      <c r="J103" s="143"/>
      <c r="K103" s="143"/>
    </row>
    <row r="104" spans="2:11">
      <c r="B104" s="144" t="s">
        <v>137</v>
      </c>
      <c r="C104" s="143"/>
      <c r="D104" s="143"/>
      <c r="E104" s="143"/>
      <c r="F104" s="143"/>
      <c r="G104" s="143"/>
      <c r="H104" s="143"/>
      <c r="I104" s="143"/>
      <c r="J104" s="143"/>
      <c r="K104" s="143"/>
    </row>
    <row r="105" spans="2:11">
      <c r="B105" s="145"/>
      <c r="C105" s="143"/>
      <c r="D105" s="143"/>
      <c r="E105" s="143"/>
      <c r="F105" s="143"/>
      <c r="G105" s="143"/>
      <c r="H105" s="143"/>
      <c r="I105" s="143"/>
      <c r="J105" s="143"/>
      <c r="K105" s="143"/>
    </row>
    <row r="106" spans="2:11">
      <c r="B106" s="142"/>
      <c r="C106" s="143"/>
      <c r="D106" s="143"/>
      <c r="E106" s="143"/>
      <c r="F106" s="143"/>
      <c r="G106" s="143"/>
      <c r="H106" s="143"/>
      <c r="I106" s="143"/>
      <c r="J106" s="143"/>
      <c r="K106" s="143"/>
    </row>
    <row r="107" spans="2:11">
      <c r="B107" s="142"/>
      <c r="C107" s="143"/>
      <c r="D107" s="143"/>
      <c r="E107" s="143"/>
      <c r="F107" s="143"/>
      <c r="G107" s="143"/>
      <c r="H107" s="143"/>
      <c r="I107" s="143"/>
      <c r="J107" s="143"/>
      <c r="K107" s="143"/>
    </row>
    <row r="108" spans="2:11">
      <c r="B108" s="142"/>
      <c r="C108" s="143"/>
      <c r="D108" s="143"/>
      <c r="E108" s="143"/>
      <c r="F108" s="143"/>
      <c r="G108" s="143"/>
      <c r="H108" s="143"/>
      <c r="I108" s="143"/>
      <c r="J108" s="143"/>
      <c r="K108" s="143"/>
    </row>
    <row r="109" spans="2:11">
      <c r="C109" s="1"/>
    </row>
    <row r="110" spans="2:11">
      <c r="C110" s="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D1:XFD2 B105:B1048576 B1:B102 C5:C23 C24:K1048576 D3:K23 A1:A1048576 L3:XFD1048576 D1:AB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204</v>
      </c>
      <c r="C1" s="80" t="s" vm="1">
        <v>269</v>
      </c>
    </row>
    <row r="2" spans="2:59">
      <c r="B2" s="57" t="s">
        <v>203</v>
      </c>
      <c r="C2" s="80" t="s">
        <v>270</v>
      </c>
    </row>
    <row r="3" spans="2:59">
      <c r="B3" s="57" t="s">
        <v>205</v>
      </c>
      <c r="C3" s="80" t="s">
        <v>271</v>
      </c>
    </row>
    <row r="4" spans="2:59">
      <c r="B4" s="57" t="s">
        <v>206</v>
      </c>
      <c r="C4" s="80">
        <v>17010</v>
      </c>
    </row>
    <row r="6" spans="2:59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122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63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2" t="s">
        <v>207</v>
      </c>
      <c r="L8" s="32" t="s">
        <v>209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0" t="s">
        <v>62</v>
      </c>
      <c r="C11" s="125"/>
      <c r="D11" s="125"/>
      <c r="E11" s="125"/>
      <c r="F11" s="125"/>
      <c r="G11" s="126"/>
      <c r="H11" s="127"/>
      <c r="I11" s="126">
        <v>3.6228223369999993E-2</v>
      </c>
      <c r="J11" s="125"/>
      <c r="K11" s="128">
        <v>1</v>
      </c>
      <c r="L11" s="128">
        <v>1.2751746162049929E-6</v>
      </c>
      <c r="M11" s="1"/>
      <c r="N11" s="1"/>
      <c r="O11" s="1"/>
      <c r="P11" s="1"/>
      <c r="BG11" s="1"/>
    </row>
    <row r="12" spans="2:59">
      <c r="B12" s="131" t="s">
        <v>1937</v>
      </c>
      <c r="C12" s="125"/>
      <c r="D12" s="125"/>
      <c r="E12" s="125"/>
      <c r="F12" s="125"/>
      <c r="G12" s="126"/>
      <c r="H12" s="127"/>
      <c r="I12" s="126">
        <v>3.6228223369999993E-2</v>
      </c>
      <c r="J12" s="125"/>
      <c r="K12" s="128">
        <v>1</v>
      </c>
      <c r="L12" s="128">
        <v>1.2751746162049929E-6</v>
      </c>
    </row>
    <row r="13" spans="2:59">
      <c r="B13" s="85" t="s">
        <v>1938</v>
      </c>
      <c r="C13" s="86" t="s">
        <v>1939</v>
      </c>
      <c r="D13" s="99" t="s">
        <v>1097</v>
      </c>
      <c r="E13" s="99" t="s">
        <v>189</v>
      </c>
      <c r="F13" s="115">
        <v>41546</v>
      </c>
      <c r="G13" s="96">
        <v>6.9726107600000002</v>
      </c>
      <c r="H13" s="98">
        <v>0</v>
      </c>
      <c r="I13" s="96">
        <v>8.3099999999999996E-9</v>
      </c>
      <c r="J13" s="97">
        <v>0</v>
      </c>
      <c r="K13" s="97">
        <v>2.2937917532222616E-7</v>
      </c>
      <c r="L13" s="97">
        <v>2.9249850185693753E-13</v>
      </c>
    </row>
    <row r="14" spans="2:59">
      <c r="B14" s="85" t="s">
        <v>1940</v>
      </c>
      <c r="C14" s="86" t="s">
        <v>1941</v>
      </c>
      <c r="D14" s="99" t="s">
        <v>1090</v>
      </c>
      <c r="E14" s="99" t="s">
        <v>189</v>
      </c>
      <c r="F14" s="115">
        <v>41879</v>
      </c>
      <c r="G14" s="96">
        <v>1646.211554</v>
      </c>
      <c r="H14" s="98">
        <v>0</v>
      </c>
      <c r="I14" s="96">
        <v>0</v>
      </c>
      <c r="J14" s="97">
        <v>4.8263806732223127E-5</v>
      </c>
      <c r="K14" s="97">
        <v>0</v>
      </c>
      <c r="L14" s="97">
        <v>0</v>
      </c>
    </row>
    <row r="15" spans="2:59">
      <c r="B15" s="85" t="s">
        <v>1942</v>
      </c>
      <c r="C15" s="86" t="s">
        <v>1943</v>
      </c>
      <c r="D15" s="99" t="s">
        <v>1090</v>
      </c>
      <c r="E15" s="99" t="s">
        <v>189</v>
      </c>
      <c r="F15" s="115">
        <v>41660</v>
      </c>
      <c r="G15" s="96">
        <v>201.36182600000001</v>
      </c>
      <c r="H15" s="98">
        <v>0.1799</v>
      </c>
      <c r="I15" s="96">
        <v>3.6228215059999999E-2</v>
      </c>
      <c r="J15" s="97">
        <v>4.8132429432226066E-5</v>
      </c>
      <c r="K15" s="97">
        <v>0.9999997706208249</v>
      </c>
      <c r="L15" s="97">
        <v>1.2751743237064913E-6</v>
      </c>
    </row>
    <row r="16" spans="2:59">
      <c r="B16" s="85"/>
      <c r="C16" s="86"/>
      <c r="D16" s="99"/>
      <c r="E16" s="99"/>
      <c r="F16" s="115"/>
      <c r="G16" s="96"/>
      <c r="H16" s="98"/>
      <c r="I16" s="96"/>
      <c r="J16" s="97"/>
      <c r="K16" s="97"/>
      <c r="L16" s="97"/>
    </row>
    <row r="17" spans="2:12">
      <c r="B17" s="131" t="s">
        <v>265</v>
      </c>
      <c r="C17" s="125"/>
      <c r="D17" s="125"/>
      <c r="E17" s="125"/>
      <c r="F17" s="125"/>
      <c r="G17" s="126"/>
      <c r="H17" s="127"/>
      <c r="I17" s="126">
        <v>1.0000000000000001E-5</v>
      </c>
      <c r="J17" s="125"/>
      <c r="K17" s="128">
        <v>0</v>
      </c>
      <c r="L17" s="128">
        <v>3.519837567472173E-10</v>
      </c>
    </row>
    <row r="18" spans="2:12">
      <c r="B18" s="85" t="s">
        <v>1944</v>
      </c>
      <c r="C18" s="86" t="s">
        <v>1945</v>
      </c>
      <c r="D18" s="99" t="s">
        <v>1090</v>
      </c>
      <c r="E18" s="99" t="s">
        <v>188</v>
      </c>
      <c r="F18" s="115">
        <v>40570</v>
      </c>
      <c r="G18" s="96">
        <v>87.088245999999998</v>
      </c>
      <c r="H18" s="98">
        <v>0</v>
      </c>
      <c r="I18" s="96">
        <v>0</v>
      </c>
      <c r="J18" s="97">
        <v>1.0517924430771847E-5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44" t="s">
        <v>2385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44" t="s">
        <v>137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105</v>
      </c>
      <c r="C6" s="14" t="s">
        <v>59</v>
      </c>
      <c r="E6" s="14" t="s">
        <v>142</v>
      </c>
      <c r="I6" s="14" t="s">
        <v>15</v>
      </c>
      <c r="J6" s="14" t="s">
        <v>82</v>
      </c>
      <c r="M6" s="14" t="s">
        <v>126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111</v>
      </c>
      <c r="C8" s="31" t="s">
        <v>59</v>
      </c>
      <c r="D8" s="31" t="s">
        <v>144</v>
      </c>
      <c r="I8" s="31" t="s">
        <v>15</v>
      </c>
      <c r="J8" s="31" t="s">
        <v>82</v>
      </c>
      <c r="K8" s="31" t="s">
        <v>127</v>
      </c>
      <c r="L8" s="31" t="s">
        <v>18</v>
      </c>
      <c r="M8" s="31" t="s">
        <v>126</v>
      </c>
      <c r="Q8" s="31" t="s">
        <v>17</v>
      </c>
      <c r="R8" s="31" t="s">
        <v>19</v>
      </c>
      <c r="S8" s="31" t="s">
        <v>0</v>
      </c>
      <c r="T8" s="31" t="s">
        <v>130</v>
      </c>
      <c r="U8" s="31" t="s">
        <v>76</v>
      </c>
      <c r="V8" s="31" t="s">
        <v>73</v>
      </c>
      <c r="W8" s="32" t="s">
        <v>136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144</v>
      </c>
      <c r="E9" s="42" t="s">
        <v>142</v>
      </c>
      <c r="G9" s="14" t="s">
        <v>81</v>
      </c>
      <c r="I9" s="14" t="s">
        <v>15</v>
      </c>
      <c r="J9" s="14" t="s">
        <v>82</v>
      </c>
      <c r="K9" s="14" t="s">
        <v>127</v>
      </c>
      <c r="L9" s="14" t="s">
        <v>18</v>
      </c>
      <c r="M9" s="14" t="s">
        <v>126</v>
      </c>
      <c r="Q9" s="14" t="s">
        <v>17</v>
      </c>
      <c r="R9" s="14" t="s">
        <v>19</v>
      </c>
      <c r="S9" s="14" t="s">
        <v>0</v>
      </c>
      <c r="T9" s="14" t="s">
        <v>130</v>
      </c>
      <c r="U9" s="14" t="s">
        <v>76</v>
      </c>
      <c r="V9" s="14" t="s">
        <v>73</v>
      </c>
      <c r="W9" s="39" t="s">
        <v>136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144</v>
      </c>
      <c r="E10" s="42" t="s">
        <v>142</v>
      </c>
      <c r="G10" s="31" t="s">
        <v>81</v>
      </c>
      <c r="I10" s="31" t="s">
        <v>15</v>
      </c>
      <c r="J10" s="31" t="s">
        <v>82</v>
      </c>
      <c r="K10" s="31" t="s">
        <v>127</v>
      </c>
      <c r="L10" s="31" t="s">
        <v>18</v>
      </c>
      <c r="M10" s="31" t="s">
        <v>126</v>
      </c>
      <c r="Q10" s="31" t="s">
        <v>17</v>
      </c>
      <c r="R10" s="31" t="s">
        <v>19</v>
      </c>
      <c r="S10" s="31" t="s">
        <v>0</v>
      </c>
      <c r="T10" s="31" t="s">
        <v>130</v>
      </c>
      <c r="U10" s="31" t="s">
        <v>76</v>
      </c>
      <c r="V10" s="14" t="s">
        <v>73</v>
      </c>
      <c r="W10" s="32" t="s">
        <v>136</v>
      </c>
    </row>
    <row r="11" spans="2:25" ht="31.5">
      <c r="B11" s="49" t="str">
        <f>מניות!B7</f>
        <v>4. מניות</v>
      </c>
      <c r="C11" s="31" t="s">
        <v>59</v>
      </c>
      <c r="D11" s="14" t="s">
        <v>144</v>
      </c>
      <c r="E11" s="42" t="s">
        <v>142</v>
      </c>
      <c r="H11" s="31" t="s">
        <v>126</v>
      </c>
      <c r="S11" s="31" t="s">
        <v>0</v>
      </c>
      <c r="T11" s="14" t="s">
        <v>130</v>
      </c>
      <c r="U11" s="14" t="s">
        <v>76</v>
      </c>
      <c r="V11" s="14" t="s">
        <v>73</v>
      </c>
      <c r="W11" s="15" t="s">
        <v>136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144</v>
      </c>
      <c r="E12" s="42" t="s">
        <v>142</v>
      </c>
      <c r="H12" s="31" t="s">
        <v>126</v>
      </c>
      <c r="S12" s="31" t="s">
        <v>0</v>
      </c>
      <c r="T12" s="31" t="s">
        <v>130</v>
      </c>
      <c r="U12" s="31" t="s">
        <v>76</v>
      </c>
      <c r="V12" s="31" t="s">
        <v>73</v>
      </c>
      <c r="W12" s="32" t="s">
        <v>136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144</v>
      </c>
      <c r="G13" s="31" t="s">
        <v>81</v>
      </c>
      <c r="H13" s="31" t="s">
        <v>126</v>
      </c>
      <c r="S13" s="31" t="s">
        <v>0</v>
      </c>
      <c r="T13" s="31" t="s">
        <v>130</v>
      </c>
      <c r="U13" s="31" t="s">
        <v>76</v>
      </c>
      <c r="V13" s="31" t="s">
        <v>73</v>
      </c>
      <c r="W13" s="32" t="s">
        <v>136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144</v>
      </c>
      <c r="G14" s="31" t="s">
        <v>81</v>
      </c>
      <c r="H14" s="31" t="s">
        <v>126</v>
      </c>
      <c r="S14" s="31" t="s">
        <v>0</v>
      </c>
      <c r="T14" s="31" t="s">
        <v>130</v>
      </c>
      <c r="U14" s="31" t="s">
        <v>76</v>
      </c>
      <c r="V14" s="31" t="s">
        <v>73</v>
      </c>
      <c r="W14" s="32" t="s">
        <v>136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144</v>
      </c>
      <c r="G15" s="31" t="s">
        <v>81</v>
      </c>
      <c r="H15" s="31" t="s">
        <v>126</v>
      </c>
      <c r="S15" s="31" t="s">
        <v>0</v>
      </c>
      <c r="T15" s="31" t="s">
        <v>130</v>
      </c>
      <c r="U15" s="31" t="s">
        <v>76</v>
      </c>
      <c r="V15" s="31" t="s">
        <v>73</v>
      </c>
      <c r="W15" s="32" t="s">
        <v>136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144</v>
      </c>
      <c r="G16" s="31" t="s">
        <v>81</v>
      </c>
      <c r="H16" s="31" t="s">
        <v>126</v>
      </c>
      <c r="S16" s="31" t="s">
        <v>0</v>
      </c>
      <c r="T16" s="32" t="s">
        <v>130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82</v>
      </c>
      <c r="K17" s="31" t="s">
        <v>127</v>
      </c>
      <c r="L17" s="31" t="s">
        <v>18</v>
      </c>
      <c r="M17" s="31" t="s">
        <v>126</v>
      </c>
      <c r="Q17" s="31" t="s">
        <v>17</v>
      </c>
      <c r="R17" s="31" t="s">
        <v>19</v>
      </c>
      <c r="S17" s="31" t="s">
        <v>0</v>
      </c>
      <c r="T17" s="31" t="s">
        <v>130</v>
      </c>
      <c r="U17" s="31" t="s">
        <v>76</v>
      </c>
      <c r="V17" s="31" t="s">
        <v>73</v>
      </c>
      <c r="W17" s="32" t="s">
        <v>136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82</v>
      </c>
      <c r="K19" s="31" t="s">
        <v>127</v>
      </c>
      <c r="L19" s="31" t="s">
        <v>18</v>
      </c>
      <c r="M19" s="31" t="s">
        <v>126</v>
      </c>
      <c r="Q19" s="31" t="s">
        <v>17</v>
      </c>
      <c r="R19" s="31" t="s">
        <v>19</v>
      </c>
      <c r="S19" s="31" t="s">
        <v>0</v>
      </c>
      <c r="T19" s="31" t="s">
        <v>130</v>
      </c>
      <c r="U19" s="31" t="s">
        <v>135</v>
      </c>
      <c r="V19" s="31" t="s">
        <v>73</v>
      </c>
      <c r="W19" s="32" t="s">
        <v>136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143</v>
      </c>
      <c r="E20" s="42" t="s">
        <v>142</v>
      </c>
      <c r="G20" s="31" t="s">
        <v>81</v>
      </c>
      <c r="I20" s="31" t="s">
        <v>15</v>
      </c>
      <c r="J20" s="31" t="s">
        <v>82</v>
      </c>
      <c r="K20" s="31" t="s">
        <v>127</v>
      </c>
      <c r="L20" s="31" t="s">
        <v>18</v>
      </c>
      <c r="M20" s="31" t="s">
        <v>126</v>
      </c>
      <c r="Q20" s="31" t="s">
        <v>17</v>
      </c>
      <c r="R20" s="31" t="s">
        <v>19</v>
      </c>
      <c r="S20" s="31" t="s">
        <v>0</v>
      </c>
      <c r="T20" s="31" t="s">
        <v>130</v>
      </c>
      <c r="U20" s="31" t="s">
        <v>135</v>
      </c>
      <c r="V20" s="31" t="s">
        <v>73</v>
      </c>
      <c r="W20" s="32" t="s">
        <v>136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143</v>
      </c>
      <c r="E21" s="42" t="s">
        <v>142</v>
      </c>
      <c r="G21" s="31" t="s">
        <v>81</v>
      </c>
      <c r="I21" s="31" t="s">
        <v>15</v>
      </c>
      <c r="J21" s="31" t="s">
        <v>82</v>
      </c>
      <c r="K21" s="31" t="s">
        <v>127</v>
      </c>
      <c r="L21" s="31" t="s">
        <v>18</v>
      </c>
      <c r="M21" s="31" t="s">
        <v>126</v>
      </c>
      <c r="Q21" s="31" t="s">
        <v>17</v>
      </c>
      <c r="R21" s="31" t="s">
        <v>19</v>
      </c>
      <c r="S21" s="31" t="s">
        <v>0</v>
      </c>
      <c r="T21" s="31" t="s">
        <v>130</v>
      </c>
      <c r="U21" s="31" t="s">
        <v>135</v>
      </c>
      <c r="V21" s="31" t="s">
        <v>73</v>
      </c>
      <c r="W21" s="32" t="s">
        <v>136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143</v>
      </c>
      <c r="E22" s="42" t="s">
        <v>142</v>
      </c>
      <c r="G22" s="31" t="s">
        <v>81</v>
      </c>
      <c r="H22" s="31" t="s">
        <v>126</v>
      </c>
      <c r="S22" s="31" t="s">
        <v>0</v>
      </c>
      <c r="T22" s="31" t="s">
        <v>130</v>
      </c>
      <c r="U22" s="31" t="s">
        <v>135</v>
      </c>
      <c r="V22" s="31" t="s">
        <v>73</v>
      </c>
      <c r="W22" s="32" t="s">
        <v>136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81</v>
      </c>
      <c r="H23" s="31" t="s">
        <v>126</v>
      </c>
      <c r="K23" s="31" t="s">
        <v>127</v>
      </c>
      <c r="S23" s="31" t="s">
        <v>0</v>
      </c>
      <c r="T23" s="31" t="s">
        <v>130</v>
      </c>
      <c r="U23" s="31" t="s">
        <v>135</v>
      </c>
      <c r="V23" s="31" t="s">
        <v>73</v>
      </c>
      <c r="W23" s="32" t="s">
        <v>136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81</v>
      </c>
      <c r="H24" s="31" t="s">
        <v>126</v>
      </c>
      <c r="K24" s="31" t="s">
        <v>127</v>
      </c>
      <c r="S24" s="31" t="s">
        <v>0</v>
      </c>
      <c r="T24" s="31" t="s">
        <v>130</v>
      </c>
      <c r="U24" s="31" t="s">
        <v>135</v>
      </c>
      <c r="V24" s="31" t="s">
        <v>73</v>
      </c>
      <c r="W24" s="32" t="s">
        <v>136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81</v>
      </c>
      <c r="H25" s="31" t="s">
        <v>126</v>
      </c>
      <c r="K25" s="31" t="s">
        <v>127</v>
      </c>
      <c r="S25" s="31" t="s">
        <v>0</v>
      </c>
      <c r="T25" s="31" t="s">
        <v>130</v>
      </c>
      <c r="U25" s="31" t="s">
        <v>135</v>
      </c>
      <c r="V25" s="31" t="s">
        <v>73</v>
      </c>
      <c r="W25" s="32" t="s">
        <v>136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81</v>
      </c>
      <c r="H26" s="31" t="s">
        <v>126</v>
      </c>
      <c r="K26" s="31" t="s">
        <v>127</v>
      </c>
      <c r="S26" s="31" t="s">
        <v>0</v>
      </c>
      <c r="T26" s="31" t="s">
        <v>130</v>
      </c>
      <c r="U26" s="31" t="s">
        <v>135</v>
      </c>
      <c r="V26" s="32" t="s">
        <v>136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82</v>
      </c>
      <c r="K27" s="31" t="s">
        <v>127</v>
      </c>
      <c r="L27" s="31" t="s">
        <v>18</v>
      </c>
      <c r="M27" s="31" t="s">
        <v>126</v>
      </c>
      <c r="Q27" s="31" t="s">
        <v>17</v>
      </c>
      <c r="R27" s="31" t="s">
        <v>19</v>
      </c>
      <c r="S27" s="31" t="s">
        <v>0</v>
      </c>
      <c r="T27" s="31" t="s">
        <v>130</v>
      </c>
      <c r="U27" s="31" t="s">
        <v>135</v>
      </c>
      <c r="V27" s="31" t="s">
        <v>73</v>
      </c>
      <c r="W27" s="32" t="s">
        <v>136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82</v>
      </c>
      <c r="L28" s="31" t="s">
        <v>18</v>
      </c>
      <c r="M28" s="31" t="s">
        <v>126</v>
      </c>
      <c r="Q28" s="14" t="s">
        <v>46</v>
      </c>
      <c r="R28" s="31" t="s">
        <v>19</v>
      </c>
      <c r="S28" s="31" t="s">
        <v>0</v>
      </c>
      <c r="T28" s="31" t="s">
        <v>130</v>
      </c>
      <c r="U28" s="31" t="s">
        <v>135</v>
      </c>
      <c r="V28" s="32" t="s">
        <v>136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142</v>
      </c>
      <c r="I29" s="31" t="s">
        <v>15</v>
      </c>
      <c r="J29" s="31" t="s">
        <v>82</v>
      </c>
      <c r="L29" s="31" t="s">
        <v>18</v>
      </c>
      <c r="M29" s="31" t="s">
        <v>126</v>
      </c>
      <c r="O29" s="50" t="s">
        <v>67</v>
      </c>
      <c r="P29" s="51"/>
      <c r="R29" s="31" t="s">
        <v>19</v>
      </c>
      <c r="S29" s="31" t="s">
        <v>0</v>
      </c>
      <c r="T29" s="31" t="s">
        <v>130</v>
      </c>
      <c r="U29" s="31" t="s">
        <v>135</v>
      </c>
      <c r="V29" s="32" t="s">
        <v>136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108</v>
      </c>
      <c r="P30" s="51" t="s">
        <v>70</v>
      </c>
      <c r="U30" s="31" t="s">
        <v>135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135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132</v>
      </c>
      <c r="Y32" s="15" t="s">
        <v>131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204</v>
      </c>
      <c r="C1" s="80" t="s" vm="1">
        <v>269</v>
      </c>
    </row>
    <row r="2" spans="2:54">
      <c r="B2" s="57" t="s">
        <v>203</v>
      </c>
      <c r="C2" s="80" t="s">
        <v>270</v>
      </c>
    </row>
    <row r="3" spans="2:54">
      <c r="B3" s="57" t="s">
        <v>205</v>
      </c>
      <c r="C3" s="80" t="s">
        <v>271</v>
      </c>
    </row>
    <row r="4" spans="2:54">
      <c r="B4" s="57" t="s">
        <v>206</v>
      </c>
      <c r="C4" s="80">
        <v>17010</v>
      </c>
    </row>
    <row r="6" spans="2:54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123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73</v>
      </c>
      <c r="K8" s="72" t="s">
        <v>207</v>
      </c>
      <c r="L8" s="32" t="s">
        <v>209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7" width="11.28515625" style="1" bestFit="1" customWidth="1"/>
    <col min="8" max="8" width="8.4257812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57" t="s">
        <v>204</v>
      </c>
      <c r="C1" s="80" t="s" vm="1">
        <v>269</v>
      </c>
    </row>
    <row r="2" spans="2:49">
      <c r="B2" s="57" t="s">
        <v>203</v>
      </c>
      <c r="C2" s="80" t="s">
        <v>270</v>
      </c>
    </row>
    <row r="3" spans="2:49">
      <c r="B3" s="57" t="s">
        <v>205</v>
      </c>
      <c r="C3" s="80" t="s">
        <v>271</v>
      </c>
    </row>
    <row r="4" spans="2:49">
      <c r="B4" s="57" t="s">
        <v>206</v>
      </c>
      <c r="C4" s="80">
        <v>17010</v>
      </c>
    </row>
    <row r="6" spans="2:49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49" ht="26.25" customHeight="1">
      <c r="B7" s="170" t="s">
        <v>124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49" s="3" customFormat="1" ht="63">
      <c r="B8" s="23" t="s">
        <v>141</v>
      </c>
      <c r="C8" s="31" t="s">
        <v>59</v>
      </c>
      <c r="D8" s="72" t="s">
        <v>81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72" t="s">
        <v>207</v>
      </c>
      <c r="K8" s="32" t="s">
        <v>209</v>
      </c>
      <c r="L8" s="1"/>
      <c r="AW8" s="1"/>
    </row>
    <row r="9" spans="2:49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4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49" s="4" customFormat="1" ht="18" customHeight="1">
      <c r="B11" s="81" t="s">
        <v>63</v>
      </c>
      <c r="C11" s="82"/>
      <c r="D11" s="82"/>
      <c r="E11" s="82"/>
      <c r="F11" s="82"/>
      <c r="G11" s="90"/>
      <c r="H11" s="92"/>
      <c r="I11" s="90">
        <v>9.9456086255599985</v>
      </c>
      <c r="J11" s="91">
        <v>1</v>
      </c>
      <c r="K11" s="91">
        <v>3.5006926871621367E-4</v>
      </c>
      <c r="AW11" s="1"/>
    </row>
    <row r="12" spans="2:49">
      <c r="B12" s="83" t="s">
        <v>45</v>
      </c>
      <c r="C12" s="84"/>
      <c r="D12" s="84"/>
      <c r="E12" s="84"/>
      <c r="F12" s="84"/>
      <c r="G12" s="93"/>
      <c r="H12" s="95"/>
      <c r="I12" s="93">
        <v>9.9456086255599985</v>
      </c>
      <c r="J12" s="94">
        <v>1</v>
      </c>
      <c r="K12" s="94">
        <v>3.5006926871621367E-4</v>
      </c>
    </row>
    <row r="13" spans="2:49">
      <c r="B13" s="124" t="s">
        <v>256</v>
      </c>
      <c r="C13" s="125"/>
      <c r="D13" s="125"/>
      <c r="E13" s="125"/>
      <c r="F13" s="125"/>
      <c r="G13" s="126"/>
      <c r="H13" s="127"/>
      <c r="I13" s="126">
        <v>3.6694813249999993E-2</v>
      </c>
      <c r="J13" s="128">
        <v>3.689549290698522E-3</v>
      </c>
      <c r="K13" s="128">
        <v>1.2915978220872562E-6</v>
      </c>
    </row>
    <row r="14" spans="2:49">
      <c r="B14" s="85" t="s">
        <v>2383</v>
      </c>
      <c r="C14" s="86">
        <v>10019850</v>
      </c>
      <c r="D14" s="86"/>
      <c r="E14" s="86" t="s">
        <v>189</v>
      </c>
      <c r="F14" s="115">
        <v>42495</v>
      </c>
      <c r="G14" s="96">
        <v>11070.32</v>
      </c>
      <c r="H14" s="98">
        <v>0.33</v>
      </c>
      <c r="I14" s="96">
        <v>3.6694813249999993E-2</v>
      </c>
      <c r="J14" s="97">
        <v>3.689549290698522E-3</v>
      </c>
      <c r="K14" s="97">
        <v>1.2915978220872562E-6</v>
      </c>
    </row>
    <row r="15" spans="2:49">
      <c r="B15" s="85"/>
      <c r="C15" s="86"/>
      <c r="D15" s="86"/>
      <c r="E15" s="86"/>
      <c r="F15" s="86"/>
      <c r="G15" s="96"/>
      <c r="H15" s="98"/>
      <c r="I15" s="86"/>
      <c r="J15" s="97"/>
      <c r="K15" s="86"/>
    </row>
    <row r="16" spans="2:49">
      <c r="B16" s="103" t="s">
        <v>44</v>
      </c>
      <c r="C16" s="84"/>
      <c r="D16" s="84"/>
      <c r="E16" s="84"/>
      <c r="F16" s="84"/>
      <c r="G16" s="93"/>
      <c r="H16" s="95"/>
      <c r="I16" s="93">
        <v>-8.2425845765399988</v>
      </c>
      <c r="J16" s="94">
        <v>-0.82876623109386538</v>
      </c>
      <c r="K16" s="94">
        <v>-2.9012558845572199E-4</v>
      </c>
    </row>
    <row r="17" spans="2:51" s="7" customFormat="1">
      <c r="B17" s="89" t="s">
        <v>1946</v>
      </c>
      <c r="C17" s="86" t="s">
        <v>1947</v>
      </c>
      <c r="D17" s="99"/>
      <c r="E17" s="99" t="s">
        <v>190</v>
      </c>
      <c r="F17" s="115">
        <v>42474</v>
      </c>
      <c r="G17" s="96">
        <v>34322.599099999999</v>
      </c>
      <c r="H17" s="98">
        <v>-0.2868</v>
      </c>
      <c r="I17" s="96">
        <v>-9.8427160669999986E-2</v>
      </c>
      <c r="J17" s="97">
        <v>-9.896544734029079E-3</v>
      </c>
      <c r="K17" s="97">
        <v>-3.4644761778588549E-6</v>
      </c>
      <c r="AW17" s="1"/>
      <c r="AY17" s="1"/>
    </row>
    <row r="18" spans="2:51" s="7" customFormat="1">
      <c r="B18" s="89" t="s">
        <v>1948</v>
      </c>
      <c r="C18" s="86" t="s">
        <v>1949</v>
      </c>
      <c r="D18" s="99"/>
      <c r="E18" s="99" t="s">
        <v>190</v>
      </c>
      <c r="F18" s="115">
        <v>42479</v>
      </c>
      <c r="G18" s="96">
        <v>29597.45</v>
      </c>
      <c r="H18" s="98">
        <v>-0.25750000000000001</v>
      </c>
      <c r="I18" s="96">
        <v>-7.6224286609999997E-2</v>
      </c>
      <c r="J18" s="97">
        <v>-7.6641148349740236E-3</v>
      </c>
      <c r="K18" s="97">
        <v>-2.6829710756364408E-6</v>
      </c>
      <c r="AW18" s="1"/>
      <c r="AY18" s="1"/>
    </row>
    <row r="19" spans="2:51" s="7" customFormat="1">
      <c r="B19" s="89" t="s">
        <v>1950</v>
      </c>
      <c r="C19" s="86" t="s">
        <v>1951</v>
      </c>
      <c r="D19" s="99"/>
      <c r="E19" s="99" t="s">
        <v>190</v>
      </c>
      <c r="F19" s="115">
        <v>42479</v>
      </c>
      <c r="G19" s="96">
        <v>15401.476999999999</v>
      </c>
      <c r="H19" s="98">
        <v>-0.18590000000000001</v>
      </c>
      <c r="I19" s="96">
        <v>-2.8639010609999994E-2</v>
      </c>
      <c r="J19" s="97">
        <v>-2.8795634021228584E-3</v>
      </c>
      <c r="K19" s="97">
        <v>-1.0080466544031214E-6</v>
      </c>
      <c r="AW19" s="1"/>
      <c r="AY19" s="1"/>
    </row>
    <row r="20" spans="2:51">
      <c r="B20" s="89" t="s">
        <v>1952</v>
      </c>
      <c r="C20" s="86" t="s">
        <v>1953</v>
      </c>
      <c r="D20" s="99"/>
      <c r="E20" s="99" t="s">
        <v>190</v>
      </c>
      <c r="F20" s="115">
        <v>42506</v>
      </c>
      <c r="G20" s="96">
        <v>28523.243999999999</v>
      </c>
      <c r="H20" s="98">
        <v>0.1356</v>
      </c>
      <c r="I20" s="96">
        <v>3.8686565129999996E-2</v>
      </c>
      <c r="J20" s="97">
        <v>3.8898137445883768E-3</v>
      </c>
      <c r="K20" s="97">
        <v>1.3617042530103297E-6</v>
      </c>
    </row>
    <row r="21" spans="2:51">
      <c r="B21" s="89" t="s">
        <v>1954</v>
      </c>
      <c r="C21" s="86" t="s">
        <v>1955</v>
      </c>
      <c r="D21" s="99"/>
      <c r="E21" s="99" t="s">
        <v>190</v>
      </c>
      <c r="F21" s="115">
        <v>42506</v>
      </c>
      <c r="G21" s="96">
        <v>20213.3825</v>
      </c>
      <c r="H21" s="98">
        <v>0.1822</v>
      </c>
      <c r="I21" s="96">
        <v>3.682062665E-2</v>
      </c>
      <c r="J21" s="97">
        <v>3.702199436580662E-3</v>
      </c>
      <c r="K21" s="97">
        <v>1.2960262494053707E-6</v>
      </c>
    </row>
    <row r="22" spans="2:51">
      <c r="B22" s="89" t="s">
        <v>1956</v>
      </c>
      <c r="C22" s="86" t="s">
        <v>1957</v>
      </c>
      <c r="D22" s="99"/>
      <c r="E22" s="99" t="s">
        <v>190</v>
      </c>
      <c r="F22" s="115">
        <v>42523</v>
      </c>
      <c r="G22" s="96">
        <v>73225.891799999998</v>
      </c>
      <c r="H22" s="98">
        <v>0.78159999999999996</v>
      </c>
      <c r="I22" s="96">
        <v>0.57232612055999998</v>
      </c>
      <c r="J22" s="97">
        <v>5.7545610541031571E-2</v>
      </c>
      <c r="K22" s="97">
        <v>2.014494979992696E-5</v>
      </c>
    </row>
    <row r="23" spans="2:51">
      <c r="B23" s="89" t="s">
        <v>1958</v>
      </c>
      <c r="C23" s="86" t="s">
        <v>1959</v>
      </c>
      <c r="D23" s="99"/>
      <c r="E23" s="99" t="s">
        <v>190</v>
      </c>
      <c r="F23" s="115">
        <v>42451</v>
      </c>
      <c r="G23" s="96">
        <v>20347.1181</v>
      </c>
      <c r="H23" s="98">
        <v>0.8306</v>
      </c>
      <c r="I23" s="96">
        <v>0.16900771354999999</v>
      </c>
      <c r="J23" s="97">
        <v>1.6993199703802322E-2</v>
      </c>
      <c r="K23" s="97">
        <v>5.9487969934586574E-6</v>
      </c>
    </row>
    <row r="24" spans="2:51">
      <c r="B24" s="89" t="s">
        <v>1960</v>
      </c>
      <c r="C24" s="86" t="s">
        <v>1961</v>
      </c>
      <c r="D24" s="99"/>
      <c r="E24" s="99" t="s">
        <v>190</v>
      </c>
      <c r="F24" s="115">
        <v>42536</v>
      </c>
      <c r="G24" s="96">
        <v>72434.115000000005</v>
      </c>
      <c r="H24" s="98">
        <v>1.6556</v>
      </c>
      <c r="I24" s="96">
        <v>1.19919453832</v>
      </c>
      <c r="J24" s="97">
        <v>0.12057527934872643</v>
      </c>
      <c r="K24" s="97">
        <v>4.220969986686184E-5</v>
      </c>
    </row>
    <row r="25" spans="2:51">
      <c r="B25" s="89" t="s">
        <v>1962</v>
      </c>
      <c r="C25" s="86" t="s">
        <v>1963</v>
      </c>
      <c r="D25" s="99"/>
      <c r="E25" s="99" t="s">
        <v>190</v>
      </c>
      <c r="F25" s="115">
        <v>42530</v>
      </c>
      <c r="G25" s="96">
        <v>60554.97</v>
      </c>
      <c r="H25" s="98">
        <v>1.9693000000000001</v>
      </c>
      <c r="I25" s="96">
        <v>1.1925160600099998</v>
      </c>
      <c r="J25" s="97">
        <v>0.11990377913577449</v>
      </c>
      <c r="K25" s="97">
        <v>4.1974628278370974E-5</v>
      </c>
    </row>
    <row r="26" spans="2:51">
      <c r="B26" s="89" t="s">
        <v>1964</v>
      </c>
      <c r="C26" s="86" t="s">
        <v>1965</v>
      </c>
      <c r="D26" s="99"/>
      <c r="E26" s="99" t="s">
        <v>188</v>
      </c>
      <c r="F26" s="115">
        <v>42480</v>
      </c>
      <c r="G26" s="96">
        <v>69666.7742</v>
      </c>
      <c r="H26" s="98">
        <v>-2.4279000000000002</v>
      </c>
      <c r="I26" s="96">
        <v>-1.69142474881</v>
      </c>
      <c r="J26" s="97">
        <v>-0.17006749536303642</v>
      </c>
      <c r="K26" s="97">
        <v>-5.9535403734136216E-5</v>
      </c>
    </row>
    <row r="27" spans="2:51">
      <c r="B27" s="89" t="s">
        <v>1966</v>
      </c>
      <c r="C27" s="86" t="s">
        <v>1967</v>
      </c>
      <c r="D27" s="99"/>
      <c r="E27" s="99" t="s">
        <v>188</v>
      </c>
      <c r="F27" s="115">
        <v>42472</v>
      </c>
      <c r="G27" s="96">
        <v>37451.840400000001</v>
      </c>
      <c r="H27" s="98">
        <v>-2.3913000000000002</v>
      </c>
      <c r="I27" s="96">
        <v>-0.89560061040000005</v>
      </c>
      <c r="J27" s="97">
        <v>-9.0049854575850283E-2</v>
      </c>
      <c r="K27" s="97">
        <v>-3.1523686739369292E-5</v>
      </c>
    </row>
    <row r="28" spans="2:51">
      <c r="B28" s="89" t="s">
        <v>1968</v>
      </c>
      <c r="C28" s="86" t="s">
        <v>1969</v>
      </c>
      <c r="D28" s="99"/>
      <c r="E28" s="99" t="s">
        <v>188</v>
      </c>
      <c r="F28" s="115">
        <v>42472</v>
      </c>
      <c r="G28" s="96">
        <v>34333.595999999998</v>
      </c>
      <c r="H28" s="98">
        <v>-2.3832</v>
      </c>
      <c r="I28" s="96">
        <v>-0.81822502315000012</v>
      </c>
      <c r="J28" s="97">
        <v>-8.2269980043974344E-2</v>
      </c>
      <c r="K28" s="97">
        <v>-2.8800191751291588E-5</v>
      </c>
    </row>
    <row r="29" spans="2:51">
      <c r="B29" s="89" t="s">
        <v>1970</v>
      </c>
      <c r="C29" s="86" t="s">
        <v>1971</v>
      </c>
      <c r="D29" s="99"/>
      <c r="E29" s="99" t="s">
        <v>188</v>
      </c>
      <c r="F29" s="115">
        <v>42472</v>
      </c>
      <c r="G29" s="96">
        <v>12487.104599999999</v>
      </c>
      <c r="H29" s="98">
        <v>-2.3654000000000002</v>
      </c>
      <c r="I29" s="96">
        <v>-0.29537584760000002</v>
      </c>
      <c r="J29" s="97">
        <v>-2.9699122368528608E-2</v>
      </c>
      <c r="K29" s="97">
        <v>-1.0396750049064153E-5</v>
      </c>
    </row>
    <row r="30" spans="2:51">
      <c r="B30" s="89" t="s">
        <v>1972</v>
      </c>
      <c r="C30" s="86" t="s">
        <v>1973</v>
      </c>
      <c r="D30" s="99"/>
      <c r="E30" s="99" t="s">
        <v>188</v>
      </c>
      <c r="F30" s="115">
        <v>42472</v>
      </c>
      <c r="G30" s="96">
        <v>17695.009299999998</v>
      </c>
      <c r="H30" s="98">
        <v>-2.3368000000000002</v>
      </c>
      <c r="I30" s="96">
        <v>-0.41350484102000001</v>
      </c>
      <c r="J30" s="97">
        <v>-4.1576625080269249E-2</v>
      </c>
      <c r="K30" s="97">
        <v>-1.4554698737538044E-5</v>
      </c>
    </row>
    <row r="31" spans="2:51">
      <c r="B31" s="89" t="s">
        <v>1974</v>
      </c>
      <c r="C31" s="86" t="s">
        <v>1975</v>
      </c>
      <c r="D31" s="99"/>
      <c r="E31" s="99" t="s">
        <v>188</v>
      </c>
      <c r="F31" s="115">
        <v>42481</v>
      </c>
      <c r="G31" s="96">
        <v>57359.775000000001</v>
      </c>
      <c r="H31" s="98">
        <v>-2.1173000000000002</v>
      </c>
      <c r="I31" s="96">
        <v>-1.2144688723199999</v>
      </c>
      <c r="J31" s="97">
        <v>-0.12211106610397289</v>
      </c>
      <c r="K31" s="97">
        <v>-4.2747331613175012E-5</v>
      </c>
    </row>
    <row r="32" spans="2:51">
      <c r="B32" s="89" t="s">
        <v>1976</v>
      </c>
      <c r="C32" s="86" t="s">
        <v>1977</v>
      </c>
      <c r="D32" s="99"/>
      <c r="E32" s="99" t="s">
        <v>188</v>
      </c>
      <c r="F32" s="115">
        <v>42473</v>
      </c>
      <c r="G32" s="96">
        <v>31295.46</v>
      </c>
      <c r="H32" s="98">
        <v>-2.1103000000000001</v>
      </c>
      <c r="I32" s="96">
        <v>-0.66041717026999991</v>
      </c>
      <c r="J32" s="97">
        <v>-6.6402891480441137E-2</v>
      </c>
      <c r="K32" s="97">
        <v>-2.3245611661200122E-5</v>
      </c>
    </row>
    <row r="33" spans="2:11">
      <c r="B33" s="89" t="s">
        <v>1978</v>
      </c>
      <c r="C33" s="86" t="s">
        <v>1979</v>
      </c>
      <c r="D33" s="99"/>
      <c r="E33" s="99" t="s">
        <v>188</v>
      </c>
      <c r="F33" s="115">
        <v>42494</v>
      </c>
      <c r="G33" s="96">
        <v>44904.47</v>
      </c>
      <c r="H33" s="98">
        <v>-1.9778</v>
      </c>
      <c r="I33" s="96">
        <v>-0.88811533912000007</v>
      </c>
      <c r="J33" s="97">
        <v>-8.9297233840226017E-2</v>
      </c>
      <c r="K33" s="97">
        <v>-3.1260217348828648E-5</v>
      </c>
    </row>
    <row r="34" spans="2:11">
      <c r="B34" s="89" t="s">
        <v>1980</v>
      </c>
      <c r="C34" s="86" t="s">
        <v>1981</v>
      </c>
      <c r="D34" s="99"/>
      <c r="E34" s="99" t="s">
        <v>188</v>
      </c>
      <c r="F34" s="115">
        <v>42478</v>
      </c>
      <c r="G34" s="96">
        <v>78341.486250000002</v>
      </c>
      <c r="H34" s="98">
        <v>-1.9709000000000001</v>
      </c>
      <c r="I34" s="96">
        <v>-1.54404982116</v>
      </c>
      <c r="J34" s="97">
        <v>-0.15524940496771866</v>
      </c>
      <c r="K34" s="97">
        <v>-5.4348045665676578E-5</v>
      </c>
    </row>
    <row r="35" spans="2:11">
      <c r="B35" s="89" t="s">
        <v>1982</v>
      </c>
      <c r="C35" s="86" t="s">
        <v>1983</v>
      </c>
      <c r="D35" s="99"/>
      <c r="E35" s="99" t="s">
        <v>188</v>
      </c>
      <c r="F35" s="115">
        <v>42464</v>
      </c>
      <c r="G35" s="96">
        <v>33443.871999999996</v>
      </c>
      <c r="H35" s="98">
        <v>-1.9291</v>
      </c>
      <c r="I35" s="96">
        <v>-0.64515033742999994</v>
      </c>
      <c r="J35" s="97">
        <v>-6.486785894349166E-2</v>
      </c>
      <c r="K35" s="97">
        <v>-2.2708243943534626E-5</v>
      </c>
    </row>
    <row r="36" spans="2:11">
      <c r="B36" s="89" t="s">
        <v>1984</v>
      </c>
      <c r="C36" s="86" t="s">
        <v>1985</v>
      </c>
      <c r="D36" s="99"/>
      <c r="E36" s="99" t="s">
        <v>188</v>
      </c>
      <c r="F36" s="115">
        <v>42464</v>
      </c>
      <c r="G36" s="96">
        <v>20904.635999999999</v>
      </c>
      <c r="H36" s="98">
        <v>-1.9181999999999999</v>
      </c>
      <c r="I36" s="96">
        <v>-0.40100299724999994</v>
      </c>
      <c r="J36" s="97">
        <v>-4.0319603590616961E-2</v>
      </c>
      <c r="K36" s="97">
        <v>-1.4114654143894902E-5</v>
      </c>
    </row>
    <row r="37" spans="2:11">
      <c r="B37" s="89" t="s">
        <v>1986</v>
      </c>
      <c r="C37" s="86" t="s">
        <v>1987</v>
      </c>
      <c r="D37" s="99"/>
      <c r="E37" s="99" t="s">
        <v>188</v>
      </c>
      <c r="F37" s="115">
        <v>42495</v>
      </c>
      <c r="G37" s="96">
        <v>41827</v>
      </c>
      <c r="H37" s="98">
        <v>-1.8371</v>
      </c>
      <c r="I37" s="96">
        <v>-0.76839345719999996</v>
      </c>
      <c r="J37" s="97">
        <v>-7.7259571146329392E-2</v>
      </c>
      <c r="K37" s="97">
        <v>-2.7046201572523811E-5</v>
      </c>
    </row>
    <row r="38" spans="2:11">
      <c r="B38" s="89" t="s">
        <v>1988</v>
      </c>
      <c r="C38" s="86" t="s">
        <v>1989</v>
      </c>
      <c r="D38" s="99"/>
      <c r="E38" s="99" t="s">
        <v>188</v>
      </c>
      <c r="F38" s="115">
        <v>42474</v>
      </c>
      <c r="G38" s="96">
        <v>41846.943999999996</v>
      </c>
      <c r="H38" s="98">
        <v>-1.8141</v>
      </c>
      <c r="I38" s="96">
        <v>-0.7591277795000001</v>
      </c>
      <c r="J38" s="97">
        <v>-7.6327936085184192E-2</v>
      </c>
      <c r="K38" s="97">
        <v>-2.6720064767958322E-5</v>
      </c>
    </row>
    <row r="39" spans="2:11">
      <c r="B39" s="89" t="s">
        <v>1990</v>
      </c>
      <c r="C39" s="86" t="s">
        <v>1991</v>
      </c>
      <c r="D39" s="99"/>
      <c r="E39" s="99" t="s">
        <v>188</v>
      </c>
      <c r="F39" s="115">
        <v>42506</v>
      </c>
      <c r="G39" s="96">
        <v>111045.6159</v>
      </c>
      <c r="H39" s="98">
        <v>-1.6485000000000001</v>
      </c>
      <c r="I39" s="96">
        <v>-1.8305839672599997</v>
      </c>
      <c r="J39" s="97">
        <v>-0.18405952176274448</v>
      </c>
      <c r="K39" s="97">
        <v>-6.4433582183739976E-5</v>
      </c>
    </row>
    <row r="40" spans="2:11">
      <c r="B40" s="89" t="s">
        <v>1992</v>
      </c>
      <c r="C40" s="86" t="s">
        <v>1993</v>
      </c>
      <c r="D40" s="99"/>
      <c r="E40" s="99" t="s">
        <v>188</v>
      </c>
      <c r="F40" s="115">
        <v>42528</v>
      </c>
      <c r="G40" s="96">
        <v>52810.05</v>
      </c>
      <c r="H40" s="98">
        <v>-0.82230000000000003</v>
      </c>
      <c r="I40" s="96">
        <v>-0.43424389749999992</v>
      </c>
      <c r="J40" s="97">
        <v>-4.3661872676550181E-2</v>
      </c>
      <c r="K40" s="97">
        <v>-1.5284679838660354E-5</v>
      </c>
    </row>
    <row r="41" spans="2:11">
      <c r="B41" s="89" t="s">
        <v>1994</v>
      </c>
      <c r="C41" s="86" t="s">
        <v>1995</v>
      </c>
      <c r="D41" s="99"/>
      <c r="E41" s="99" t="s">
        <v>188</v>
      </c>
      <c r="F41" s="115">
        <v>42528</v>
      </c>
      <c r="G41" s="96">
        <v>68653.065000000002</v>
      </c>
      <c r="H41" s="98">
        <v>-0.82079999999999997</v>
      </c>
      <c r="I41" s="96">
        <v>-0.56352905483999993</v>
      </c>
      <c r="J41" s="97">
        <v>-5.6661092956316668E-2</v>
      </c>
      <c r="K41" s="97">
        <v>-1.983530737587918E-5</v>
      </c>
    </row>
    <row r="42" spans="2:11">
      <c r="B42" s="89" t="s">
        <v>1996</v>
      </c>
      <c r="C42" s="86" t="s">
        <v>1997</v>
      </c>
      <c r="D42" s="99"/>
      <c r="E42" s="99" t="s">
        <v>188</v>
      </c>
      <c r="F42" s="115">
        <v>42516</v>
      </c>
      <c r="G42" s="96">
        <v>21161.137999999999</v>
      </c>
      <c r="H42" s="98">
        <v>-0.63500000000000001</v>
      </c>
      <c r="I42" s="96">
        <v>-0.1343821734</v>
      </c>
      <c r="J42" s="97">
        <v>-1.3511709384445385E-2</v>
      </c>
      <c r="K42" s="97">
        <v>-4.7300342233187976E-6</v>
      </c>
    </row>
    <row r="43" spans="2:11">
      <c r="B43" s="89" t="s">
        <v>1998</v>
      </c>
      <c r="C43" s="86" t="s">
        <v>1999</v>
      </c>
      <c r="D43" s="99"/>
      <c r="E43" s="99" t="s">
        <v>188</v>
      </c>
      <c r="F43" s="115">
        <v>42516</v>
      </c>
      <c r="G43" s="96">
        <v>74263.7</v>
      </c>
      <c r="H43" s="98">
        <v>-0.3644</v>
      </c>
      <c r="I43" s="96">
        <v>-0.27064294694999996</v>
      </c>
      <c r="J43" s="97">
        <v>-2.7212306168418236E-2</v>
      </c>
      <c r="K43" s="97">
        <v>-9.526192120459881E-6</v>
      </c>
    </row>
    <row r="44" spans="2:11">
      <c r="B44" s="89" t="s">
        <v>2000</v>
      </c>
      <c r="C44" s="86" t="s">
        <v>2001</v>
      </c>
      <c r="D44" s="99"/>
      <c r="E44" s="99" t="s">
        <v>188</v>
      </c>
      <c r="F44" s="115">
        <v>42530</v>
      </c>
      <c r="G44" s="96">
        <v>123258.352</v>
      </c>
      <c r="H44" s="98">
        <v>-0.2331</v>
      </c>
      <c r="I44" s="96">
        <v>-0.28737676347999996</v>
      </c>
      <c r="J44" s="97">
        <v>-2.889483935065049E-2</v>
      </c>
      <c r="K44" s="97">
        <v>-1.011519528115469E-5</v>
      </c>
    </row>
    <row r="45" spans="2:11">
      <c r="B45" s="89" t="s">
        <v>2002</v>
      </c>
      <c r="C45" s="86" t="s">
        <v>2003</v>
      </c>
      <c r="D45" s="99"/>
      <c r="E45" s="99" t="s">
        <v>188</v>
      </c>
      <c r="F45" s="115">
        <v>42530</v>
      </c>
      <c r="G45" s="96">
        <v>15945.228000000001</v>
      </c>
      <c r="H45" s="98">
        <v>-0.18290000000000001</v>
      </c>
      <c r="I45" s="96">
        <v>-2.9169864489999996E-2</v>
      </c>
      <c r="J45" s="97">
        <v>-2.9329391079228754E-3</v>
      </c>
      <c r="K45" s="97">
        <v>-1.0267318486997449E-6</v>
      </c>
    </row>
    <row r="46" spans="2:11">
      <c r="B46" s="89" t="s">
        <v>2004</v>
      </c>
      <c r="C46" s="86" t="s">
        <v>2005</v>
      </c>
      <c r="D46" s="99"/>
      <c r="E46" s="99" t="s">
        <v>188</v>
      </c>
      <c r="F46" s="115">
        <v>42522</v>
      </c>
      <c r="G46" s="96">
        <v>31902.921000000002</v>
      </c>
      <c r="H46" s="98">
        <v>-0.13400000000000001</v>
      </c>
      <c r="I46" s="96">
        <v>-4.2760370890000003E-2</v>
      </c>
      <c r="J46" s="97">
        <v>-4.2994222374794413E-3</v>
      </c>
      <c r="K46" s="97">
        <v>-1.5050955985766553E-6</v>
      </c>
    </row>
    <row r="47" spans="2:11">
      <c r="B47" s="89" t="s">
        <v>2006</v>
      </c>
      <c r="C47" s="86" t="s">
        <v>2007</v>
      </c>
      <c r="D47" s="99"/>
      <c r="E47" s="99" t="s">
        <v>188</v>
      </c>
      <c r="F47" s="115">
        <v>42522</v>
      </c>
      <c r="G47" s="96">
        <v>31910.400000000001</v>
      </c>
      <c r="H47" s="98">
        <v>-0.1106</v>
      </c>
      <c r="I47" s="96">
        <v>-3.5282138179999999E-2</v>
      </c>
      <c r="J47" s="97">
        <v>-3.5475092081670768E-3</v>
      </c>
      <c r="K47" s="97">
        <v>-1.2418739542670827E-6</v>
      </c>
    </row>
    <row r="48" spans="2:11">
      <c r="B48" s="89" t="s">
        <v>2006</v>
      </c>
      <c r="C48" s="86" t="s">
        <v>2008</v>
      </c>
      <c r="D48" s="99"/>
      <c r="E48" s="99" t="s">
        <v>188</v>
      </c>
      <c r="F48" s="115">
        <v>42522</v>
      </c>
      <c r="G48" s="96">
        <v>31910.400000000001</v>
      </c>
      <c r="H48" s="98">
        <v>-0.1106</v>
      </c>
      <c r="I48" s="96">
        <v>-3.5282138179999999E-2</v>
      </c>
      <c r="J48" s="97">
        <v>-3.5475092081670768E-3</v>
      </c>
      <c r="K48" s="97">
        <v>-1.2418739542670827E-6</v>
      </c>
    </row>
    <row r="49" spans="2:11">
      <c r="B49" s="89" t="s">
        <v>2009</v>
      </c>
      <c r="C49" s="86" t="s">
        <v>2010</v>
      </c>
      <c r="D49" s="99"/>
      <c r="E49" s="99" t="s">
        <v>188</v>
      </c>
      <c r="F49" s="115">
        <v>42520</v>
      </c>
      <c r="G49" s="96">
        <v>15956.446499999998</v>
      </c>
      <c r="H49" s="98">
        <v>-0.1198</v>
      </c>
      <c r="I49" s="96">
        <v>-1.9118373799999998E-2</v>
      </c>
      <c r="J49" s="97">
        <v>-1.9222929958118593E-3</v>
      </c>
      <c r="K49" s="97">
        <v>-6.7293570330215716E-7</v>
      </c>
    </row>
    <row r="50" spans="2:11">
      <c r="B50" s="89" t="s">
        <v>2011</v>
      </c>
      <c r="C50" s="86" t="s">
        <v>2012</v>
      </c>
      <c r="D50" s="99"/>
      <c r="E50" s="99" t="s">
        <v>188</v>
      </c>
      <c r="F50" s="115">
        <v>42520</v>
      </c>
      <c r="G50" s="96">
        <v>74476.990000000005</v>
      </c>
      <c r="H50" s="98">
        <v>-8.3000000000000004E-2</v>
      </c>
      <c r="I50" s="96">
        <v>-6.1849482409999997E-2</v>
      </c>
      <c r="J50" s="97">
        <v>-6.2187730020914125E-3</v>
      </c>
      <c r="K50" s="97">
        <v>-2.1770013171542732E-6</v>
      </c>
    </row>
    <row r="51" spans="2:11">
      <c r="B51" s="89" t="s">
        <v>2013</v>
      </c>
      <c r="C51" s="86" t="s">
        <v>2014</v>
      </c>
      <c r="D51" s="99"/>
      <c r="E51" s="99" t="s">
        <v>188</v>
      </c>
      <c r="F51" s="115">
        <v>42515</v>
      </c>
      <c r="G51" s="96">
        <v>10640.678</v>
      </c>
      <c r="H51" s="98">
        <v>-9.11E-2</v>
      </c>
      <c r="I51" s="96">
        <v>-9.6988087499999993E-3</v>
      </c>
      <c r="J51" s="97">
        <v>-9.7518504046844061E-4</v>
      </c>
      <c r="K51" s="97">
        <v>-3.4138231397977823E-7</v>
      </c>
    </row>
    <row r="52" spans="2:11">
      <c r="B52" s="89" t="s">
        <v>2015</v>
      </c>
      <c r="C52" s="86" t="s">
        <v>2016</v>
      </c>
      <c r="D52" s="99"/>
      <c r="E52" s="99" t="s">
        <v>188</v>
      </c>
      <c r="F52" s="115">
        <v>42515</v>
      </c>
      <c r="G52" s="96">
        <v>10643.725</v>
      </c>
      <c r="H52" s="98">
        <v>-6.25E-2</v>
      </c>
      <c r="I52" s="96">
        <v>-6.6520386600000007E-3</v>
      </c>
      <c r="J52" s="97">
        <v>-6.6884178841548274E-4</v>
      </c>
      <c r="K52" s="97">
        <v>-2.3414095575745254E-7</v>
      </c>
    </row>
    <row r="53" spans="2:11">
      <c r="B53" s="89" t="s">
        <v>2017</v>
      </c>
      <c r="C53" s="86" t="s">
        <v>2018</v>
      </c>
      <c r="D53" s="99"/>
      <c r="E53" s="99" t="s">
        <v>188</v>
      </c>
      <c r="F53" s="115">
        <v>42543</v>
      </c>
      <c r="G53" s="96">
        <v>91547.945999999996</v>
      </c>
      <c r="H53" s="98">
        <v>-5.1700000000000003E-2</v>
      </c>
      <c r="I53" s="96">
        <v>-4.7322979159999994E-2</v>
      </c>
      <c r="J53" s="97">
        <v>-4.7581783017663654E-3</v>
      </c>
      <c r="K53" s="97">
        <v>-1.6656919985207071E-6</v>
      </c>
    </row>
    <row r="54" spans="2:11">
      <c r="B54" s="89" t="s">
        <v>2019</v>
      </c>
      <c r="C54" s="86" t="s">
        <v>2020</v>
      </c>
      <c r="D54" s="99"/>
      <c r="E54" s="99" t="s">
        <v>188</v>
      </c>
      <c r="F54" s="115">
        <v>42543</v>
      </c>
      <c r="G54" s="96">
        <v>71326.876749999996</v>
      </c>
      <c r="H54" s="98">
        <v>-4.41E-2</v>
      </c>
      <c r="I54" s="96">
        <v>-3.1441799099999994E-2</v>
      </c>
      <c r="J54" s="97">
        <v>-3.1613750634823146E-3</v>
      </c>
      <c r="K54" s="97">
        <v>-1.1067002566109274E-6</v>
      </c>
    </row>
    <row r="55" spans="2:11">
      <c r="B55" s="89" t="s">
        <v>2021</v>
      </c>
      <c r="C55" s="86" t="s">
        <v>2022</v>
      </c>
      <c r="D55" s="99"/>
      <c r="E55" s="99" t="s">
        <v>188</v>
      </c>
      <c r="F55" s="115">
        <v>42523</v>
      </c>
      <c r="G55" s="96">
        <v>105455.1465</v>
      </c>
      <c r="H55" s="98">
        <v>3.4099999999999998E-2</v>
      </c>
      <c r="I55" s="96">
        <v>3.5917742379999999E-2</v>
      </c>
      <c r="J55" s="97">
        <v>3.6114172326962655E-3</v>
      </c>
      <c r="K55" s="97">
        <v>1.2642461896791136E-6</v>
      </c>
    </row>
    <row r="56" spans="2:11">
      <c r="B56" s="89" t="s">
        <v>2023</v>
      </c>
      <c r="C56" s="86" t="s">
        <v>2024</v>
      </c>
      <c r="D56" s="99"/>
      <c r="E56" s="99" t="s">
        <v>188</v>
      </c>
      <c r="F56" s="115">
        <v>42521</v>
      </c>
      <c r="G56" s="96">
        <v>119375.69839999999</v>
      </c>
      <c r="H56" s="98">
        <v>5.4699999999999999E-2</v>
      </c>
      <c r="I56" s="96">
        <v>6.5335532949999997E-2</v>
      </c>
      <c r="J56" s="97">
        <v>6.5692845365027831E-3</v>
      </c>
      <c r="K56" s="97">
        <v>2.29970463368226E-6</v>
      </c>
    </row>
    <row r="57" spans="2:11">
      <c r="B57" s="89" t="s">
        <v>2025</v>
      </c>
      <c r="C57" s="86" t="s">
        <v>2026</v>
      </c>
      <c r="D57" s="99"/>
      <c r="E57" s="99" t="s">
        <v>188</v>
      </c>
      <c r="F57" s="115">
        <v>42515</v>
      </c>
      <c r="G57" s="96">
        <v>10659.236999999999</v>
      </c>
      <c r="H57" s="98">
        <v>9.8699999999999996E-2</v>
      </c>
      <c r="I57" s="96">
        <v>1.0520412909999999E-2</v>
      </c>
      <c r="J57" s="97">
        <v>1.0577947822079752E-3</v>
      </c>
      <c r="K57" s="97">
        <v>3.7030144585937239E-7</v>
      </c>
    </row>
    <row r="58" spans="2:11">
      <c r="B58" s="89" t="s">
        <v>2027</v>
      </c>
      <c r="C58" s="86" t="s">
        <v>2028</v>
      </c>
      <c r="D58" s="99"/>
      <c r="E58" s="99" t="s">
        <v>188</v>
      </c>
      <c r="F58" s="115">
        <v>42514</v>
      </c>
      <c r="G58" s="96">
        <v>10670.870999999999</v>
      </c>
      <c r="H58" s="98">
        <v>0.20760000000000001</v>
      </c>
      <c r="I58" s="96">
        <v>2.2153241200000003E-2</v>
      </c>
      <c r="J58" s="97">
        <v>2.2274394694223793E-3</v>
      </c>
      <c r="K58" s="97">
        <v>7.7975810617032329E-7</v>
      </c>
    </row>
    <row r="59" spans="2:11">
      <c r="B59" s="89" t="s">
        <v>2029</v>
      </c>
      <c r="C59" s="86" t="s">
        <v>2030</v>
      </c>
      <c r="D59" s="99"/>
      <c r="E59" s="99" t="s">
        <v>188</v>
      </c>
      <c r="F59" s="115">
        <v>42543</v>
      </c>
      <c r="G59" s="96">
        <v>71507.827000000005</v>
      </c>
      <c r="H59" s="98">
        <v>0.2026</v>
      </c>
      <c r="I59" s="96">
        <v>0.14484844665999999</v>
      </c>
      <c r="J59" s="97">
        <v>1.4564060593309757E-2</v>
      </c>
      <c r="K59" s="97">
        <v>5.0984300414385718E-6</v>
      </c>
    </row>
    <row r="60" spans="2:11">
      <c r="B60" s="89" t="s">
        <v>2031</v>
      </c>
      <c r="C60" s="86" t="s">
        <v>2032</v>
      </c>
      <c r="D60" s="99"/>
      <c r="E60" s="99" t="s">
        <v>188</v>
      </c>
      <c r="F60" s="115">
        <v>42514</v>
      </c>
      <c r="G60" s="96">
        <v>10675.303</v>
      </c>
      <c r="H60" s="98">
        <v>0.249</v>
      </c>
      <c r="I60" s="96">
        <v>2.6584792459999999E-2</v>
      </c>
      <c r="J60" s="97">
        <v>2.6730181591579686E-3</v>
      </c>
      <c r="K60" s="97">
        <v>9.3574151224158959E-7</v>
      </c>
    </row>
    <row r="61" spans="2:11">
      <c r="B61" s="89" t="s">
        <v>2033</v>
      </c>
      <c r="C61" s="86" t="s">
        <v>2034</v>
      </c>
      <c r="D61" s="99"/>
      <c r="E61" s="99" t="s">
        <v>188</v>
      </c>
      <c r="F61" s="115">
        <v>42550</v>
      </c>
      <c r="G61" s="96">
        <v>64070.1</v>
      </c>
      <c r="H61" s="98">
        <v>0.3543</v>
      </c>
      <c r="I61" s="96">
        <v>0.22700041415999997</v>
      </c>
      <c r="J61" s="97">
        <v>2.2824185296877037E-2</v>
      </c>
      <c r="K61" s="97">
        <v>7.9900458559211006E-6</v>
      </c>
    </row>
    <row r="62" spans="2:11">
      <c r="B62" s="89" t="s">
        <v>2035</v>
      </c>
      <c r="C62" s="86" t="s">
        <v>2036</v>
      </c>
      <c r="D62" s="99"/>
      <c r="E62" s="99" t="s">
        <v>188</v>
      </c>
      <c r="F62" s="115">
        <v>42550</v>
      </c>
      <c r="G62" s="96">
        <v>64076.748</v>
      </c>
      <c r="H62" s="98">
        <v>0.2626</v>
      </c>
      <c r="I62" s="96">
        <v>0.16824739841</v>
      </c>
      <c r="J62" s="97">
        <v>1.6916752382313521E-2</v>
      </c>
      <c r="K62" s="97">
        <v>5.9220351355297593E-6</v>
      </c>
    </row>
    <row r="63" spans="2:11">
      <c r="B63" s="89" t="s">
        <v>2037</v>
      </c>
      <c r="C63" s="86" t="s">
        <v>2038</v>
      </c>
      <c r="D63" s="99"/>
      <c r="E63" s="99" t="s">
        <v>188</v>
      </c>
      <c r="F63" s="115">
        <v>42550</v>
      </c>
      <c r="G63" s="96">
        <v>80225.046140399994</v>
      </c>
      <c r="H63" s="98">
        <v>0.26669999999999999</v>
      </c>
      <c r="I63" s="96">
        <v>0.21395931232999998</v>
      </c>
      <c r="J63" s="97">
        <v>2.1512943087276651E-2</v>
      </c>
      <c r="K63" s="97">
        <v>7.53102025449646E-6</v>
      </c>
    </row>
    <row r="64" spans="2:11">
      <c r="B64" s="89" t="s">
        <v>2039</v>
      </c>
      <c r="C64" s="86" t="s">
        <v>2040</v>
      </c>
      <c r="D64" s="99"/>
      <c r="E64" s="99" t="s">
        <v>188</v>
      </c>
      <c r="F64" s="115">
        <v>42543</v>
      </c>
      <c r="G64" s="96">
        <v>10686.66</v>
      </c>
      <c r="H64" s="98">
        <v>0.3236</v>
      </c>
      <c r="I64" s="96">
        <v>3.4583081590000002E-2</v>
      </c>
      <c r="J64" s="97">
        <v>3.4772212432653171E-3</v>
      </c>
      <c r="K64" s="97">
        <v>1.217268297794373E-6</v>
      </c>
    </row>
    <row r="65" spans="2:11">
      <c r="B65" s="89" t="s">
        <v>2041</v>
      </c>
      <c r="C65" s="86" t="s">
        <v>2042</v>
      </c>
      <c r="D65" s="99"/>
      <c r="E65" s="99" t="s">
        <v>188</v>
      </c>
      <c r="F65" s="115">
        <v>42514</v>
      </c>
      <c r="G65" s="96">
        <v>64224.665999999997</v>
      </c>
      <c r="H65" s="98">
        <v>0.502</v>
      </c>
      <c r="I65" s="96">
        <v>0.32237673284000001</v>
      </c>
      <c r="J65" s="97">
        <v>3.2413977361978513E-2</v>
      </c>
      <c r="K65" s="97">
        <v>1.1347137351291722E-5</v>
      </c>
    </row>
    <row r="66" spans="2:11">
      <c r="B66" s="89" t="s">
        <v>2043</v>
      </c>
      <c r="C66" s="86" t="s">
        <v>2044</v>
      </c>
      <c r="D66" s="99"/>
      <c r="E66" s="99" t="s">
        <v>188</v>
      </c>
      <c r="F66" s="115">
        <v>42513</v>
      </c>
      <c r="G66" s="96">
        <v>96598.76400000001</v>
      </c>
      <c r="H66" s="98">
        <v>0.76400000000000001</v>
      </c>
      <c r="I66" s="96">
        <v>0.73801589763999997</v>
      </c>
      <c r="J66" s="97">
        <v>7.4205202057048086E-2</v>
      </c>
      <c r="K66" s="97">
        <v>2.5976960819049695E-5</v>
      </c>
    </row>
    <row r="67" spans="2:11">
      <c r="B67" s="89" t="s">
        <v>2045</v>
      </c>
      <c r="C67" s="86" t="s">
        <v>2046</v>
      </c>
      <c r="D67" s="99"/>
      <c r="E67" s="99" t="s">
        <v>188</v>
      </c>
      <c r="F67" s="115">
        <v>42549</v>
      </c>
      <c r="G67" s="96">
        <v>51588.480000000003</v>
      </c>
      <c r="H67" s="98">
        <v>0.92879999999999996</v>
      </c>
      <c r="I67" s="96">
        <v>0.47914189124000006</v>
      </c>
      <c r="J67" s="97">
        <v>4.8176226240052904E-2</v>
      </c>
      <c r="K67" s="97">
        <v>1.6865016289362182E-5</v>
      </c>
    </row>
    <row r="68" spans="2:11">
      <c r="B68" s="89" t="s">
        <v>2047</v>
      </c>
      <c r="C68" s="86" t="s">
        <v>2048</v>
      </c>
      <c r="D68" s="99"/>
      <c r="E68" s="99" t="s">
        <v>188</v>
      </c>
      <c r="F68" s="115">
        <v>42544</v>
      </c>
      <c r="G68" s="96">
        <v>10653.42</v>
      </c>
      <c r="H68" s="98">
        <v>0.65780000000000005</v>
      </c>
      <c r="I68" s="96">
        <v>7.0078454370000001E-2</v>
      </c>
      <c r="J68" s="97">
        <v>7.0461705269499438E-3</v>
      </c>
      <c r="K68" s="97">
        <v>2.4666477636191048E-6</v>
      </c>
    </row>
    <row r="69" spans="2:11">
      <c r="B69" s="89" t="s">
        <v>2049</v>
      </c>
      <c r="C69" s="86" t="s">
        <v>2050</v>
      </c>
      <c r="D69" s="99"/>
      <c r="E69" s="99" t="s">
        <v>188</v>
      </c>
      <c r="F69" s="115">
        <v>42508</v>
      </c>
      <c r="G69" s="96">
        <v>31960.26</v>
      </c>
      <c r="H69" s="98">
        <v>0.37180000000000002</v>
      </c>
      <c r="I69" s="96">
        <v>0.11883458443999999</v>
      </c>
      <c r="J69" s="97">
        <v>1.194844769324601E-2</v>
      </c>
      <c r="K69" s="97">
        <v>4.1827843462685609E-6</v>
      </c>
    </row>
    <row r="70" spans="2:11">
      <c r="B70" s="89" t="s">
        <v>2051</v>
      </c>
      <c r="C70" s="86" t="s">
        <v>2052</v>
      </c>
      <c r="D70" s="99"/>
      <c r="E70" s="99" t="s">
        <v>188</v>
      </c>
      <c r="F70" s="115">
        <v>39231</v>
      </c>
      <c r="G70" s="96">
        <v>6962.0099700000001</v>
      </c>
      <c r="H70" s="98">
        <v>-5.8000000000000003E-2</v>
      </c>
      <c r="I70" s="96">
        <v>-4.0351947299999994E-3</v>
      </c>
      <c r="J70" s="97">
        <v>-4.0572627396875808E-4</v>
      </c>
      <c r="K70" s="97">
        <v>-1.4203230002719729E-7</v>
      </c>
    </row>
    <row r="71" spans="2:11">
      <c r="B71" s="89" t="s">
        <v>2051</v>
      </c>
      <c r="C71" s="86" t="s">
        <v>2053</v>
      </c>
      <c r="D71" s="99"/>
      <c r="E71" s="99" t="s">
        <v>188</v>
      </c>
      <c r="F71" s="115">
        <v>39231</v>
      </c>
      <c r="G71" s="96">
        <v>1741.8341699999999</v>
      </c>
      <c r="H71" s="98">
        <v>-5.8000000000000003E-2</v>
      </c>
      <c r="I71" s="96">
        <v>-1.0095708199999998E-3</v>
      </c>
      <c r="J71" s="97">
        <v>-1.0150920451518921E-4</v>
      </c>
      <c r="K71" s="97">
        <v>-3.5535252992596857E-8</v>
      </c>
    </row>
    <row r="72" spans="2:11">
      <c r="B72" s="89" t="s">
        <v>2054</v>
      </c>
      <c r="C72" s="86" t="s">
        <v>2055</v>
      </c>
      <c r="D72" s="99"/>
      <c r="E72" s="99" t="s">
        <v>188</v>
      </c>
      <c r="F72" s="115">
        <v>42522</v>
      </c>
      <c r="G72" s="96">
        <v>37286.97</v>
      </c>
      <c r="H72" s="98">
        <v>-5.1999999999999998E-2</v>
      </c>
      <c r="I72" s="96">
        <v>-1.9372208289999998E-2</v>
      </c>
      <c r="J72" s="97">
        <v>-1.9478152639360695E-3</v>
      </c>
      <c r="K72" s="97">
        <v>-6.818702650403785E-7</v>
      </c>
    </row>
    <row r="73" spans="2:11">
      <c r="B73" s="89" t="s">
        <v>2056</v>
      </c>
      <c r="C73" s="86" t="s">
        <v>2057</v>
      </c>
      <c r="D73" s="99"/>
      <c r="E73" s="99" t="s">
        <v>188</v>
      </c>
      <c r="F73" s="115">
        <v>42543</v>
      </c>
      <c r="G73" s="96">
        <v>15980.13</v>
      </c>
      <c r="H73" s="98">
        <v>-0.1978</v>
      </c>
      <c r="I73" s="96">
        <v>-3.1615843739999996E-2</v>
      </c>
      <c r="J73" s="97">
        <v>-3.1788747104674886E-3</v>
      </c>
      <c r="K73" s="97">
        <v>-1.1128263452338191E-6</v>
      </c>
    </row>
    <row r="74" spans="2:11">
      <c r="B74" s="89" t="s">
        <v>2058</v>
      </c>
      <c r="C74" s="86" t="s">
        <v>2059</v>
      </c>
      <c r="D74" s="99"/>
      <c r="E74" s="99" t="s">
        <v>188</v>
      </c>
      <c r="F74" s="115">
        <v>42543</v>
      </c>
      <c r="G74" s="96">
        <v>15980.13</v>
      </c>
      <c r="H74" s="98">
        <v>-0.25990000000000002</v>
      </c>
      <c r="I74" s="96">
        <v>-4.1540097250000005E-2</v>
      </c>
      <c r="J74" s="97">
        <v>-4.1767275200476775E-3</v>
      </c>
      <c r="K74" s="97">
        <v>-1.4621439485699752E-6</v>
      </c>
    </row>
    <row r="75" spans="2:11">
      <c r="B75" s="89" t="s">
        <v>2060</v>
      </c>
      <c r="C75" s="86" t="s">
        <v>2061</v>
      </c>
      <c r="D75" s="99"/>
      <c r="E75" s="99" t="s">
        <v>188</v>
      </c>
      <c r="F75" s="115">
        <v>42537</v>
      </c>
      <c r="G75" s="96">
        <v>15980.13</v>
      </c>
      <c r="H75" s="98">
        <v>-0.33160000000000001</v>
      </c>
      <c r="I75" s="96">
        <v>-5.2996216159999998E-2</v>
      </c>
      <c r="J75" s="97">
        <v>-5.3286046289616577E-3</v>
      </c>
      <c r="K75" s="97">
        <v>-1.8653807257384385E-6</v>
      </c>
    </row>
    <row r="76" spans="2:11">
      <c r="B76" s="89" t="s">
        <v>2062</v>
      </c>
      <c r="C76" s="86" t="s">
        <v>2063</v>
      </c>
      <c r="D76" s="99"/>
      <c r="E76" s="99" t="s">
        <v>188</v>
      </c>
      <c r="F76" s="115">
        <v>39867</v>
      </c>
      <c r="G76" s="96">
        <v>9735.8131799999992</v>
      </c>
      <c r="H76" s="98">
        <v>10.880599999999999</v>
      </c>
      <c r="I76" s="96">
        <v>1.05931909482</v>
      </c>
      <c r="J76" s="97">
        <v>0.10651123874888591</v>
      </c>
      <c r="K76" s="97">
        <v>3.7286311458880525E-5</v>
      </c>
    </row>
    <row r="77" spans="2:11">
      <c r="B77" s="85"/>
      <c r="C77" s="86"/>
      <c r="D77" s="86"/>
      <c r="E77" s="86"/>
      <c r="F77" s="86"/>
      <c r="G77" s="96"/>
      <c r="H77" s="98"/>
      <c r="I77" s="86"/>
      <c r="J77" s="97"/>
      <c r="K77" s="86"/>
    </row>
    <row r="78" spans="2:11">
      <c r="B78" s="103" t="s">
        <v>259</v>
      </c>
      <c r="C78" s="84"/>
      <c r="D78" s="84"/>
      <c r="E78" s="84"/>
      <c r="F78" s="84"/>
      <c r="G78" s="93"/>
      <c r="H78" s="95"/>
      <c r="I78" s="93">
        <v>19.521901796289995</v>
      </c>
      <c r="J78" s="94">
        <v>1.9628664801990228</v>
      </c>
      <c r="K78" s="94">
        <v>6.8713923331084018E-4</v>
      </c>
    </row>
    <row r="79" spans="2:11">
      <c r="B79" s="89" t="s">
        <v>2064</v>
      </c>
      <c r="C79" s="86" t="s">
        <v>2065</v>
      </c>
      <c r="D79" s="99"/>
      <c r="E79" s="99" t="s">
        <v>190</v>
      </c>
      <c r="F79" s="115">
        <v>42530</v>
      </c>
      <c r="G79" s="96">
        <v>27826.715035000001</v>
      </c>
      <c r="H79" s="98">
        <v>-1.7948</v>
      </c>
      <c r="I79" s="96">
        <v>-0.49941998648000002</v>
      </c>
      <c r="J79" s="97">
        <v>-5.0215125618004057E-2</v>
      </c>
      <c r="K79" s="97">
        <v>-1.7578772303587486E-5</v>
      </c>
    </row>
    <row r="80" spans="2:11">
      <c r="B80" s="89" t="s">
        <v>2066</v>
      </c>
      <c r="C80" s="86" t="s">
        <v>2067</v>
      </c>
      <c r="D80" s="99"/>
      <c r="E80" s="99" t="s">
        <v>188</v>
      </c>
      <c r="F80" s="115">
        <v>42464</v>
      </c>
      <c r="G80" s="96">
        <v>18642.667296</v>
      </c>
      <c r="H80" s="98">
        <v>7.4050000000000002</v>
      </c>
      <c r="I80" s="96">
        <v>1.3804860910999999</v>
      </c>
      <c r="J80" s="97">
        <v>0.13880358086403888</v>
      </c>
      <c r="K80" s="97">
        <v>4.8590868048265918E-5</v>
      </c>
    </row>
    <row r="81" spans="2:11">
      <c r="B81" s="89" t="s">
        <v>2068</v>
      </c>
      <c r="C81" s="86" t="s">
        <v>2069</v>
      </c>
      <c r="D81" s="99"/>
      <c r="E81" s="99" t="s">
        <v>188</v>
      </c>
      <c r="F81" s="115">
        <v>42460</v>
      </c>
      <c r="G81" s="96">
        <v>10028.0170452</v>
      </c>
      <c r="H81" s="98">
        <v>8.0762999999999998</v>
      </c>
      <c r="I81" s="96">
        <v>0.80988836744000003</v>
      </c>
      <c r="J81" s="97">
        <v>8.1431755253127944E-2</v>
      </c>
      <c r="K81" s="97">
        <v>2.8506755011740192E-5</v>
      </c>
    </row>
    <row r="82" spans="2:11">
      <c r="B82" s="89" t="s">
        <v>2068</v>
      </c>
      <c r="C82" s="86" t="s">
        <v>2070</v>
      </c>
      <c r="D82" s="99"/>
      <c r="E82" s="99" t="s">
        <v>188</v>
      </c>
      <c r="F82" s="115">
        <v>42460</v>
      </c>
      <c r="G82" s="96">
        <v>310.79399999999998</v>
      </c>
      <c r="H82" s="98">
        <v>8.0762999999999998</v>
      </c>
      <c r="I82" s="96">
        <v>2.5100515659999999E-2</v>
      </c>
      <c r="J82" s="97">
        <v>2.523778745474884E-3</v>
      </c>
      <c r="K82" s="97">
        <v>8.834973798299158E-7</v>
      </c>
    </row>
    <row r="83" spans="2:11">
      <c r="B83" s="89" t="s">
        <v>2071</v>
      </c>
      <c r="C83" s="86" t="s">
        <v>2072</v>
      </c>
      <c r="D83" s="99"/>
      <c r="E83" s="99" t="s">
        <v>190</v>
      </c>
      <c r="F83" s="115">
        <v>42523</v>
      </c>
      <c r="G83" s="96">
        <v>11949.408543</v>
      </c>
      <c r="H83" s="98">
        <v>0.53</v>
      </c>
      <c r="I83" s="96">
        <v>6.3327149989999998E-2</v>
      </c>
      <c r="J83" s="97">
        <v>6.3673478792691069E-3</v>
      </c>
      <c r="K83" s="97">
        <v>2.2290128157574704E-6</v>
      </c>
    </row>
    <row r="84" spans="2:11">
      <c r="B84" s="89" t="s">
        <v>2073</v>
      </c>
      <c r="C84" s="86" t="s">
        <v>2074</v>
      </c>
      <c r="D84" s="99"/>
      <c r="E84" s="99" t="s">
        <v>190</v>
      </c>
      <c r="F84" s="115">
        <v>42514</v>
      </c>
      <c r="G84" s="96">
        <v>23903.078453999999</v>
      </c>
      <c r="H84" s="98">
        <v>0.54769999999999996</v>
      </c>
      <c r="I84" s="96">
        <v>0.13091114179999999</v>
      </c>
      <c r="J84" s="97">
        <v>1.3162707957717257E-2</v>
      </c>
      <c r="K84" s="97">
        <v>4.6078595490831669E-6</v>
      </c>
    </row>
    <row r="85" spans="2:11">
      <c r="B85" s="89" t="s">
        <v>2075</v>
      </c>
      <c r="C85" s="86" t="s">
        <v>2076</v>
      </c>
      <c r="D85" s="99"/>
      <c r="E85" s="99" t="s">
        <v>190</v>
      </c>
      <c r="F85" s="115">
        <v>42513</v>
      </c>
      <c r="G85" s="96">
        <v>10764.713145870001</v>
      </c>
      <c r="H85" s="98">
        <v>0.76549999999999996</v>
      </c>
      <c r="I85" s="96">
        <v>8.2399353430000002E-2</v>
      </c>
      <c r="J85" s="97">
        <v>8.2849985890491862E-3</v>
      </c>
      <c r="K85" s="97">
        <v>2.9003233973833104E-6</v>
      </c>
    </row>
    <row r="86" spans="2:11">
      <c r="B86" s="89" t="s">
        <v>2077</v>
      </c>
      <c r="C86" s="86" t="s">
        <v>2078</v>
      </c>
      <c r="D86" s="99"/>
      <c r="E86" s="99" t="s">
        <v>190</v>
      </c>
      <c r="F86" s="115">
        <v>42535</v>
      </c>
      <c r="G86" s="96">
        <v>17979.723666900001</v>
      </c>
      <c r="H86" s="98">
        <v>0.81710000000000005</v>
      </c>
      <c r="I86" s="96">
        <v>0.14691234873</v>
      </c>
      <c r="J86" s="97">
        <v>1.4771579524297633E-2</v>
      </c>
      <c r="K86" s="97">
        <v>5.1710760418542676E-6</v>
      </c>
    </row>
    <row r="87" spans="2:11">
      <c r="B87" s="89" t="s">
        <v>2079</v>
      </c>
      <c r="C87" s="86" t="s">
        <v>2080</v>
      </c>
      <c r="D87" s="99"/>
      <c r="E87" s="99" t="s">
        <v>190</v>
      </c>
      <c r="F87" s="115">
        <v>42485</v>
      </c>
      <c r="G87" s="96">
        <v>15636.99399522</v>
      </c>
      <c r="H87" s="98">
        <v>1.2323999999999999</v>
      </c>
      <c r="I87" s="96">
        <v>0.19271778062</v>
      </c>
      <c r="J87" s="97">
        <v>1.9377173170148632E-2</v>
      </c>
      <c r="K87" s="97">
        <v>6.7833528414613666E-6</v>
      </c>
    </row>
    <row r="88" spans="2:11">
      <c r="B88" s="89" t="s">
        <v>2081</v>
      </c>
      <c r="C88" s="86" t="s">
        <v>2082</v>
      </c>
      <c r="D88" s="99"/>
      <c r="E88" s="99" t="s">
        <v>190</v>
      </c>
      <c r="F88" s="115">
        <v>42534</v>
      </c>
      <c r="G88" s="96">
        <v>14446.037519999998</v>
      </c>
      <c r="H88" s="98">
        <v>1.244</v>
      </c>
      <c r="I88" s="96">
        <v>0.17971240624999998</v>
      </c>
      <c r="J88" s="97">
        <v>1.8069523245479717E-2</v>
      </c>
      <c r="K88" s="97">
        <v>6.3255847885957085E-6</v>
      </c>
    </row>
    <row r="89" spans="2:11">
      <c r="B89" s="89" t="s">
        <v>2083</v>
      </c>
      <c r="C89" s="86" t="s">
        <v>2084</v>
      </c>
      <c r="D89" s="99"/>
      <c r="E89" s="99" t="s">
        <v>190</v>
      </c>
      <c r="F89" s="115">
        <v>42474</v>
      </c>
      <c r="G89" s="96">
        <v>12061.482521399999</v>
      </c>
      <c r="H89" s="98">
        <v>1.5026999999999999</v>
      </c>
      <c r="I89" s="96">
        <v>0.18124712197999998</v>
      </c>
      <c r="J89" s="97">
        <v>1.8223834136625768E-2</v>
      </c>
      <c r="K89" s="97">
        <v>6.379604289414153E-6</v>
      </c>
    </row>
    <row r="90" spans="2:11">
      <c r="B90" s="89" t="s">
        <v>2085</v>
      </c>
      <c r="C90" s="86" t="s">
        <v>2086</v>
      </c>
      <c r="D90" s="99"/>
      <c r="E90" s="99" t="s">
        <v>190</v>
      </c>
      <c r="F90" s="115">
        <v>42543</v>
      </c>
      <c r="G90" s="96">
        <v>24123.8173164</v>
      </c>
      <c r="H90" s="98">
        <v>1.3975</v>
      </c>
      <c r="I90" s="96">
        <v>0.33712955617000001</v>
      </c>
      <c r="J90" s="97">
        <v>3.389732784211761E-2</v>
      </c>
      <c r="K90" s="97">
        <v>1.1866412769123861E-5</v>
      </c>
    </row>
    <row r="91" spans="2:11">
      <c r="B91" s="89" t="s">
        <v>2087</v>
      </c>
      <c r="C91" s="86" t="s">
        <v>2088</v>
      </c>
      <c r="D91" s="99"/>
      <c r="E91" s="99" t="s">
        <v>190</v>
      </c>
      <c r="F91" s="115">
        <v>42543</v>
      </c>
      <c r="G91" s="96">
        <v>24172.823048399998</v>
      </c>
      <c r="H91" s="98">
        <v>1.5971</v>
      </c>
      <c r="I91" s="96">
        <v>0.38605966993999996</v>
      </c>
      <c r="J91" s="97">
        <v>3.881709852807147E-2</v>
      </c>
      <c r="K91" s="97">
        <v>1.3588673295407194E-5</v>
      </c>
    </row>
    <row r="92" spans="2:11">
      <c r="B92" s="89" t="s">
        <v>2089</v>
      </c>
      <c r="C92" s="86" t="s">
        <v>2090</v>
      </c>
      <c r="D92" s="99"/>
      <c r="E92" s="99" t="s">
        <v>190</v>
      </c>
      <c r="F92" s="115">
        <v>42478</v>
      </c>
      <c r="G92" s="96">
        <v>12090.033686999999</v>
      </c>
      <c r="H92" s="98">
        <v>1.7351000000000001</v>
      </c>
      <c r="I92" s="96">
        <v>0.20977846822999999</v>
      </c>
      <c r="J92" s="97">
        <v>2.1092572222364943E-2</v>
      </c>
      <c r="K92" s="97">
        <v>7.3838613332272166E-6</v>
      </c>
    </row>
    <row r="93" spans="2:11">
      <c r="B93" s="89" t="s">
        <v>2091</v>
      </c>
      <c r="C93" s="86" t="s">
        <v>2092</v>
      </c>
      <c r="D93" s="99"/>
      <c r="E93" s="99" t="s">
        <v>190</v>
      </c>
      <c r="F93" s="115">
        <v>42506</v>
      </c>
      <c r="G93" s="96">
        <v>19378.997116800001</v>
      </c>
      <c r="H93" s="98">
        <v>1.8847</v>
      </c>
      <c r="I93" s="96">
        <v>0.36522766888000002</v>
      </c>
      <c r="J93" s="97">
        <v>3.6722505643482978E-2</v>
      </c>
      <c r="K93" s="97">
        <v>1.2855420696041115E-5</v>
      </c>
    </row>
    <row r="94" spans="2:11">
      <c r="B94" s="89" t="s">
        <v>2093</v>
      </c>
      <c r="C94" s="86" t="s">
        <v>2094</v>
      </c>
      <c r="D94" s="99"/>
      <c r="E94" s="99" t="s">
        <v>190</v>
      </c>
      <c r="F94" s="115">
        <v>42530</v>
      </c>
      <c r="G94" s="96">
        <v>9719.3281344000006</v>
      </c>
      <c r="H94" s="98">
        <v>2.1855000000000002</v>
      </c>
      <c r="I94" s="96">
        <v>0.21241672979999998</v>
      </c>
      <c r="J94" s="97">
        <v>2.1357841213869366E-2</v>
      </c>
      <c r="K94" s="97">
        <v>7.4767238550962574E-6</v>
      </c>
    </row>
    <row r="95" spans="2:11">
      <c r="B95" s="89" t="s">
        <v>2095</v>
      </c>
      <c r="C95" s="86" t="s">
        <v>2096</v>
      </c>
      <c r="D95" s="99"/>
      <c r="E95" s="99" t="s">
        <v>190</v>
      </c>
      <c r="F95" s="115">
        <v>42479</v>
      </c>
      <c r="G95" s="96">
        <v>17010.315714</v>
      </c>
      <c r="H95" s="98">
        <v>2.2216</v>
      </c>
      <c r="I95" s="96">
        <v>0.37789991197</v>
      </c>
      <c r="J95" s="97">
        <v>3.7996660254537407E-2</v>
      </c>
      <c r="K95" s="97">
        <v>1.330146306896433E-5</v>
      </c>
    </row>
    <row r="96" spans="2:11">
      <c r="B96" s="89" t="s">
        <v>2097</v>
      </c>
      <c r="C96" s="86" t="s">
        <v>2098</v>
      </c>
      <c r="D96" s="99"/>
      <c r="E96" s="99" t="s">
        <v>190</v>
      </c>
      <c r="F96" s="115">
        <v>42544</v>
      </c>
      <c r="G96" s="96">
        <v>24350.522094</v>
      </c>
      <c r="H96" s="98">
        <v>2.3109999999999999</v>
      </c>
      <c r="I96" s="96">
        <v>0.56273300669999993</v>
      </c>
      <c r="J96" s="97">
        <v>5.6581052792866626E-2</v>
      </c>
      <c r="K96" s="97">
        <v>1.9807287774392297E-5</v>
      </c>
    </row>
    <row r="97" spans="2:11">
      <c r="B97" s="89" t="s">
        <v>2099</v>
      </c>
      <c r="C97" s="86" t="s">
        <v>2100</v>
      </c>
      <c r="D97" s="99"/>
      <c r="E97" s="99" t="s">
        <v>190</v>
      </c>
      <c r="F97" s="115">
        <v>42495</v>
      </c>
      <c r="G97" s="96">
        <v>19520.4745344</v>
      </c>
      <c r="H97" s="98">
        <v>2.6730999999999998</v>
      </c>
      <c r="I97" s="96">
        <v>0.52180324847999993</v>
      </c>
      <c r="J97" s="97">
        <v>5.2465692963121119E-2</v>
      </c>
      <c r="K97" s="97">
        <v>1.8366626768289206E-5</v>
      </c>
    </row>
    <row r="98" spans="2:11">
      <c r="B98" s="89" t="s">
        <v>2101</v>
      </c>
      <c r="C98" s="86" t="s">
        <v>2102</v>
      </c>
      <c r="D98" s="99"/>
      <c r="E98" s="99" t="s">
        <v>190</v>
      </c>
      <c r="F98" s="115">
        <v>42495</v>
      </c>
      <c r="G98" s="96">
        <v>18349.184272499999</v>
      </c>
      <c r="H98" s="98">
        <v>2.9054000000000002</v>
      </c>
      <c r="I98" s="96">
        <v>0.53312595310999999</v>
      </c>
      <c r="J98" s="97">
        <v>5.3604155681320285E-2</v>
      </c>
      <c r="K98" s="97">
        <v>1.876516757950986E-5</v>
      </c>
    </row>
    <row r="99" spans="2:11">
      <c r="B99" s="89" t="s">
        <v>2103</v>
      </c>
      <c r="C99" s="86" t="s">
        <v>2104</v>
      </c>
      <c r="D99" s="99"/>
      <c r="E99" s="99" t="s">
        <v>190</v>
      </c>
      <c r="F99" s="115">
        <v>42494</v>
      </c>
      <c r="G99" s="96">
        <v>12290.850654</v>
      </c>
      <c r="H99" s="98">
        <v>3.3395000000000001</v>
      </c>
      <c r="I99" s="96">
        <v>0.41045603220999999</v>
      </c>
      <c r="J99" s="97">
        <v>4.1270076841264082E-2</v>
      </c>
      <c r="K99" s="97">
        <v>1.4447385619683262E-5</v>
      </c>
    </row>
    <row r="100" spans="2:11">
      <c r="B100" s="89" t="s">
        <v>2105</v>
      </c>
      <c r="C100" s="86" t="s">
        <v>2106</v>
      </c>
      <c r="D100" s="99"/>
      <c r="E100" s="99" t="s">
        <v>190</v>
      </c>
      <c r="F100" s="115">
        <v>42493</v>
      </c>
      <c r="G100" s="96">
        <v>9890.6351279999999</v>
      </c>
      <c r="H100" s="98">
        <v>3.9558</v>
      </c>
      <c r="I100" s="96">
        <v>0.39125251692000002</v>
      </c>
      <c r="J100" s="97">
        <v>3.9339223133563646E-2</v>
      </c>
      <c r="K100" s="97">
        <v>1.3771453074230579E-5</v>
      </c>
    </row>
    <row r="101" spans="2:11">
      <c r="B101" s="89" t="s">
        <v>2107</v>
      </c>
      <c r="C101" s="86" t="s">
        <v>2108</v>
      </c>
      <c r="D101" s="99"/>
      <c r="E101" s="99" t="s">
        <v>191</v>
      </c>
      <c r="F101" s="115">
        <v>42549</v>
      </c>
      <c r="G101" s="96">
        <v>15597.203471519999</v>
      </c>
      <c r="H101" s="98">
        <v>-1.0435000000000001</v>
      </c>
      <c r="I101" s="96">
        <v>-0.16275822513999999</v>
      </c>
      <c r="J101" s="97">
        <v>-1.6364833090426953E-2</v>
      </c>
      <c r="K101" s="97">
        <v>-5.7288251526286584E-6</v>
      </c>
    </row>
    <row r="102" spans="2:11">
      <c r="B102" s="89" t="s">
        <v>2109</v>
      </c>
      <c r="C102" s="86" t="s">
        <v>2110</v>
      </c>
      <c r="D102" s="99"/>
      <c r="E102" s="99" t="s">
        <v>191</v>
      </c>
      <c r="F102" s="115">
        <v>42549</v>
      </c>
      <c r="G102" s="96">
        <v>14252.145275999999</v>
      </c>
      <c r="H102" s="98">
        <v>-0.52769999999999995</v>
      </c>
      <c r="I102" s="96">
        <v>-7.5208882170000005E-2</v>
      </c>
      <c r="J102" s="97">
        <v>-7.5620190781200466E-3</v>
      </c>
      <c r="K102" s="97">
        <v>-2.647230488695541E-6</v>
      </c>
    </row>
    <row r="103" spans="2:11">
      <c r="B103" s="89" t="s">
        <v>2111</v>
      </c>
      <c r="C103" s="86" t="s">
        <v>2112</v>
      </c>
      <c r="D103" s="99"/>
      <c r="E103" s="99" t="s">
        <v>191</v>
      </c>
      <c r="F103" s="115">
        <v>42551</v>
      </c>
      <c r="G103" s="96">
        <v>21481.289752500001</v>
      </c>
      <c r="H103" s="98">
        <v>-4.6100000000000002E-2</v>
      </c>
      <c r="I103" s="96">
        <v>-9.9059188799999996E-3</v>
      </c>
      <c r="J103" s="97">
        <v>-9.9600931958472626E-4</v>
      </c>
      <c r="K103" s="97">
        <v>-3.4867225414155867E-7</v>
      </c>
    </row>
    <row r="104" spans="2:11">
      <c r="B104" s="89" t="s">
        <v>2113</v>
      </c>
      <c r="C104" s="86" t="s">
        <v>2114</v>
      </c>
      <c r="D104" s="99"/>
      <c r="E104" s="99" t="s">
        <v>191</v>
      </c>
      <c r="F104" s="115">
        <v>42466</v>
      </c>
      <c r="G104" s="96">
        <v>5976.44077896</v>
      </c>
      <c r="H104" s="98">
        <v>4.1284000000000001</v>
      </c>
      <c r="I104" s="96">
        <v>0.24673099673999996</v>
      </c>
      <c r="J104" s="97">
        <v>2.4808033980535556E-2</v>
      </c>
      <c r="K104" s="97">
        <v>8.6845303138530611E-6</v>
      </c>
    </row>
    <row r="105" spans="2:11">
      <c r="B105" s="89" t="s">
        <v>2115</v>
      </c>
      <c r="C105" s="86" t="s">
        <v>2116</v>
      </c>
      <c r="D105" s="99"/>
      <c r="E105" s="99" t="s">
        <v>191</v>
      </c>
      <c r="F105" s="115">
        <v>42535</v>
      </c>
      <c r="G105" s="96">
        <v>21870.975875969998</v>
      </c>
      <c r="H105" s="98">
        <v>5.0159000000000002</v>
      </c>
      <c r="I105" s="96">
        <v>1.09703641479</v>
      </c>
      <c r="J105" s="97">
        <v>0.11030359790859257</v>
      </c>
      <c r="K105" s="97">
        <v>3.8613899856628276E-5</v>
      </c>
    </row>
    <row r="106" spans="2:11">
      <c r="B106" s="89" t="s">
        <v>2117</v>
      </c>
      <c r="C106" s="86" t="s">
        <v>2118</v>
      </c>
      <c r="D106" s="99"/>
      <c r="E106" s="99" t="s">
        <v>191</v>
      </c>
      <c r="F106" s="115">
        <v>42535</v>
      </c>
      <c r="G106" s="96">
        <v>26865.006202919994</v>
      </c>
      <c r="H106" s="98">
        <v>5.0742000000000003</v>
      </c>
      <c r="I106" s="96">
        <v>1.3631841143300001</v>
      </c>
      <c r="J106" s="97">
        <v>0.13706392093759315</v>
      </c>
      <c r="K106" s="97">
        <v>4.7981866570000159E-5</v>
      </c>
    </row>
    <row r="107" spans="2:11">
      <c r="B107" s="89" t="s">
        <v>2119</v>
      </c>
      <c r="C107" s="86" t="s">
        <v>2120</v>
      </c>
      <c r="D107" s="99"/>
      <c r="E107" s="99" t="s">
        <v>191</v>
      </c>
      <c r="F107" s="115">
        <v>42478</v>
      </c>
      <c r="G107" s="96">
        <v>12102.157278959998</v>
      </c>
      <c r="H107" s="98">
        <v>5.3083999999999998</v>
      </c>
      <c r="I107" s="96">
        <v>0.64243218905999988</v>
      </c>
      <c r="J107" s="97">
        <v>6.4594557582827367E-2</v>
      </c>
      <c r="K107" s="97">
        <v>2.2612569536067731E-5</v>
      </c>
    </row>
    <row r="108" spans="2:11">
      <c r="B108" s="89" t="s">
        <v>2121</v>
      </c>
      <c r="C108" s="86" t="s">
        <v>2122</v>
      </c>
      <c r="D108" s="99"/>
      <c r="E108" s="99" t="s">
        <v>191</v>
      </c>
      <c r="F108" s="115">
        <v>42536</v>
      </c>
      <c r="G108" s="96">
        <v>10596.956874</v>
      </c>
      <c r="H108" s="98">
        <v>5.3760000000000003</v>
      </c>
      <c r="I108" s="96">
        <v>0.56969255690999998</v>
      </c>
      <c r="J108" s="97">
        <v>5.7280813910764845E-2</v>
      </c>
      <c r="K108" s="97">
        <v>2.0052252637210967E-5</v>
      </c>
    </row>
    <row r="109" spans="2:11">
      <c r="B109" s="89" t="s">
        <v>2123</v>
      </c>
      <c r="C109" s="86" t="s">
        <v>2124</v>
      </c>
      <c r="D109" s="99"/>
      <c r="E109" s="99" t="s">
        <v>191</v>
      </c>
      <c r="F109" s="115">
        <v>42473</v>
      </c>
      <c r="G109" s="96">
        <v>9089.4979440000006</v>
      </c>
      <c r="H109" s="98">
        <v>5.4424999999999999</v>
      </c>
      <c r="I109" s="96">
        <v>0.49469585120000004</v>
      </c>
      <c r="J109" s="97">
        <v>4.9740128515477919E-2</v>
      </c>
      <c r="K109" s="97">
        <v>1.7412490415263841E-5</v>
      </c>
    </row>
    <row r="110" spans="2:11">
      <c r="B110" s="89" t="s">
        <v>2125</v>
      </c>
      <c r="C110" s="86" t="s">
        <v>2126</v>
      </c>
      <c r="D110" s="99"/>
      <c r="E110" s="99" t="s">
        <v>191</v>
      </c>
      <c r="F110" s="115">
        <v>42451</v>
      </c>
      <c r="G110" s="96">
        <v>6062.6482536000003</v>
      </c>
      <c r="H110" s="98">
        <v>5.4912999999999998</v>
      </c>
      <c r="I110" s="96">
        <v>0.33291556348000001</v>
      </c>
      <c r="J110" s="97">
        <v>3.3473623989628373E-2</v>
      </c>
      <c r="K110" s="97">
        <v>1.1718087071330709E-5</v>
      </c>
    </row>
    <row r="111" spans="2:11">
      <c r="B111" s="89" t="s">
        <v>2127</v>
      </c>
      <c r="C111" s="86" t="s">
        <v>2128</v>
      </c>
      <c r="D111" s="99"/>
      <c r="E111" s="99" t="s">
        <v>191</v>
      </c>
      <c r="F111" s="115">
        <v>42472</v>
      </c>
      <c r="G111" s="96">
        <v>9098.5746578399994</v>
      </c>
      <c r="H111" s="98">
        <v>5.5389999999999997</v>
      </c>
      <c r="I111" s="96">
        <v>0.50397440108999991</v>
      </c>
      <c r="J111" s="97">
        <v>5.0673057835273816E-2</v>
      </c>
      <c r="K111" s="97">
        <v>1.7739080300008705E-5</v>
      </c>
    </row>
    <row r="112" spans="2:11">
      <c r="B112" s="89" t="s">
        <v>2129</v>
      </c>
      <c r="C112" s="86" t="s">
        <v>2130</v>
      </c>
      <c r="D112" s="99"/>
      <c r="E112" s="99" t="s">
        <v>191</v>
      </c>
      <c r="F112" s="115">
        <v>42446</v>
      </c>
      <c r="G112" s="96">
        <v>15236.2016814</v>
      </c>
      <c r="H112" s="98">
        <v>5.9847999999999999</v>
      </c>
      <c r="I112" s="96">
        <v>0.91184881269000007</v>
      </c>
      <c r="J112" s="97">
        <v>9.1683560757314375E-2</v>
      </c>
      <c r="K112" s="97">
        <v>3.2095597067611589E-5</v>
      </c>
    </row>
    <row r="113" spans="2:11">
      <c r="B113" s="89" t="s">
        <v>2131</v>
      </c>
      <c r="C113" s="86" t="s">
        <v>2132</v>
      </c>
      <c r="D113" s="99"/>
      <c r="E113" s="99" t="s">
        <v>191</v>
      </c>
      <c r="F113" s="115">
        <v>42500</v>
      </c>
      <c r="G113" s="96">
        <v>15358.6094772</v>
      </c>
      <c r="H113" s="98">
        <v>6.7171000000000003</v>
      </c>
      <c r="I113" s="96">
        <v>1.0316504955400001</v>
      </c>
      <c r="J113" s="97">
        <v>0.10372924718640955</v>
      </c>
      <c r="K113" s="97">
        <v>3.6312421707029757E-5</v>
      </c>
    </row>
    <row r="114" spans="2:11">
      <c r="B114" s="89" t="s">
        <v>2133</v>
      </c>
      <c r="C114" s="86" t="s">
        <v>2134</v>
      </c>
      <c r="D114" s="99"/>
      <c r="E114" s="99" t="s">
        <v>191</v>
      </c>
      <c r="F114" s="115">
        <v>42450</v>
      </c>
      <c r="G114" s="96">
        <v>16895.5251135</v>
      </c>
      <c r="H114" s="98">
        <v>6.7397</v>
      </c>
      <c r="I114" s="96">
        <v>1.13870089612</v>
      </c>
      <c r="J114" s="97">
        <v>0.11449283186084393</v>
      </c>
      <c r="K114" s="97">
        <v>4.0080421922774045E-5</v>
      </c>
    </row>
    <row r="115" spans="2:11">
      <c r="B115" s="89" t="s">
        <v>2135</v>
      </c>
      <c r="C115" s="86" t="s">
        <v>2136</v>
      </c>
      <c r="D115" s="99"/>
      <c r="E115" s="99" t="s">
        <v>191</v>
      </c>
      <c r="F115" s="115">
        <v>42500</v>
      </c>
      <c r="G115" s="96">
        <v>14508.885881030001</v>
      </c>
      <c r="H115" s="98">
        <v>6.7835999999999999</v>
      </c>
      <c r="I115" s="96">
        <v>0.98422418983999993</v>
      </c>
      <c r="J115" s="97">
        <v>9.8960679722562686E-2</v>
      </c>
      <c r="K115" s="97">
        <v>3.4643092782136954E-5</v>
      </c>
    </row>
    <row r="116" spans="2:11">
      <c r="B116" s="89" t="s">
        <v>2137</v>
      </c>
      <c r="C116" s="86" t="s">
        <v>2138</v>
      </c>
      <c r="D116" s="99"/>
      <c r="E116" s="99" t="s">
        <v>191</v>
      </c>
      <c r="F116" s="115">
        <v>42500</v>
      </c>
      <c r="G116" s="96">
        <v>47652.310869779998</v>
      </c>
      <c r="H116" s="98">
        <v>6.7965</v>
      </c>
      <c r="I116" s="96">
        <v>3.2386893544099999</v>
      </c>
      <c r="J116" s="97">
        <v>0.32564013690289789</v>
      </c>
      <c r="K116" s="97">
        <v>1.1399660459024516E-4</v>
      </c>
    </row>
    <row r="117" spans="2:11">
      <c r="B117" s="89" t="s">
        <v>2139</v>
      </c>
      <c r="C117" s="86" t="s">
        <v>2140</v>
      </c>
      <c r="D117" s="99"/>
      <c r="E117" s="99" t="s">
        <v>191</v>
      </c>
      <c r="F117" s="115">
        <v>42500</v>
      </c>
      <c r="G117" s="96">
        <v>36912.566207519994</v>
      </c>
      <c r="H117" s="98">
        <v>6.8480999999999996</v>
      </c>
      <c r="I117" s="96">
        <v>2.5278024600499998</v>
      </c>
      <c r="J117" s="97">
        <v>0.25416267170956258</v>
      </c>
      <c r="K117" s="97">
        <v>8.8974540620325652E-5</v>
      </c>
    </row>
    <row r="118" spans="2:11">
      <c r="B118" s="89" t="s">
        <v>2141</v>
      </c>
      <c r="C118" s="86" t="s">
        <v>2142</v>
      </c>
      <c r="D118" s="99"/>
      <c r="E118" s="99" t="s">
        <v>191</v>
      </c>
      <c r="F118" s="115">
        <v>42508</v>
      </c>
      <c r="G118" s="96">
        <v>12436.3763712</v>
      </c>
      <c r="H118" s="98">
        <v>7.8514999999999997</v>
      </c>
      <c r="I118" s="96">
        <v>0.9764365841399999</v>
      </c>
      <c r="J118" s="97">
        <v>9.8177660201767741E-2</v>
      </c>
      <c r="K118" s="97">
        <v>3.4368981711101747E-5</v>
      </c>
    </row>
    <row r="119" spans="2:11">
      <c r="B119" s="89" t="s">
        <v>2143</v>
      </c>
      <c r="C119" s="86" t="s">
        <v>2144</v>
      </c>
      <c r="D119" s="99"/>
      <c r="E119" s="99" t="s">
        <v>191</v>
      </c>
      <c r="F119" s="115">
        <v>42487</v>
      </c>
      <c r="G119" s="96">
        <v>6222.4069399199998</v>
      </c>
      <c r="H119" s="98">
        <v>7.9138999999999999</v>
      </c>
      <c r="I119" s="96">
        <v>0.49243433733000003</v>
      </c>
      <c r="J119" s="97">
        <v>4.9512740332899735E-2</v>
      </c>
      <c r="K119" s="97">
        <v>1.7332888800473987E-5</v>
      </c>
    </row>
    <row r="120" spans="2:11">
      <c r="B120" s="89" t="s">
        <v>2145</v>
      </c>
      <c r="C120" s="86" t="s">
        <v>2146</v>
      </c>
      <c r="D120" s="99"/>
      <c r="E120" s="99" t="s">
        <v>188</v>
      </c>
      <c r="F120" s="115">
        <v>42513</v>
      </c>
      <c r="G120" s="96">
        <v>13849.445999999998</v>
      </c>
      <c r="H120" s="98">
        <v>-6.3277999999999999</v>
      </c>
      <c r="I120" s="96">
        <v>-0.87636145628999984</v>
      </c>
      <c r="J120" s="97">
        <v>-8.8115417495694529E-2</v>
      </c>
      <c r="K120" s="97">
        <v>-3.0846499765341642E-5</v>
      </c>
    </row>
    <row r="121" spans="2:11">
      <c r="B121" s="89" t="s">
        <v>2147</v>
      </c>
      <c r="C121" s="86" t="s">
        <v>2148</v>
      </c>
      <c r="D121" s="99"/>
      <c r="E121" s="99" t="s">
        <v>188</v>
      </c>
      <c r="F121" s="115">
        <v>42515</v>
      </c>
      <c r="G121" s="96">
        <v>6392.0519999999997</v>
      </c>
      <c r="H121" s="98">
        <v>-7.1543000000000001</v>
      </c>
      <c r="I121" s="96">
        <v>-0.45730877339999998</v>
      </c>
      <c r="J121" s="97">
        <v>-4.598097417836515E-2</v>
      </c>
      <c r="K121" s="97">
        <v>-1.609652600547939E-5</v>
      </c>
    </row>
    <row r="122" spans="2:11">
      <c r="B122" s="89" t="s">
        <v>2149</v>
      </c>
      <c r="C122" s="86" t="s">
        <v>2150</v>
      </c>
      <c r="D122" s="99"/>
      <c r="E122" s="99" t="s">
        <v>188</v>
      </c>
      <c r="F122" s="115">
        <v>42446</v>
      </c>
      <c r="G122" s="96">
        <v>9588.0779999999995</v>
      </c>
      <c r="H122" s="98">
        <v>-7.8602999999999996</v>
      </c>
      <c r="I122" s="96">
        <v>-0.75365316534999993</v>
      </c>
      <c r="J122" s="97">
        <v>-7.5777480667510652E-2</v>
      </c>
      <c r="K122" s="97">
        <v>-2.652736724243247E-5</v>
      </c>
    </row>
    <row r="123" spans="2:11">
      <c r="B123" s="89" t="s">
        <v>2151</v>
      </c>
      <c r="C123" s="86" t="s">
        <v>2152</v>
      </c>
      <c r="D123" s="99"/>
      <c r="E123" s="99" t="s">
        <v>188</v>
      </c>
      <c r="F123" s="115">
        <v>42436</v>
      </c>
      <c r="G123" s="96">
        <v>16947.826480699998</v>
      </c>
      <c r="H123" s="98">
        <v>-10.010199999999999</v>
      </c>
      <c r="I123" s="96">
        <v>-1.6965160531300001</v>
      </c>
      <c r="J123" s="97">
        <v>-0.17057941017003128</v>
      </c>
      <c r="K123" s="97">
        <v>-5.971460937626591E-5</v>
      </c>
    </row>
    <row r="124" spans="2:11">
      <c r="B124" s="85"/>
      <c r="C124" s="86"/>
      <c r="D124" s="86"/>
      <c r="E124" s="86"/>
      <c r="F124" s="86"/>
      <c r="G124" s="96"/>
      <c r="H124" s="98"/>
      <c r="I124" s="86"/>
      <c r="J124" s="97"/>
      <c r="K124" s="86"/>
    </row>
    <row r="125" spans="2:11">
      <c r="B125" s="103" t="s">
        <v>257</v>
      </c>
      <c r="C125" s="84"/>
      <c r="D125" s="84"/>
      <c r="E125" s="84"/>
      <c r="F125" s="84"/>
      <c r="G125" s="93"/>
      <c r="H125" s="95"/>
      <c r="I125" s="93">
        <v>-1.37040340744</v>
      </c>
      <c r="J125" s="94">
        <v>-0.13778979839585614</v>
      </c>
      <c r="K125" s="94">
        <v>-4.8235973960991862E-5</v>
      </c>
    </row>
    <row r="126" spans="2:11">
      <c r="B126" s="89" t="s">
        <v>2433</v>
      </c>
      <c r="C126" s="86" t="s">
        <v>2153</v>
      </c>
      <c r="D126" s="99"/>
      <c r="E126" s="99" t="s">
        <v>189</v>
      </c>
      <c r="F126" s="115">
        <v>42185</v>
      </c>
      <c r="G126" s="96">
        <v>11.414183880000001</v>
      </c>
      <c r="H126" s="98">
        <v>5249.2370000000001</v>
      </c>
      <c r="I126" s="96">
        <v>2.84483719803</v>
      </c>
      <c r="J126" s="97">
        <v>0.28603952811081162</v>
      </c>
      <c r="K126" s="97">
        <v>1.0013364842968267E-4</v>
      </c>
    </row>
    <row r="127" spans="2:11">
      <c r="B127" s="89" t="s">
        <v>2433</v>
      </c>
      <c r="C127" s="86" t="s">
        <v>2154</v>
      </c>
      <c r="D127" s="99"/>
      <c r="E127" s="99" t="s">
        <v>189</v>
      </c>
      <c r="F127" s="115">
        <v>42369</v>
      </c>
      <c r="G127" s="96">
        <v>11.232496810000001</v>
      </c>
      <c r="H127" s="98">
        <v>2054.1338999999998</v>
      </c>
      <c r="I127" s="96">
        <v>0.60805881308999998</v>
      </c>
      <c r="J127" s="97">
        <v>6.1138421587121579E-2</v>
      </c>
      <c r="K127" s="97">
        <v>2.1402682535467221E-5</v>
      </c>
    </row>
    <row r="128" spans="2:11">
      <c r="B128" s="89" t="s">
        <v>2155</v>
      </c>
      <c r="C128" s="86" t="s">
        <v>2156</v>
      </c>
      <c r="D128" s="99"/>
      <c r="E128" s="99" t="s">
        <v>188</v>
      </c>
      <c r="F128" s="115">
        <v>42424</v>
      </c>
      <c r="G128" s="96">
        <v>21732.976799999997</v>
      </c>
      <c r="H128" s="98">
        <v>-3.4630999999999998</v>
      </c>
      <c r="I128" s="96">
        <v>-0.75262585821999994</v>
      </c>
      <c r="J128" s="97">
        <v>-7.5674188132214229E-2</v>
      </c>
      <c r="K128" s="97">
        <v>-2.6491207700137411E-5</v>
      </c>
    </row>
    <row r="129" spans="2:11">
      <c r="B129" s="89" t="s">
        <v>2155</v>
      </c>
      <c r="C129" s="86" t="s">
        <v>2157</v>
      </c>
      <c r="D129" s="99"/>
      <c r="E129" s="99" t="s">
        <v>188</v>
      </c>
      <c r="F129" s="115">
        <v>42438</v>
      </c>
      <c r="G129" s="96">
        <v>22372.181999999997</v>
      </c>
      <c r="H129" s="98">
        <v>-4.7756999999999996</v>
      </c>
      <c r="I129" s="96">
        <v>-1.0684245751099999</v>
      </c>
      <c r="J129" s="97">
        <v>-0.10742676645893463</v>
      </c>
      <c r="K129" s="97">
        <v>-3.7606809574826718E-5</v>
      </c>
    </row>
    <row r="130" spans="2:11">
      <c r="B130" s="89" t="s">
        <v>2155</v>
      </c>
      <c r="C130" s="86" t="s">
        <v>2158</v>
      </c>
      <c r="D130" s="99"/>
      <c r="E130" s="99" t="s">
        <v>188</v>
      </c>
      <c r="F130" s="115">
        <v>42446</v>
      </c>
      <c r="G130" s="96">
        <v>22372.181999999997</v>
      </c>
      <c r="H130" s="98">
        <v>-5.1623999999999999</v>
      </c>
      <c r="I130" s="96">
        <v>-1.15493519855</v>
      </c>
      <c r="J130" s="97">
        <v>-0.11612514045463659</v>
      </c>
      <c r="K130" s="97">
        <v>-4.0651842998522233E-5</v>
      </c>
    </row>
    <row r="131" spans="2:11">
      <c r="B131" s="89" t="s">
        <v>2155</v>
      </c>
      <c r="C131" s="86" t="s">
        <v>2159</v>
      </c>
      <c r="D131" s="99"/>
      <c r="E131" s="99" t="s">
        <v>188</v>
      </c>
      <c r="F131" s="115">
        <v>42450</v>
      </c>
      <c r="G131" s="96">
        <v>23437.523999999998</v>
      </c>
      <c r="H131" s="98">
        <v>-4.4490999999999996</v>
      </c>
      <c r="I131" s="96">
        <v>-1.0427547662800001</v>
      </c>
      <c r="J131" s="97">
        <v>-0.10484574705666005</v>
      </c>
      <c r="K131" s="97">
        <v>-3.6703274000130098E-5</v>
      </c>
    </row>
    <row r="132" spans="2:11">
      <c r="B132" s="89" t="s">
        <v>2155</v>
      </c>
      <c r="C132" s="86" t="s">
        <v>2160</v>
      </c>
      <c r="D132" s="99"/>
      <c r="E132" s="99" t="s">
        <v>188</v>
      </c>
      <c r="F132" s="115">
        <v>42460</v>
      </c>
      <c r="G132" s="96">
        <v>18110.813999999998</v>
      </c>
      <c r="H132" s="98">
        <v>-4.4424000000000001</v>
      </c>
      <c r="I132" s="96">
        <v>-0.80455902040000005</v>
      </c>
      <c r="J132" s="97">
        <v>-8.0895905991343844E-2</v>
      </c>
      <c r="K132" s="97">
        <v>-2.8319170652525305E-5</v>
      </c>
    </row>
    <row r="133" spans="2:11">
      <c r="B133" s="142"/>
      <c r="C133" s="143"/>
      <c r="D133" s="143"/>
      <c r="E133" s="143"/>
      <c r="F133" s="143"/>
      <c r="G133" s="143"/>
      <c r="H133" s="143"/>
      <c r="I133" s="143"/>
      <c r="J133" s="143"/>
      <c r="K133" s="143"/>
    </row>
    <row r="134" spans="2:11">
      <c r="B134" s="142"/>
      <c r="C134" s="143"/>
      <c r="D134" s="143"/>
      <c r="E134" s="143"/>
      <c r="F134" s="143"/>
      <c r="G134" s="143"/>
      <c r="H134" s="143"/>
      <c r="I134" s="143"/>
      <c r="J134" s="143"/>
      <c r="K134" s="143"/>
    </row>
    <row r="135" spans="2:11">
      <c r="B135" s="144" t="s">
        <v>2385</v>
      </c>
      <c r="C135" s="143"/>
      <c r="D135" s="143"/>
      <c r="E135" s="143"/>
      <c r="F135" s="143"/>
      <c r="G135" s="143"/>
      <c r="H135" s="143"/>
      <c r="I135" s="143"/>
      <c r="J135" s="143"/>
      <c r="K135" s="143"/>
    </row>
    <row r="136" spans="2:11">
      <c r="B136" s="144" t="s">
        <v>137</v>
      </c>
      <c r="C136" s="143"/>
      <c r="D136" s="143"/>
      <c r="E136" s="143"/>
      <c r="F136" s="143"/>
      <c r="G136" s="143"/>
      <c r="H136" s="143"/>
      <c r="I136" s="143"/>
      <c r="J136" s="143"/>
      <c r="K136" s="143"/>
    </row>
    <row r="137" spans="2:11">
      <c r="B137" s="145"/>
      <c r="C137" s="143"/>
      <c r="D137" s="143"/>
      <c r="E137" s="143"/>
      <c r="F137" s="143"/>
      <c r="G137" s="143"/>
      <c r="H137" s="143"/>
      <c r="I137" s="143"/>
      <c r="J137" s="143"/>
      <c r="K137" s="143"/>
    </row>
    <row r="138" spans="2:11">
      <c r="B138" s="142"/>
      <c r="C138" s="143"/>
      <c r="D138" s="143"/>
      <c r="E138" s="143"/>
      <c r="F138" s="143"/>
      <c r="G138" s="143"/>
      <c r="H138" s="143"/>
      <c r="I138" s="143"/>
      <c r="J138" s="143"/>
      <c r="K138" s="143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AF2 AH1:XFD2 D3:XFD1048576 C5:C1048576 A1:A1048576 B137:B1048576 B1:B13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204</v>
      </c>
      <c r="C1" s="80" t="s" vm="1">
        <v>269</v>
      </c>
    </row>
    <row r="2" spans="2:78">
      <c r="B2" s="57" t="s">
        <v>203</v>
      </c>
      <c r="C2" s="80" t="s">
        <v>270</v>
      </c>
    </row>
    <row r="3" spans="2:78">
      <c r="B3" s="57" t="s">
        <v>205</v>
      </c>
      <c r="C3" s="80" t="s">
        <v>271</v>
      </c>
    </row>
    <row r="4" spans="2:78">
      <c r="B4" s="57" t="s">
        <v>206</v>
      </c>
      <c r="C4" s="80">
        <v>17010</v>
      </c>
    </row>
    <row r="6" spans="2:78" ht="26.25" customHeight="1">
      <c r="B6" s="170" t="s">
        <v>236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125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3" t="s">
        <v>141</v>
      </c>
      <c r="C8" s="31" t="s">
        <v>59</v>
      </c>
      <c r="D8" s="31" t="s">
        <v>65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135</v>
      </c>
      <c r="O8" s="31" t="s">
        <v>73</v>
      </c>
      <c r="P8" s="72" t="s">
        <v>207</v>
      </c>
      <c r="Q8" s="32" t="s">
        <v>209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B17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4.28515625" style="2" customWidth="1"/>
    <col min="4" max="4" width="11.42578125" style="2" bestFit="1" customWidth="1"/>
    <col min="5" max="5" width="6" style="1" bestFit="1" customWidth="1"/>
    <col min="6" max="6" width="9.5703125" style="1" bestFit="1" customWidth="1"/>
    <col min="7" max="7" width="6.7109375" style="1" bestFit="1" customWidth="1"/>
    <col min="8" max="8" width="12" style="1" bestFit="1" customWidth="1"/>
    <col min="9" max="10" width="9.140625" style="1" bestFit="1" customWidth="1"/>
    <col min="11" max="11" width="10.42578125" style="1" bestFit="1" customWidth="1"/>
    <col min="12" max="12" width="9.85546875" style="1" bestFit="1" customWidth="1"/>
    <col min="13" max="13" width="9.28515625" style="1" bestFit="1" customWidth="1"/>
    <col min="14" max="14" width="9.42578125" style="1" bestFit="1" customWidth="1"/>
    <col min="15" max="15" width="10.7109375" style="1" bestFit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4">
      <c r="B1" s="57" t="s">
        <v>204</v>
      </c>
      <c r="C1" s="80" t="s" vm="1">
        <v>269</v>
      </c>
    </row>
    <row r="2" spans="2:54">
      <c r="B2" s="57" t="s">
        <v>203</v>
      </c>
      <c r="C2" s="80" t="s">
        <v>270</v>
      </c>
    </row>
    <row r="3" spans="2:54">
      <c r="B3" s="57" t="s">
        <v>205</v>
      </c>
      <c r="C3" s="80" t="s">
        <v>271</v>
      </c>
    </row>
    <row r="4" spans="2:54">
      <c r="B4" s="57" t="s">
        <v>206</v>
      </c>
      <c r="C4" s="80">
        <v>17010</v>
      </c>
    </row>
    <row r="6" spans="2:54" ht="26.25" customHeight="1">
      <c r="B6" s="170" t="s">
        <v>237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54" s="3" customFormat="1" ht="63">
      <c r="B7" s="23" t="s">
        <v>141</v>
      </c>
      <c r="C7" s="31" t="s">
        <v>252</v>
      </c>
      <c r="D7" s="31" t="s">
        <v>59</v>
      </c>
      <c r="E7" s="31" t="s">
        <v>15</v>
      </c>
      <c r="F7" s="31" t="s">
        <v>82</v>
      </c>
      <c r="G7" s="31" t="s">
        <v>18</v>
      </c>
      <c r="H7" s="31" t="s">
        <v>126</v>
      </c>
      <c r="I7" s="14" t="s">
        <v>46</v>
      </c>
      <c r="J7" s="72" t="s">
        <v>19</v>
      </c>
      <c r="K7" s="31" t="s">
        <v>0</v>
      </c>
      <c r="L7" s="31" t="s">
        <v>130</v>
      </c>
      <c r="M7" s="31" t="s">
        <v>135</v>
      </c>
      <c r="N7" s="72" t="s">
        <v>207</v>
      </c>
      <c r="O7" s="32" t="s">
        <v>209</v>
      </c>
      <c r="P7" s="1"/>
      <c r="BA7" s="3" t="s">
        <v>187</v>
      </c>
      <c r="BB7" s="3" t="s">
        <v>189</v>
      </c>
    </row>
    <row r="8" spans="2:54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BA8" s="3" t="s">
        <v>185</v>
      </c>
      <c r="BB8" s="3" t="s">
        <v>188</v>
      </c>
    </row>
    <row r="9" spans="2:54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BA9" s="4" t="s">
        <v>186</v>
      </c>
      <c r="BB9" s="4" t="s">
        <v>190</v>
      </c>
    </row>
    <row r="10" spans="2:54" s="4" customFormat="1" ht="18" customHeight="1">
      <c r="B10" s="81" t="s">
        <v>52</v>
      </c>
      <c r="C10" s="82"/>
      <c r="D10" s="82"/>
      <c r="E10" s="82"/>
      <c r="F10" s="82"/>
      <c r="G10" s="90">
        <v>5.7486617972750436</v>
      </c>
      <c r="H10" s="82"/>
      <c r="I10" s="82"/>
      <c r="J10" s="104">
        <v>2.1711844813769452E-2</v>
      </c>
      <c r="K10" s="90"/>
      <c r="L10" s="92"/>
      <c r="M10" s="90">
        <v>1240.5882577364814</v>
      </c>
      <c r="N10" s="91">
        <v>1</v>
      </c>
      <c r="O10" s="91">
        <v>4.3666691553457176E-2</v>
      </c>
      <c r="P10" s="1"/>
      <c r="BA10" s="1" t="s">
        <v>32</v>
      </c>
      <c r="BB10" s="4" t="s">
        <v>191</v>
      </c>
    </row>
    <row r="11" spans="2:54">
      <c r="B11" s="83" t="s">
        <v>50</v>
      </c>
      <c r="C11" s="84"/>
      <c r="D11" s="84"/>
      <c r="E11" s="84"/>
      <c r="F11" s="84"/>
      <c r="G11" s="93">
        <v>5.7900956057778146</v>
      </c>
      <c r="H11" s="84"/>
      <c r="I11" s="84"/>
      <c r="J11" s="105">
        <v>2.0623213148112409E-2</v>
      </c>
      <c r="K11" s="93"/>
      <c r="L11" s="95"/>
      <c r="M11" s="93">
        <v>1160.7899997144914</v>
      </c>
      <c r="N11" s="94">
        <v>0.93567708099415181</v>
      </c>
      <c r="O11" s="94">
        <v>4.0857922489410795E-2</v>
      </c>
      <c r="BB11" s="1" t="s">
        <v>197</v>
      </c>
    </row>
    <row r="12" spans="2:54">
      <c r="B12" s="103" t="s">
        <v>107</v>
      </c>
      <c r="C12" s="84"/>
      <c r="D12" s="84"/>
      <c r="E12" s="84"/>
      <c r="F12" s="84"/>
      <c r="G12" s="93">
        <v>2.4300000000000002</v>
      </c>
      <c r="H12" s="84"/>
      <c r="I12" s="84"/>
      <c r="J12" s="105">
        <v>3.0100000000000005E-2</v>
      </c>
      <c r="K12" s="93"/>
      <c r="L12" s="95"/>
      <c r="M12" s="93">
        <v>93</v>
      </c>
      <c r="N12" s="94">
        <v>7.4964436766218792E-2</v>
      </c>
      <c r="O12" s="94">
        <v>3.2734489377491205E-3</v>
      </c>
      <c r="BB12" s="1" t="s">
        <v>192</v>
      </c>
    </row>
    <row r="13" spans="2:54">
      <c r="B13" s="89" t="s">
        <v>2230</v>
      </c>
      <c r="C13" s="99" t="s">
        <v>2231</v>
      </c>
      <c r="D13" s="86" t="s">
        <v>2232</v>
      </c>
      <c r="E13" s="86" t="s">
        <v>366</v>
      </c>
      <c r="F13" s="86" t="s">
        <v>2185</v>
      </c>
      <c r="G13" s="96">
        <v>2.4300000000000002</v>
      </c>
      <c r="H13" s="99" t="s">
        <v>189</v>
      </c>
      <c r="I13" s="86"/>
      <c r="J13" s="100">
        <v>3.0100000000000005E-2</v>
      </c>
      <c r="K13" s="96">
        <v>83865.547636759933</v>
      </c>
      <c r="L13" s="98">
        <v>110.89178169181388</v>
      </c>
      <c r="M13" s="96">
        <v>93</v>
      </c>
      <c r="N13" s="97">
        <v>7.4964436766218792E-2</v>
      </c>
      <c r="O13" s="97">
        <v>3.2734489377491205E-3</v>
      </c>
      <c r="BB13" s="1" t="s">
        <v>193</v>
      </c>
    </row>
    <row r="14" spans="2:54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  <c r="BB14" s="1" t="s">
        <v>194</v>
      </c>
    </row>
    <row r="15" spans="2:54">
      <c r="B15" s="103" t="s">
        <v>47</v>
      </c>
      <c r="C15" s="84"/>
      <c r="D15" s="84"/>
      <c r="E15" s="84"/>
      <c r="F15" s="84"/>
      <c r="G15" s="93">
        <v>5.9185437952323028</v>
      </c>
      <c r="H15" s="84"/>
      <c r="I15" s="84"/>
      <c r="J15" s="105">
        <v>2.2434269836617938E-2</v>
      </c>
      <c r="K15" s="93"/>
      <c r="L15" s="95"/>
      <c r="M15" s="93">
        <v>81.502307676151673</v>
      </c>
      <c r="N15" s="94">
        <v>6.5696500968707314E-2</v>
      </c>
      <c r="O15" s="94">
        <v>2.8687488439419432E-3</v>
      </c>
      <c r="BB15" s="1" t="s">
        <v>196</v>
      </c>
    </row>
    <row r="16" spans="2:54">
      <c r="B16" s="89" t="s">
        <v>2388</v>
      </c>
      <c r="C16" s="99" t="s">
        <v>2231</v>
      </c>
      <c r="D16" s="86" t="s">
        <v>2233</v>
      </c>
      <c r="E16" s="86" t="s">
        <v>392</v>
      </c>
      <c r="F16" s="147" t="s">
        <v>2185</v>
      </c>
      <c r="G16" s="148">
        <v>5.9185437952323037</v>
      </c>
      <c r="H16" s="149" t="s">
        <v>189</v>
      </c>
      <c r="I16" s="147"/>
      <c r="J16" s="150">
        <v>3.5948284468511373E-2</v>
      </c>
      <c r="K16" s="148">
        <v>8254.6074180600026</v>
      </c>
      <c r="L16" s="98">
        <v>133.20427773041189</v>
      </c>
      <c r="M16" s="148">
        <v>10.995490190707827</v>
      </c>
      <c r="N16" s="151">
        <v>8.8631261195150097E-3</v>
      </c>
      <c r="O16" s="151">
        <v>3.8702339446025175E-4</v>
      </c>
      <c r="BB16" s="1" t="s">
        <v>195</v>
      </c>
    </row>
    <row r="17" spans="2:15">
      <c r="B17" s="89" t="s">
        <v>2434</v>
      </c>
      <c r="C17" s="149" t="s">
        <v>2231</v>
      </c>
      <c r="D17" s="147">
        <v>3333</v>
      </c>
      <c r="E17" s="147" t="s">
        <v>706</v>
      </c>
      <c r="F17" s="147"/>
      <c r="G17" s="148">
        <v>9</v>
      </c>
      <c r="H17" s="149" t="s">
        <v>189</v>
      </c>
      <c r="I17" s="147">
        <v>2.46E-2</v>
      </c>
      <c r="J17" s="150">
        <v>2.46E-2</v>
      </c>
      <c r="K17" s="148">
        <v>13921.873702929315</v>
      </c>
      <c r="L17" s="152">
        <v>101.03070010146955</v>
      </c>
      <c r="M17" s="148">
        <v>14.065366469311863</v>
      </c>
      <c r="N17" s="151">
        <v>1.1337658874004551E-2</v>
      </c>
      <c r="O17" s="151">
        <v>4.950780529894733E-4</v>
      </c>
    </row>
    <row r="18" spans="2:15">
      <c r="B18" s="89" t="s">
        <v>2434</v>
      </c>
      <c r="C18" s="149" t="s">
        <v>2231</v>
      </c>
      <c r="D18" s="147">
        <v>3334</v>
      </c>
      <c r="E18" s="147" t="s">
        <v>706</v>
      </c>
      <c r="F18" s="147"/>
      <c r="G18" s="148">
        <v>5</v>
      </c>
      <c r="H18" s="149" t="s">
        <v>189</v>
      </c>
      <c r="I18" s="147">
        <v>1.4200000000000001E-2</v>
      </c>
      <c r="J18" s="150">
        <v>1.4200000000000001E-2</v>
      </c>
      <c r="K18" s="148">
        <v>17916.31440013825</v>
      </c>
      <c r="L18" s="152">
        <v>103.70562396052409</v>
      </c>
      <c r="M18" s="148">
        <v>18.580225639392602</v>
      </c>
      <c r="N18" s="151">
        <v>1.4976947849960471E-2</v>
      </c>
      <c r="O18" s="151">
        <v>6.5399376217643748E-4</v>
      </c>
    </row>
    <row r="19" spans="2:15">
      <c r="B19" s="89" t="s">
        <v>2434</v>
      </c>
      <c r="C19" s="149" t="s">
        <v>2231</v>
      </c>
      <c r="D19" s="147">
        <v>3335</v>
      </c>
      <c r="E19" s="147" t="s">
        <v>706</v>
      </c>
      <c r="F19" s="147"/>
      <c r="G19" s="148">
        <v>7.666666666666667</v>
      </c>
      <c r="H19" s="149" t="s">
        <v>189</v>
      </c>
      <c r="I19" s="147">
        <v>3.6999999999999998E-2</v>
      </c>
      <c r="J19" s="150">
        <v>3.6999999999999998E-2</v>
      </c>
      <c r="K19" s="148">
        <v>17131.288621846437</v>
      </c>
      <c r="L19" s="152">
        <v>104.11929307253456</v>
      </c>
      <c r="M19" s="148">
        <v>17.836976607282068</v>
      </c>
      <c r="N19" s="151">
        <v>1.4377837687926026E-2</v>
      </c>
      <c r="O19" s="151">
        <v>6.2783260352433764E-4</v>
      </c>
    </row>
    <row r="20" spans="2:15">
      <c r="B20" s="89" t="s">
        <v>2434</v>
      </c>
      <c r="C20" s="149" t="s">
        <v>2231</v>
      </c>
      <c r="D20" s="147">
        <v>3336</v>
      </c>
      <c r="E20" s="147" t="s">
        <v>706</v>
      </c>
      <c r="F20" s="147"/>
      <c r="G20" s="148">
        <v>11.583333333333334</v>
      </c>
      <c r="H20" s="149" t="s">
        <v>189</v>
      </c>
      <c r="I20" s="147">
        <v>8.3000000000000001E-3</v>
      </c>
      <c r="J20" s="150">
        <v>8.3000000000000001E-3</v>
      </c>
      <c r="K20" s="148">
        <v>20015.04756688045</v>
      </c>
      <c r="L20" s="152">
        <v>100.04597142497984</v>
      </c>
      <c r="M20" s="148">
        <v>20.024248769457323</v>
      </c>
      <c r="N20" s="151">
        <v>1.6140930437301269E-2</v>
      </c>
      <c r="O20" s="151">
        <v>7.0482103079144308E-4</v>
      </c>
    </row>
    <row r="21" spans="2:15">
      <c r="B21" s="89"/>
      <c r="C21" s="86"/>
      <c r="D21" s="86"/>
      <c r="E21" s="86"/>
      <c r="F21" s="86"/>
      <c r="G21" s="86"/>
      <c r="H21" s="86"/>
      <c r="I21" s="86"/>
      <c r="J21" s="86"/>
      <c r="K21" s="96"/>
      <c r="L21" s="98"/>
      <c r="M21" s="86"/>
      <c r="N21" s="97"/>
      <c r="O21" s="86"/>
    </row>
    <row r="22" spans="2:15">
      <c r="B22" s="103" t="s">
        <v>49</v>
      </c>
      <c r="C22" s="84"/>
      <c r="D22" s="84"/>
      <c r="E22" s="84"/>
      <c r="F22" s="84"/>
      <c r="G22" s="93">
        <v>6.2087434181199503</v>
      </c>
      <c r="H22" s="84"/>
      <c r="I22" s="84"/>
      <c r="J22" s="105">
        <v>1.9382016011227635E-2</v>
      </c>
      <c r="K22" s="93"/>
      <c r="L22" s="95"/>
      <c r="M22" s="93">
        <v>965.06775822331963</v>
      </c>
      <c r="N22" s="94">
        <v>0.77791140791880187</v>
      </c>
      <c r="O22" s="94">
        <v>3.396881750550592E-2</v>
      </c>
    </row>
    <row r="23" spans="2:15">
      <c r="B23" s="89" t="s">
        <v>2435</v>
      </c>
      <c r="C23" s="99" t="s">
        <v>2231</v>
      </c>
      <c r="D23" s="86">
        <v>5513</v>
      </c>
      <c r="E23" s="86" t="s">
        <v>366</v>
      </c>
      <c r="F23" s="86" t="s">
        <v>186</v>
      </c>
      <c r="G23" s="96">
        <v>0.02</v>
      </c>
      <c r="H23" s="99" t="s">
        <v>189</v>
      </c>
      <c r="I23" s="100">
        <v>6.0599999999999994E-2</v>
      </c>
      <c r="J23" s="100">
        <v>1.2000000000000001E-3</v>
      </c>
      <c r="K23" s="96">
        <v>7068.4610644599998</v>
      </c>
      <c r="L23" s="98">
        <v>119.21</v>
      </c>
      <c r="M23" s="96">
        <v>8.4263124384999983</v>
      </c>
      <c r="N23" s="97">
        <v>6.7921910319175913E-3</v>
      </c>
      <c r="O23" s="97">
        <v>2.9659251076290347E-4</v>
      </c>
    </row>
    <row r="24" spans="2:15">
      <c r="B24" s="89" t="s">
        <v>2436</v>
      </c>
      <c r="C24" s="99" t="s">
        <v>2234</v>
      </c>
      <c r="D24" s="86" t="s">
        <v>2235</v>
      </c>
      <c r="E24" s="86" t="s">
        <v>392</v>
      </c>
      <c r="F24" s="86" t="s">
        <v>187</v>
      </c>
      <c r="G24" s="96">
        <v>11.06</v>
      </c>
      <c r="H24" s="99" t="s">
        <v>189</v>
      </c>
      <c r="I24" s="100">
        <v>3.1699999999999999E-2</v>
      </c>
      <c r="J24" s="100">
        <v>2.5500000000000002E-2</v>
      </c>
      <c r="K24" s="96">
        <v>2076.3571866400002</v>
      </c>
      <c r="L24" s="98">
        <v>107.22</v>
      </c>
      <c r="M24" s="96">
        <v>2.2262700907799999</v>
      </c>
      <c r="N24" s="97">
        <v>1.7945277789763599E-3</v>
      </c>
      <c r="O24" s="97">
        <v>7.8361091008671279E-5</v>
      </c>
    </row>
    <row r="25" spans="2:15">
      <c r="B25" s="89" t="s">
        <v>2436</v>
      </c>
      <c r="C25" s="99" t="s">
        <v>2234</v>
      </c>
      <c r="D25" s="86" t="s">
        <v>2236</v>
      </c>
      <c r="E25" s="86" t="s">
        <v>392</v>
      </c>
      <c r="F25" s="86" t="s">
        <v>187</v>
      </c>
      <c r="G25" s="96">
        <v>11.05</v>
      </c>
      <c r="H25" s="99" t="s">
        <v>189</v>
      </c>
      <c r="I25" s="100">
        <v>3.1899999999999998E-2</v>
      </c>
      <c r="J25" s="100">
        <v>2.5600000000000001E-2</v>
      </c>
      <c r="K25" s="96">
        <v>2906.9000618499999</v>
      </c>
      <c r="L25" s="98">
        <v>107.4</v>
      </c>
      <c r="M25" s="96">
        <v>3.12201064435</v>
      </c>
      <c r="N25" s="97">
        <v>2.5165566616326619E-3</v>
      </c>
      <c r="O25" s="97">
        <v>1.0988970352031135E-4</v>
      </c>
    </row>
    <row r="26" spans="2:15">
      <c r="B26" s="89" t="s">
        <v>2436</v>
      </c>
      <c r="C26" s="99" t="s">
        <v>2234</v>
      </c>
      <c r="D26" s="86" t="s">
        <v>2237</v>
      </c>
      <c r="E26" s="86" t="s">
        <v>392</v>
      </c>
      <c r="F26" s="86" t="s">
        <v>187</v>
      </c>
      <c r="G26" s="96">
        <v>11.16</v>
      </c>
      <c r="H26" s="99" t="s">
        <v>189</v>
      </c>
      <c r="I26" s="100">
        <v>2.7400000000000001E-2</v>
      </c>
      <c r="J26" s="100">
        <v>2.7999999999999997E-2</v>
      </c>
      <c r="K26" s="96">
        <v>2906.9000618499999</v>
      </c>
      <c r="L26" s="98">
        <v>100.01</v>
      </c>
      <c r="M26" s="96">
        <v>2.9071909173899999</v>
      </c>
      <c r="N26" s="97">
        <v>2.3433970934839598E-3</v>
      </c>
      <c r="O26" s="97">
        <v>1.0232839806843211E-4</v>
      </c>
    </row>
    <row r="27" spans="2:15">
      <c r="B27" s="89" t="s">
        <v>2437</v>
      </c>
      <c r="C27" s="99" t="s">
        <v>2234</v>
      </c>
      <c r="D27" s="86" t="s">
        <v>2238</v>
      </c>
      <c r="E27" s="86" t="s">
        <v>392</v>
      </c>
      <c r="F27" s="86" t="s">
        <v>185</v>
      </c>
      <c r="G27" s="96">
        <v>5.4399999999999986</v>
      </c>
      <c r="H27" s="99" t="s">
        <v>188</v>
      </c>
      <c r="I27" s="100">
        <v>9.8519999999999996E-2</v>
      </c>
      <c r="J27" s="100">
        <v>3.2099999999999997E-2</v>
      </c>
      <c r="K27" s="96">
        <v>4732.4801653800005</v>
      </c>
      <c r="L27" s="98">
        <v>139.11000000000001</v>
      </c>
      <c r="M27" s="96">
        <v>25.319576248650002</v>
      </c>
      <c r="N27" s="97">
        <v>2.0409330888595464E-2</v>
      </c>
      <c r="O27" s="97">
        <v>8.9120795672474422E-4</v>
      </c>
    </row>
    <row r="28" spans="2:15">
      <c r="B28" s="89" t="s">
        <v>2437</v>
      </c>
      <c r="C28" s="99" t="s">
        <v>2234</v>
      </c>
      <c r="D28" s="86" t="s">
        <v>2239</v>
      </c>
      <c r="E28" s="86" t="s">
        <v>392</v>
      </c>
      <c r="F28" s="86" t="s">
        <v>185</v>
      </c>
      <c r="G28" s="96">
        <v>5.7100000000000009</v>
      </c>
      <c r="H28" s="99" t="s">
        <v>189</v>
      </c>
      <c r="I28" s="100">
        <v>3.8450999999999999E-2</v>
      </c>
      <c r="J28" s="100">
        <v>1.2400000000000001E-2</v>
      </c>
      <c r="K28" s="96">
        <v>75105.592049960003</v>
      </c>
      <c r="L28" s="98">
        <v>146.04</v>
      </c>
      <c r="M28" s="96">
        <v>109.68425126016999</v>
      </c>
      <c r="N28" s="97">
        <v>8.8413098041323301E-2</v>
      </c>
      <c r="O28" s="97">
        <v>3.8607074814560331E-3</v>
      </c>
    </row>
    <row r="29" spans="2:15">
      <c r="B29" s="89" t="s">
        <v>2438</v>
      </c>
      <c r="C29" s="99" t="s">
        <v>2234</v>
      </c>
      <c r="D29" s="86" t="s">
        <v>2240</v>
      </c>
      <c r="E29" s="86" t="s">
        <v>392</v>
      </c>
      <c r="F29" s="86" t="s">
        <v>187</v>
      </c>
      <c r="G29" s="96">
        <v>3.56</v>
      </c>
      <c r="H29" s="99" t="s">
        <v>189</v>
      </c>
      <c r="I29" s="100">
        <v>0.06</v>
      </c>
      <c r="J29" s="100">
        <v>1.2699999999999999E-2</v>
      </c>
      <c r="K29" s="96">
        <v>38713.162531499998</v>
      </c>
      <c r="L29" s="98">
        <v>119.7</v>
      </c>
      <c r="M29" s="96">
        <v>46.339655317110001</v>
      </c>
      <c r="N29" s="97">
        <v>3.7352969470837279E-2</v>
      </c>
      <c r="O29" s="97">
        <v>1.631080596488754E-3</v>
      </c>
    </row>
    <row r="30" spans="2:15">
      <c r="B30" s="89" t="s">
        <v>2438</v>
      </c>
      <c r="C30" s="99" t="s">
        <v>2234</v>
      </c>
      <c r="D30" s="86" t="s">
        <v>2241</v>
      </c>
      <c r="E30" s="86" t="s">
        <v>392</v>
      </c>
      <c r="F30" s="86" t="s">
        <v>187</v>
      </c>
      <c r="G30" s="96">
        <v>1.7999999999999998</v>
      </c>
      <c r="H30" s="99" t="s">
        <v>188</v>
      </c>
      <c r="I30" s="100">
        <v>3.8751000000000001E-2</v>
      </c>
      <c r="J30" s="100">
        <v>2.4799999999999999E-2</v>
      </c>
      <c r="K30" s="96">
        <v>2797.3306592800004</v>
      </c>
      <c r="L30" s="98">
        <v>103.69</v>
      </c>
      <c r="M30" s="96">
        <v>11.155523077730001</v>
      </c>
      <c r="N30" s="97">
        <v>8.9921237027374736E-3</v>
      </c>
      <c r="O30" s="97">
        <v>3.9265629213796851E-4</v>
      </c>
    </row>
    <row r="31" spans="2:15">
      <c r="B31" s="89" t="s">
        <v>2439</v>
      </c>
      <c r="C31" s="99" t="s">
        <v>2231</v>
      </c>
      <c r="D31" s="86" t="s">
        <v>2242</v>
      </c>
      <c r="E31" s="86" t="s">
        <v>392</v>
      </c>
      <c r="F31" s="86" t="s">
        <v>186</v>
      </c>
      <c r="G31" s="96">
        <v>8.31</v>
      </c>
      <c r="H31" s="99" t="s">
        <v>189</v>
      </c>
      <c r="I31" s="100">
        <v>4.2030000000000005E-2</v>
      </c>
      <c r="J31" s="100">
        <v>2.8399999999999998E-2</v>
      </c>
      <c r="K31" s="96">
        <v>1942.8192316799998</v>
      </c>
      <c r="L31" s="98">
        <v>112.85</v>
      </c>
      <c r="M31" s="96">
        <v>2.1924714067099997</v>
      </c>
      <c r="N31" s="97">
        <v>1.767283700323167E-3</v>
      </c>
      <c r="O31" s="97">
        <v>7.7171432229464185E-5</v>
      </c>
    </row>
    <row r="32" spans="2:15">
      <c r="B32" s="89" t="s">
        <v>2439</v>
      </c>
      <c r="C32" s="99" t="s">
        <v>2231</v>
      </c>
      <c r="D32" s="86" t="s">
        <v>2243</v>
      </c>
      <c r="E32" s="86" t="s">
        <v>392</v>
      </c>
      <c r="F32" s="86" t="s">
        <v>186</v>
      </c>
      <c r="G32" s="96">
        <v>6.4899999999999984</v>
      </c>
      <c r="H32" s="99" t="s">
        <v>189</v>
      </c>
      <c r="I32" s="100">
        <v>4.4999999999999998E-2</v>
      </c>
      <c r="J32" s="100">
        <v>1.1699999999999999E-2</v>
      </c>
      <c r="K32" s="96">
        <v>26311.667922680001</v>
      </c>
      <c r="L32" s="98">
        <v>126.4</v>
      </c>
      <c r="M32" s="96">
        <v>33.257948769000002</v>
      </c>
      <c r="N32" s="97">
        <v>2.6808208574923061E-2</v>
      </c>
      <c r="O32" s="97">
        <v>1.1706257749419112E-3</v>
      </c>
    </row>
    <row r="33" spans="2:15">
      <c r="B33" s="89" t="s">
        <v>2440</v>
      </c>
      <c r="C33" s="99" t="s">
        <v>2231</v>
      </c>
      <c r="D33" s="86">
        <v>5521</v>
      </c>
      <c r="E33" s="86" t="s">
        <v>392</v>
      </c>
      <c r="F33" s="86" t="s">
        <v>186</v>
      </c>
      <c r="G33" s="96">
        <v>0.04</v>
      </c>
      <c r="H33" s="99" t="s">
        <v>189</v>
      </c>
      <c r="I33" s="100">
        <v>3.9539999999999999E-2</v>
      </c>
      <c r="J33" s="100">
        <v>-3.8999999999999994E-3</v>
      </c>
      <c r="K33" s="96">
        <v>18641.670863289997</v>
      </c>
      <c r="L33" s="98">
        <v>118.5</v>
      </c>
      <c r="M33" s="96">
        <v>22.090381207739998</v>
      </c>
      <c r="N33" s="97">
        <v>1.7806376184831108E-2</v>
      </c>
      <c r="O33" s="97">
        <v>7.7754553654784558E-4</v>
      </c>
    </row>
    <row r="34" spans="2:15">
      <c r="B34" s="89" t="s">
        <v>2441</v>
      </c>
      <c r="C34" s="99" t="s">
        <v>2231</v>
      </c>
      <c r="D34" s="86">
        <v>2963</v>
      </c>
      <c r="E34" s="86" t="s">
        <v>434</v>
      </c>
      <c r="F34" s="86" t="s">
        <v>186</v>
      </c>
      <c r="G34" s="96">
        <v>5.95</v>
      </c>
      <c r="H34" s="99" t="s">
        <v>189</v>
      </c>
      <c r="I34" s="100">
        <v>0.05</v>
      </c>
      <c r="J34" s="100">
        <v>2.0799999999999999E-2</v>
      </c>
      <c r="K34" s="96">
        <v>8388.9710379999997</v>
      </c>
      <c r="L34" s="98">
        <v>118</v>
      </c>
      <c r="M34" s="96">
        <v>9.8989859273299992</v>
      </c>
      <c r="N34" s="97">
        <v>7.9792677913873046E-3</v>
      </c>
      <c r="O34" s="97">
        <v>3.4842822546894497E-4</v>
      </c>
    </row>
    <row r="35" spans="2:15">
      <c r="B35" s="89" t="s">
        <v>2441</v>
      </c>
      <c r="C35" s="99" t="s">
        <v>2231</v>
      </c>
      <c r="D35" s="86">
        <v>2968</v>
      </c>
      <c r="E35" s="86" t="s">
        <v>434</v>
      </c>
      <c r="F35" s="86" t="s">
        <v>186</v>
      </c>
      <c r="G35" s="96">
        <v>5.95</v>
      </c>
      <c r="H35" s="99" t="s">
        <v>189</v>
      </c>
      <c r="I35" s="100">
        <v>0.05</v>
      </c>
      <c r="J35" s="100">
        <v>2.0799999999999996E-2</v>
      </c>
      <c r="K35" s="96">
        <v>2698.0598978799994</v>
      </c>
      <c r="L35" s="98">
        <v>118</v>
      </c>
      <c r="M35" s="96">
        <v>3.18371071296</v>
      </c>
      <c r="N35" s="97">
        <v>2.5662911873507877E-3</v>
      </c>
      <c r="O35" s="97">
        <v>1.1206144571440223E-4</v>
      </c>
    </row>
    <row r="36" spans="2:15">
      <c r="B36" s="89" t="s">
        <v>2441</v>
      </c>
      <c r="C36" s="99" t="s">
        <v>2231</v>
      </c>
      <c r="D36" s="86">
        <v>4605</v>
      </c>
      <c r="E36" s="86" t="s">
        <v>434</v>
      </c>
      <c r="F36" s="86" t="s">
        <v>186</v>
      </c>
      <c r="G36" s="96">
        <v>7.5700000000000012</v>
      </c>
      <c r="H36" s="99" t="s">
        <v>189</v>
      </c>
      <c r="I36" s="100">
        <v>0.05</v>
      </c>
      <c r="J36" s="100">
        <v>3.6600000000000001E-2</v>
      </c>
      <c r="K36" s="96">
        <v>7655.6246069199997</v>
      </c>
      <c r="L36" s="98">
        <v>110.42</v>
      </c>
      <c r="M36" s="96">
        <v>8.4533407827499989</v>
      </c>
      <c r="N36" s="97">
        <v>6.8139777480834491E-3</v>
      </c>
      <c r="O36" s="97">
        <v>2.9754386457768071E-4</v>
      </c>
    </row>
    <row r="37" spans="2:15">
      <c r="B37" s="89" t="s">
        <v>2441</v>
      </c>
      <c r="C37" s="99" t="s">
        <v>2231</v>
      </c>
      <c r="D37" s="86">
        <v>4606</v>
      </c>
      <c r="E37" s="86" t="s">
        <v>434</v>
      </c>
      <c r="F37" s="86" t="s">
        <v>186</v>
      </c>
      <c r="G37" s="96">
        <v>8.84</v>
      </c>
      <c r="H37" s="99" t="s">
        <v>189</v>
      </c>
      <c r="I37" s="100">
        <v>4.0999999999999995E-2</v>
      </c>
      <c r="J37" s="100">
        <v>0.03</v>
      </c>
      <c r="K37" s="96">
        <v>19209.598669819996</v>
      </c>
      <c r="L37" s="98">
        <v>109.96</v>
      </c>
      <c r="M37" s="96">
        <v>21.12287511745</v>
      </c>
      <c r="N37" s="97">
        <v>1.7026499312503406E-2</v>
      </c>
      <c r="O37" s="97">
        <v>7.4349089371423692E-4</v>
      </c>
    </row>
    <row r="38" spans="2:15">
      <c r="B38" s="89" t="s">
        <v>2442</v>
      </c>
      <c r="C38" s="99" t="s">
        <v>2234</v>
      </c>
      <c r="D38" s="86" t="s">
        <v>2244</v>
      </c>
      <c r="E38" s="86" t="s">
        <v>434</v>
      </c>
      <c r="F38" s="86" t="s">
        <v>186</v>
      </c>
      <c r="G38" s="96">
        <v>6.97</v>
      </c>
      <c r="H38" s="99" t="s">
        <v>189</v>
      </c>
      <c r="I38" s="100">
        <v>2.4799999999999999E-2</v>
      </c>
      <c r="J38" s="100">
        <v>2.3899999999999998E-2</v>
      </c>
      <c r="K38" s="96">
        <v>67981.9510343</v>
      </c>
      <c r="L38" s="98">
        <v>100.77</v>
      </c>
      <c r="M38" s="96">
        <v>68.505411908949995</v>
      </c>
      <c r="N38" s="97">
        <v>5.5220103432174768E-2</v>
      </c>
      <c r="O38" s="97">
        <v>2.4112792241227777E-3</v>
      </c>
    </row>
    <row r="39" spans="2:15">
      <c r="B39" s="89" t="s">
        <v>2443</v>
      </c>
      <c r="C39" s="99" t="s">
        <v>2234</v>
      </c>
      <c r="D39" s="86" t="s">
        <v>2245</v>
      </c>
      <c r="E39" s="86" t="s">
        <v>434</v>
      </c>
      <c r="F39" s="86" t="s">
        <v>186</v>
      </c>
      <c r="G39" s="96">
        <v>0.5</v>
      </c>
      <c r="H39" s="99" t="s">
        <v>189</v>
      </c>
      <c r="I39" s="100">
        <v>0.02</v>
      </c>
      <c r="J39" s="100">
        <v>1.9099999999999995E-2</v>
      </c>
      <c r="K39" s="96">
        <v>4819.0957552</v>
      </c>
      <c r="L39" s="98">
        <v>100.06</v>
      </c>
      <c r="M39" s="96">
        <v>4.8219873775900002</v>
      </c>
      <c r="N39" s="97">
        <v>3.8868555683317283E-3</v>
      </c>
      <c r="O39" s="97">
        <v>1.6972612321517909E-4</v>
      </c>
    </row>
    <row r="40" spans="2:15">
      <c r="B40" s="89" t="s">
        <v>2437</v>
      </c>
      <c r="C40" s="99" t="s">
        <v>2234</v>
      </c>
      <c r="D40" s="86" t="s">
        <v>2246</v>
      </c>
      <c r="E40" s="86" t="s">
        <v>434</v>
      </c>
      <c r="F40" s="86" t="s">
        <v>185</v>
      </c>
      <c r="G40" s="96">
        <v>5.87</v>
      </c>
      <c r="H40" s="99" t="s">
        <v>189</v>
      </c>
      <c r="I40" s="100">
        <v>4.7039999999999998E-2</v>
      </c>
      <c r="J40" s="100">
        <v>1.1300000000000001E-2</v>
      </c>
      <c r="K40" s="96">
        <v>17396.65819817</v>
      </c>
      <c r="L40" s="98">
        <v>145.4</v>
      </c>
      <c r="M40" s="96">
        <v>25.294742051869999</v>
      </c>
      <c r="N40" s="97">
        <v>2.0389312807152945E-2</v>
      </c>
      <c r="O40" s="97">
        <v>8.9033383333690175E-4</v>
      </c>
    </row>
    <row r="41" spans="2:15">
      <c r="B41" s="89" t="s">
        <v>2444</v>
      </c>
      <c r="C41" s="99" t="s">
        <v>2231</v>
      </c>
      <c r="D41" s="86" t="s">
        <v>2247</v>
      </c>
      <c r="E41" s="86" t="s">
        <v>434</v>
      </c>
      <c r="F41" s="86" t="s">
        <v>186</v>
      </c>
      <c r="G41" s="96">
        <v>7.22</v>
      </c>
      <c r="H41" s="99" t="s">
        <v>189</v>
      </c>
      <c r="I41" s="100">
        <v>2.5399999999999999E-2</v>
      </c>
      <c r="J41" s="100">
        <v>2.1299999999999996E-2</v>
      </c>
      <c r="K41" s="96">
        <v>12268.168051950001</v>
      </c>
      <c r="L41" s="98">
        <v>103.7</v>
      </c>
      <c r="M41" s="96">
        <v>12.72208965273</v>
      </c>
      <c r="N41" s="97">
        <v>1.0254884788239188E-2</v>
      </c>
      <c r="O41" s="97">
        <v>4.4779689096428063E-4</v>
      </c>
    </row>
    <row r="42" spans="2:15">
      <c r="B42" s="89" t="s">
        <v>2445</v>
      </c>
      <c r="C42" s="99" t="s">
        <v>2234</v>
      </c>
      <c r="D42" s="86" t="s">
        <v>2248</v>
      </c>
      <c r="E42" s="86" t="s">
        <v>434</v>
      </c>
      <c r="F42" s="86" t="s">
        <v>186</v>
      </c>
      <c r="G42" s="96">
        <v>6.51</v>
      </c>
      <c r="H42" s="99" t="s">
        <v>189</v>
      </c>
      <c r="I42" s="100">
        <v>2.3599999999999999E-2</v>
      </c>
      <c r="J42" s="100">
        <v>1.72E-2</v>
      </c>
      <c r="K42" s="96">
        <v>23698.732689819997</v>
      </c>
      <c r="L42" s="98">
        <v>104.24</v>
      </c>
      <c r="M42" s="96">
        <v>24.703559510870001</v>
      </c>
      <c r="N42" s="97">
        <v>1.9912778761861687E-2</v>
      </c>
      <c r="O42" s="97">
        <v>8.6952516816644725E-4</v>
      </c>
    </row>
    <row r="43" spans="2:15">
      <c r="B43" s="89" t="s">
        <v>2446</v>
      </c>
      <c r="C43" s="99" t="s">
        <v>2231</v>
      </c>
      <c r="D43" s="86">
        <v>4176</v>
      </c>
      <c r="E43" s="86" t="s">
        <v>434</v>
      </c>
      <c r="F43" s="86" t="s">
        <v>186</v>
      </c>
      <c r="G43" s="96">
        <v>1.8499999999999999</v>
      </c>
      <c r="H43" s="99" t="s">
        <v>189</v>
      </c>
      <c r="I43" s="100">
        <v>1E-3</v>
      </c>
      <c r="J43" s="100">
        <v>2.0299999999999999E-2</v>
      </c>
      <c r="K43" s="96">
        <v>1057.5028944599999</v>
      </c>
      <c r="L43" s="98">
        <v>102.75</v>
      </c>
      <c r="M43" s="96">
        <v>1.08658419374</v>
      </c>
      <c r="N43" s="97">
        <v>8.7586206540639854E-4</v>
      </c>
      <c r="O43" s="97">
        <v>3.8245998653475138E-5</v>
      </c>
    </row>
    <row r="44" spans="2:15">
      <c r="B44" s="89" t="s">
        <v>2446</v>
      </c>
      <c r="C44" s="99" t="s">
        <v>2231</v>
      </c>
      <c r="D44" s="86">
        <v>4260</v>
      </c>
      <c r="E44" s="86" t="s">
        <v>434</v>
      </c>
      <c r="F44" s="86" t="s">
        <v>186</v>
      </c>
      <c r="G44" s="96">
        <v>1.8499999999999999</v>
      </c>
      <c r="H44" s="99" t="s">
        <v>189</v>
      </c>
      <c r="I44" s="100">
        <v>1E-3</v>
      </c>
      <c r="J44" s="100">
        <v>2.0199999999999999E-2</v>
      </c>
      <c r="K44" s="96">
        <v>1985.9316446400001</v>
      </c>
      <c r="L44" s="98">
        <v>102.78</v>
      </c>
      <c r="M44" s="96">
        <v>2.0411404869400003</v>
      </c>
      <c r="N44" s="97">
        <v>1.6453005049912115E-3</v>
      </c>
      <c r="O44" s="97">
        <v>7.1844829664198575E-5</v>
      </c>
    </row>
    <row r="45" spans="2:15">
      <c r="B45" s="89" t="s">
        <v>2446</v>
      </c>
      <c r="C45" s="99" t="s">
        <v>2231</v>
      </c>
      <c r="D45" s="86">
        <v>4280</v>
      </c>
      <c r="E45" s="86" t="s">
        <v>434</v>
      </c>
      <c r="F45" s="86" t="s">
        <v>186</v>
      </c>
      <c r="G45" s="96">
        <v>1.8499999999999999</v>
      </c>
      <c r="H45" s="99" t="s">
        <v>189</v>
      </c>
      <c r="I45" s="100">
        <v>1E-3</v>
      </c>
      <c r="J45" s="100">
        <v>2.0199999999999996E-2</v>
      </c>
      <c r="K45" s="96">
        <v>2065.2453510299997</v>
      </c>
      <c r="L45" s="98">
        <v>102.78</v>
      </c>
      <c r="M45" s="96">
        <v>2.1226591133299997</v>
      </c>
      <c r="N45" s="97">
        <v>1.7110101599727399E-3</v>
      </c>
      <c r="O45" s="97">
        <v>7.471415290036105E-5</v>
      </c>
    </row>
    <row r="46" spans="2:15">
      <c r="B46" s="89" t="s">
        <v>2446</v>
      </c>
      <c r="C46" s="99" t="s">
        <v>2231</v>
      </c>
      <c r="D46" s="86">
        <v>4344</v>
      </c>
      <c r="E46" s="86" t="s">
        <v>434</v>
      </c>
      <c r="F46" s="86" t="s">
        <v>186</v>
      </c>
      <c r="G46" s="96">
        <v>1.85</v>
      </c>
      <c r="H46" s="99" t="s">
        <v>189</v>
      </c>
      <c r="I46" s="100">
        <v>1E-3</v>
      </c>
      <c r="J46" s="100">
        <v>2.0199999999999996E-2</v>
      </c>
      <c r="K46" s="96">
        <v>1622.90764926</v>
      </c>
      <c r="L46" s="98">
        <v>102.78</v>
      </c>
      <c r="M46" s="96">
        <v>1.6680244342200001</v>
      </c>
      <c r="N46" s="97">
        <v>1.3445431421891729E-3</v>
      </c>
      <c r="O46" s="97">
        <v>5.8711750670290726E-5</v>
      </c>
    </row>
    <row r="47" spans="2:15">
      <c r="B47" s="89" t="s">
        <v>2446</v>
      </c>
      <c r="C47" s="99" t="s">
        <v>2231</v>
      </c>
      <c r="D47" s="86">
        <v>4452</v>
      </c>
      <c r="E47" s="86" t="s">
        <v>434</v>
      </c>
      <c r="F47" s="86" t="s">
        <v>186</v>
      </c>
      <c r="G47" s="96">
        <v>1.85</v>
      </c>
      <c r="H47" s="99" t="s">
        <v>189</v>
      </c>
      <c r="I47" s="100">
        <v>1E-3</v>
      </c>
      <c r="J47" s="100">
        <v>2.0400000000000001E-2</v>
      </c>
      <c r="K47" s="96">
        <v>642.21928408999997</v>
      </c>
      <c r="L47" s="98">
        <v>102.73</v>
      </c>
      <c r="M47" s="96">
        <v>0.65975185228</v>
      </c>
      <c r="N47" s="97">
        <v>5.318056560391374E-4</v>
      </c>
      <c r="O47" s="97">
        <v>2.3222193548644955E-5</v>
      </c>
    </row>
    <row r="48" spans="2:15">
      <c r="B48" s="89" t="s">
        <v>2446</v>
      </c>
      <c r="C48" s="99" t="s">
        <v>2231</v>
      </c>
      <c r="D48" s="86">
        <v>4464</v>
      </c>
      <c r="E48" s="86" t="s">
        <v>434</v>
      </c>
      <c r="F48" s="86" t="s">
        <v>186</v>
      </c>
      <c r="G48" s="96">
        <v>1.85</v>
      </c>
      <c r="H48" s="99" t="s">
        <v>189</v>
      </c>
      <c r="I48" s="100">
        <v>1E-3</v>
      </c>
      <c r="J48" s="100">
        <v>2.0199999999999999E-2</v>
      </c>
      <c r="K48" s="96">
        <v>1004.6670391399999</v>
      </c>
      <c r="L48" s="98">
        <v>102.78</v>
      </c>
      <c r="M48" s="96">
        <v>1.0325967524699999</v>
      </c>
      <c r="N48" s="97">
        <v>8.3234445113484069E-4</v>
      </c>
      <c r="O48" s="97">
        <v>3.6345728413936697E-5</v>
      </c>
    </row>
    <row r="49" spans="2:15">
      <c r="B49" s="153" t="s">
        <v>2446</v>
      </c>
      <c r="C49" s="99" t="s">
        <v>2231</v>
      </c>
      <c r="D49" s="86">
        <v>4495</v>
      </c>
      <c r="E49" s="86" t="s">
        <v>434</v>
      </c>
      <c r="F49" s="86" t="s">
        <v>186</v>
      </c>
      <c r="G49" s="96">
        <v>1.8499999999999999</v>
      </c>
      <c r="H49" s="99" t="s">
        <v>189</v>
      </c>
      <c r="I49" s="100">
        <v>1E-3</v>
      </c>
      <c r="J49" s="100">
        <v>2.0199999999999999E-2</v>
      </c>
      <c r="K49" s="96">
        <v>454.42425605999995</v>
      </c>
      <c r="L49" s="98">
        <v>102.78</v>
      </c>
      <c r="M49" s="96">
        <v>0.46705723717000003</v>
      </c>
      <c r="N49" s="97">
        <v>3.7648045937672389E-4</v>
      </c>
      <c r="O49" s="97">
        <v>1.6439656095507265E-5</v>
      </c>
    </row>
    <row r="50" spans="2:15">
      <c r="B50" s="89" t="s">
        <v>2446</v>
      </c>
      <c r="C50" s="99" t="s">
        <v>2231</v>
      </c>
      <c r="D50" s="86">
        <v>4680</v>
      </c>
      <c r="E50" s="86" t="s">
        <v>434</v>
      </c>
      <c r="F50" s="86" t="s">
        <v>186</v>
      </c>
      <c r="G50" s="96">
        <v>1.8500000000000003</v>
      </c>
      <c r="H50" s="99" t="s">
        <v>189</v>
      </c>
      <c r="I50" s="100">
        <v>1E-3</v>
      </c>
      <c r="J50" s="100">
        <v>2.3600000000000003E-2</v>
      </c>
      <c r="K50" s="96">
        <v>193.84307926999998</v>
      </c>
      <c r="L50" s="98">
        <v>102.14</v>
      </c>
      <c r="M50" s="96">
        <v>0.19799131492999997</v>
      </c>
      <c r="N50" s="97">
        <v>1.5959470331538165E-4</v>
      </c>
      <c r="O50" s="97">
        <v>6.9689726832382795E-6</v>
      </c>
    </row>
    <row r="51" spans="2:15">
      <c r="B51" s="89" t="s">
        <v>2446</v>
      </c>
      <c r="C51" s="99" t="s">
        <v>2231</v>
      </c>
      <c r="D51" s="86">
        <v>4859</v>
      </c>
      <c r="E51" s="86" t="s">
        <v>434</v>
      </c>
      <c r="F51" s="86" t="s">
        <v>186</v>
      </c>
      <c r="G51" s="96">
        <v>1.85</v>
      </c>
      <c r="H51" s="99" t="s">
        <v>189</v>
      </c>
      <c r="I51" s="100">
        <v>1E-3</v>
      </c>
      <c r="J51" s="100">
        <v>3.1200000000000002E-2</v>
      </c>
      <c r="K51" s="96">
        <v>2035.5732799999998</v>
      </c>
      <c r="L51" s="98">
        <v>100.76</v>
      </c>
      <c r="M51" s="96">
        <v>2.0510435776499998</v>
      </c>
      <c r="N51" s="97">
        <v>1.653283081521533E-3</v>
      </c>
      <c r="O51" s="97">
        <v>7.2193402371349975E-5</v>
      </c>
    </row>
    <row r="52" spans="2:15">
      <c r="B52" s="89" t="s">
        <v>2447</v>
      </c>
      <c r="C52" s="99" t="s">
        <v>2234</v>
      </c>
      <c r="D52" s="86" t="s">
        <v>2249</v>
      </c>
      <c r="E52" s="86" t="s">
        <v>434</v>
      </c>
      <c r="F52" s="86" t="s">
        <v>187</v>
      </c>
      <c r="G52" s="96">
        <v>6.4999999999999991</v>
      </c>
      <c r="H52" s="99" t="s">
        <v>189</v>
      </c>
      <c r="I52" s="100">
        <v>2.3269999999999999E-2</v>
      </c>
      <c r="J52" s="100">
        <v>2.3699999999999995E-2</v>
      </c>
      <c r="K52" s="96">
        <v>21833.22804722</v>
      </c>
      <c r="L52" s="98">
        <v>100.16</v>
      </c>
      <c r="M52" s="96">
        <v>21.868160658490002</v>
      </c>
      <c r="N52" s="97">
        <v>1.7627251041686959E-2</v>
      </c>
      <c r="O52" s="97">
        <v>7.6972373417270119E-4</v>
      </c>
    </row>
    <row r="53" spans="2:15">
      <c r="B53" s="89" t="s">
        <v>2448</v>
      </c>
      <c r="C53" s="99" t="s">
        <v>2234</v>
      </c>
      <c r="D53" s="86" t="s">
        <v>2250</v>
      </c>
      <c r="E53" s="86" t="s">
        <v>434</v>
      </c>
      <c r="F53" s="86" t="s">
        <v>186</v>
      </c>
      <c r="G53" s="96">
        <v>7.339999999999999</v>
      </c>
      <c r="H53" s="99" t="s">
        <v>189</v>
      </c>
      <c r="I53" s="100">
        <v>5.3499999999999999E-2</v>
      </c>
      <c r="J53" s="100">
        <v>3.1200000000000002E-2</v>
      </c>
      <c r="K53" s="96">
        <v>431.20670052999992</v>
      </c>
      <c r="L53" s="98">
        <v>118.66</v>
      </c>
      <c r="M53" s="96">
        <v>0.51166985166000001</v>
      </c>
      <c r="N53" s="97">
        <v>4.1244131440802814E-4</v>
      </c>
      <c r="O53" s="97">
        <v>1.8009947660157818E-5</v>
      </c>
    </row>
    <row r="54" spans="2:15">
      <c r="B54" s="89" t="s">
        <v>2448</v>
      </c>
      <c r="C54" s="99" t="s">
        <v>2234</v>
      </c>
      <c r="D54" s="86" t="s">
        <v>2251</v>
      </c>
      <c r="E54" s="86" t="s">
        <v>434</v>
      </c>
      <c r="F54" s="86" t="s">
        <v>185</v>
      </c>
      <c r="G54" s="96">
        <v>7.64</v>
      </c>
      <c r="H54" s="99" t="s">
        <v>189</v>
      </c>
      <c r="I54" s="100">
        <v>5.3499999999999999E-2</v>
      </c>
      <c r="J54" s="100">
        <v>1.72E-2</v>
      </c>
      <c r="K54" s="96">
        <v>2141.6132759899997</v>
      </c>
      <c r="L54" s="98">
        <v>132.07</v>
      </c>
      <c r="M54" s="96">
        <v>2.8284284963999999</v>
      </c>
      <c r="N54" s="97">
        <v>2.2799091308188073E-3</v>
      </c>
      <c r="O54" s="97">
        <v>9.9556088785375516E-5</v>
      </c>
    </row>
    <row r="55" spans="2:15">
      <c r="B55" s="89" t="s">
        <v>2448</v>
      </c>
      <c r="C55" s="99" t="s">
        <v>2234</v>
      </c>
      <c r="D55" s="86" t="s">
        <v>2252</v>
      </c>
      <c r="E55" s="86" t="s">
        <v>434</v>
      </c>
      <c r="F55" s="86" t="s">
        <v>186</v>
      </c>
      <c r="G55" s="96">
        <v>7.339999999999999</v>
      </c>
      <c r="H55" s="99" t="s">
        <v>189</v>
      </c>
      <c r="I55" s="100">
        <v>5.3499999999999999E-2</v>
      </c>
      <c r="J55" s="100">
        <v>3.1199999999999995E-2</v>
      </c>
      <c r="K55" s="96">
        <v>337.46614440999997</v>
      </c>
      <c r="L55" s="98">
        <v>118.66</v>
      </c>
      <c r="M55" s="96">
        <v>0.40043731338999999</v>
      </c>
      <c r="N55" s="97">
        <v>3.2278018987590531E-4</v>
      </c>
      <c r="O55" s="97">
        <v>1.4094742990877498E-5</v>
      </c>
    </row>
    <row r="56" spans="2:15">
      <c r="B56" s="89" t="s">
        <v>2448</v>
      </c>
      <c r="C56" s="99" t="s">
        <v>2234</v>
      </c>
      <c r="D56" s="86" t="s">
        <v>2253</v>
      </c>
      <c r="E56" s="86" t="s">
        <v>434</v>
      </c>
      <c r="F56" s="86" t="s">
        <v>186</v>
      </c>
      <c r="G56" s="96">
        <v>7.3400000000000007</v>
      </c>
      <c r="H56" s="99" t="s">
        <v>189</v>
      </c>
      <c r="I56" s="100">
        <v>5.3499999999999999E-2</v>
      </c>
      <c r="J56" s="100">
        <v>3.1200000000000006E-2</v>
      </c>
      <c r="K56" s="96">
        <v>431.20674762000004</v>
      </c>
      <c r="L56" s="98">
        <v>118.66</v>
      </c>
      <c r="M56" s="96">
        <v>0.51166990982999994</v>
      </c>
      <c r="N56" s="97">
        <v>4.1244136129707423E-4</v>
      </c>
      <c r="O56" s="97">
        <v>1.8009949707647329E-5</v>
      </c>
    </row>
    <row r="57" spans="2:15">
      <c r="B57" s="89" t="s">
        <v>2448</v>
      </c>
      <c r="C57" s="99" t="s">
        <v>2234</v>
      </c>
      <c r="D57" s="86" t="s">
        <v>2254</v>
      </c>
      <c r="E57" s="86" t="s">
        <v>434</v>
      </c>
      <c r="F57" s="86" t="s">
        <v>185</v>
      </c>
      <c r="G57" s="96">
        <v>7.64</v>
      </c>
      <c r="H57" s="99" t="s">
        <v>189</v>
      </c>
      <c r="I57" s="100">
        <v>5.3499999999999999E-2</v>
      </c>
      <c r="J57" s="100">
        <v>1.7200000000000003E-2</v>
      </c>
      <c r="K57" s="96">
        <v>2275.4644265399997</v>
      </c>
      <c r="L57" s="98">
        <v>132.07</v>
      </c>
      <c r="M57" s="96">
        <v>3.0052057026200001</v>
      </c>
      <c r="N57" s="97">
        <v>2.4224037942315816E-3</v>
      </c>
      <c r="O57" s="97">
        <v>1.0577835930063483E-4</v>
      </c>
    </row>
    <row r="58" spans="2:15">
      <c r="B58" s="89" t="s">
        <v>2448</v>
      </c>
      <c r="C58" s="99" t="s">
        <v>2234</v>
      </c>
      <c r="D58" s="86" t="s">
        <v>2255</v>
      </c>
      <c r="E58" s="86" t="s">
        <v>434</v>
      </c>
      <c r="F58" s="86" t="s">
        <v>185</v>
      </c>
      <c r="G58" s="96">
        <v>7.629999999999999</v>
      </c>
      <c r="H58" s="99" t="s">
        <v>189</v>
      </c>
      <c r="I58" s="100">
        <v>5.3499999999999999E-2</v>
      </c>
      <c r="J58" s="100">
        <v>1.7600000000000001E-2</v>
      </c>
      <c r="K58" s="96">
        <v>2866.75658475</v>
      </c>
      <c r="L58" s="98">
        <v>131.65</v>
      </c>
      <c r="M58" s="96">
        <v>3.7740848377699998</v>
      </c>
      <c r="N58" s="97">
        <v>3.0421735932403683E-3</v>
      </c>
      <c r="O58" s="97">
        <v>1.3284165594809965E-4</v>
      </c>
    </row>
    <row r="59" spans="2:15">
      <c r="B59" s="89" t="s">
        <v>2448</v>
      </c>
      <c r="C59" s="99" t="s">
        <v>2234</v>
      </c>
      <c r="D59" s="86" t="s">
        <v>2256</v>
      </c>
      <c r="E59" s="86" t="s">
        <v>434</v>
      </c>
      <c r="F59" s="86" t="s">
        <v>186</v>
      </c>
      <c r="G59" s="96">
        <v>7.339999999999999</v>
      </c>
      <c r="H59" s="99" t="s">
        <v>189</v>
      </c>
      <c r="I59" s="100">
        <v>5.3499999999999999E-2</v>
      </c>
      <c r="J59" s="100">
        <v>3.1200000000000002E-2</v>
      </c>
      <c r="K59" s="96">
        <v>506.19916536999995</v>
      </c>
      <c r="L59" s="98">
        <v>118.66</v>
      </c>
      <c r="M59" s="96">
        <v>0.60065590776</v>
      </c>
      <c r="N59" s="97">
        <v>4.8417023457559427E-4</v>
      </c>
      <c r="O59" s="97">
        <v>2.114211229257748E-5</v>
      </c>
    </row>
    <row r="60" spans="2:15">
      <c r="B60" s="89" t="s">
        <v>2448</v>
      </c>
      <c r="C60" s="99" t="s">
        <v>2234</v>
      </c>
      <c r="D60" s="86" t="s">
        <v>2257</v>
      </c>
      <c r="E60" s="86" t="s">
        <v>434</v>
      </c>
      <c r="F60" s="86" t="s">
        <v>185</v>
      </c>
      <c r="G60" s="96">
        <v>7.63</v>
      </c>
      <c r="H60" s="99" t="s">
        <v>189</v>
      </c>
      <c r="I60" s="100">
        <v>5.3499999999999999E-2</v>
      </c>
      <c r="J60" s="100">
        <v>1.7600000000000001E-2</v>
      </c>
      <c r="K60" s="96">
        <v>2065.0365179599999</v>
      </c>
      <c r="L60" s="98">
        <v>131.65</v>
      </c>
      <c r="M60" s="96">
        <v>2.7186204278599999</v>
      </c>
      <c r="N60" s="97">
        <v>2.1913962274802325E-3</v>
      </c>
      <c r="O60" s="97">
        <v>9.5691023136788996E-5</v>
      </c>
    </row>
    <row r="61" spans="2:15">
      <c r="B61" s="89" t="s">
        <v>2448</v>
      </c>
      <c r="C61" s="99" t="s">
        <v>2234</v>
      </c>
      <c r="D61" s="86" t="s">
        <v>2258</v>
      </c>
      <c r="E61" s="86" t="s">
        <v>434</v>
      </c>
      <c r="F61" s="86" t="s">
        <v>186</v>
      </c>
      <c r="G61" s="96">
        <v>7.34</v>
      </c>
      <c r="H61" s="99" t="s">
        <v>189</v>
      </c>
      <c r="I61" s="100">
        <v>5.3499999999999999E-2</v>
      </c>
      <c r="J61" s="100">
        <v>3.1199999999999995E-2</v>
      </c>
      <c r="K61" s="96">
        <v>412.45860648000001</v>
      </c>
      <c r="L61" s="98">
        <v>118.66</v>
      </c>
      <c r="M61" s="96">
        <v>0.48942336671999997</v>
      </c>
      <c r="N61" s="97">
        <v>3.9450910781065968E-4</v>
      </c>
      <c r="O61" s="97">
        <v>1.7226907525797659E-5</v>
      </c>
    </row>
    <row r="62" spans="2:15">
      <c r="B62" s="89" t="s">
        <v>2448</v>
      </c>
      <c r="C62" s="99" t="s">
        <v>2234</v>
      </c>
      <c r="D62" s="86" t="s">
        <v>2259</v>
      </c>
      <c r="E62" s="86" t="s">
        <v>434</v>
      </c>
      <c r="F62" s="86" t="s">
        <v>185</v>
      </c>
      <c r="G62" s="96">
        <v>7.63</v>
      </c>
      <c r="H62" s="99" t="s">
        <v>189</v>
      </c>
      <c r="I62" s="100">
        <v>5.3499999999999999E-2</v>
      </c>
      <c r="J62" s="100">
        <v>1.7600000000000001E-2</v>
      </c>
      <c r="K62" s="96">
        <v>2480.0684544400001</v>
      </c>
      <c r="L62" s="98">
        <v>131.65</v>
      </c>
      <c r="M62" s="96">
        <v>3.2650099470399998</v>
      </c>
      <c r="N62" s="97">
        <v>2.6318239969457574E-3</v>
      </c>
      <c r="O62" s="97">
        <v>1.1492304669761721E-4</v>
      </c>
    </row>
    <row r="63" spans="2:15">
      <c r="B63" s="89" t="s">
        <v>2441</v>
      </c>
      <c r="C63" s="99" t="s">
        <v>2231</v>
      </c>
      <c r="D63" s="86">
        <v>9922</v>
      </c>
      <c r="E63" s="86" t="s">
        <v>434</v>
      </c>
      <c r="F63" s="86" t="s">
        <v>186</v>
      </c>
      <c r="G63" s="96">
        <v>5.21</v>
      </c>
      <c r="H63" s="99" t="s">
        <v>189</v>
      </c>
      <c r="I63" s="100">
        <v>5.7000000000000002E-2</v>
      </c>
      <c r="J63" s="100">
        <v>1.9400000000000001E-2</v>
      </c>
      <c r="K63" s="96">
        <v>8167.0129822599993</v>
      </c>
      <c r="L63" s="98">
        <v>126.63</v>
      </c>
      <c r="M63" s="96">
        <v>10.341888858680001</v>
      </c>
      <c r="N63" s="97">
        <v>8.3362782084922538E-3</v>
      </c>
      <c r="O63" s="97">
        <v>3.640176892340378E-4</v>
      </c>
    </row>
    <row r="64" spans="2:15">
      <c r="B64" s="89" t="s">
        <v>2449</v>
      </c>
      <c r="C64" s="99" t="s">
        <v>2231</v>
      </c>
      <c r="D64" s="86">
        <v>4069</v>
      </c>
      <c r="E64" s="86" t="s">
        <v>534</v>
      </c>
      <c r="F64" s="86" t="s">
        <v>185</v>
      </c>
      <c r="G64" s="96">
        <v>6.76</v>
      </c>
      <c r="H64" s="99" t="s">
        <v>189</v>
      </c>
      <c r="I64" s="100">
        <v>2.9779E-2</v>
      </c>
      <c r="J64" s="100">
        <v>2.0199999999999999E-2</v>
      </c>
      <c r="K64" s="96">
        <v>11204.070845629998</v>
      </c>
      <c r="L64" s="98">
        <v>107.38</v>
      </c>
      <c r="M64" s="96">
        <v>12.030931493360001</v>
      </c>
      <c r="N64" s="97">
        <v>9.6977634749752257E-3</v>
      </c>
      <c r="O64" s="97">
        <v>4.2346924642012621E-4</v>
      </c>
    </row>
    <row r="65" spans="2:15">
      <c r="B65" s="89" t="s">
        <v>2450</v>
      </c>
      <c r="C65" s="99" t="s">
        <v>2234</v>
      </c>
      <c r="D65" s="86" t="s">
        <v>2260</v>
      </c>
      <c r="E65" s="86" t="s">
        <v>534</v>
      </c>
      <c r="F65" s="86" t="s">
        <v>186</v>
      </c>
      <c r="G65" s="96">
        <v>0.24</v>
      </c>
      <c r="H65" s="99" t="s">
        <v>189</v>
      </c>
      <c r="I65" s="100">
        <v>3.4000000000000002E-2</v>
      </c>
      <c r="J65" s="100">
        <v>2.7099999999999999E-2</v>
      </c>
      <c r="K65" s="96">
        <v>430.63357091</v>
      </c>
      <c r="L65" s="98">
        <v>101.3</v>
      </c>
      <c r="M65" s="96">
        <v>0.43623178800000001</v>
      </c>
      <c r="N65" s="97">
        <v>3.5163301383807057E-4</v>
      </c>
      <c r="O65" s="97">
        <v>1.5354650355279568E-5</v>
      </c>
    </row>
    <row r="66" spans="2:15">
      <c r="B66" s="89" t="s">
        <v>2450</v>
      </c>
      <c r="C66" s="99" t="s">
        <v>2234</v>
      </c>
      <c r="D66" s="86">
        <v>4991</v>
      </c>
      <c r="E66" s="86" t="s">
        <v>534</v>
      </c>
      <c r="F66" s="86" t="s">
        <v>186</v>
      </c>
      <c r="G66" s="96">
        <v>0.24000000000000002</v>
      </c>
      <c r="H66" s="99" t="s">
        <v>189</v>
      </c>
      <c r="I66" s="100">
        <v>3.4000000000000002E-2</v>
      </c>
      <c r="J66" s="100">
        <v>2.7099999999999999E-2</v>
      </c>
      <c r="K66" s="96">
        <v>422.43473377999993</v>
      </c>
      <c r="L66" s="98">
        <v>101.3005</v>
      </c>
      <c r="M66" s="96">
        <v>0.42792869084000001</v>
      </c>
      <c r="N66" s="97">
        <v>3.4494014284866634E-4</v>
      </c>
      <c r="O66" s="97">
        <v>1.5062394822178172E-5</v>
      </c>
    </row>
    <row r="67" spans="2:15">
      <c r="B67" s="89" t="s">
        <v>2450</v>
      </c>
      <c r="C67" s="99" t="s">
        <v>2234</v>
      </c>
      <c r="D67" s="86" t="s">
        <v>2261</v>
      </c>
      <c r="E67" s="86" t="s">
        <v>534</v>
      </c>
      <c r="F67" s="86" t="s">
        <v>186</v>
      </c>
      <c r="G67" s="96">
        <v>2.8000000000000007</v>
      </c>
      <c r="H67" s="99" t="s">
        <v>189</v>
      </c>
      <c r="I67" s="100">
        <v>4.4000000000000004E-2</v>
      </c>
      <c r="J67" s="100">
        <v>3.0400000000000003E-2</v>
      </c>
      <c r="K67" s="96">
        <v>1473.31710664</v>
      </c>
      <c r="L67" s="98">
        <v>100.05</v>
      </c>
      <c r="M67" s="96">
        <v>1.4740537826</v>
      </c>
      <c r="N67" s="97">
        <v>1.1881893717819712E-3</v>
      </c>
      <c r="O67" s="97">
        <v>5.1884298804699388E-5</v>
      </c>
    </row>
    <row r="68" spans="2:15">
      <c r="B68" s="89" t="s">
        <v>2450</v>
      </c>
      <c r="C68" s="99" t="s">
        <v>2234</v>
      </c>
      <c r="D68" s="86" t="s">
        <v>2262</v>
      </c>
      <c r="E68" s="86" t="s">
        <v>534</v>
      </c>
      <c r="F68" s="86" t="s">
        <v>186</v>
      </c>
      <c r="G68" s="96">
        <v>2.78</v>
      </c>
      <c r="H68" s="99" t="s">
        <v>189</v>
      </c>
      <c r="I68" s="100">
        <v>4.4500000000000005E-2</v>
      </c>
      <c r="J68" s="100">
        <v>3.0899999999999997E-2</v>
      </c>
      <c r="K68" s="96">
        <v>854.09689432999994</v>
      </c>
      <c r="L68" s="98">
        <v>101.18</v>
      </c>
      <c r="M68" s="96">
        <v>0.86417524016999991</v>
      </c>
      <c r="N68" s="97">
        <v>6.9658505534038592E-4</v>
      </c>
      <c r="O68" s="97">
        <v>3.0417564752296534E-5</v>
      </c>
    </row>
    <row r="69" spans="2:15">
      <c r="B69" s="89" t="s">
        <v>2450</v>
      </c>
      <c r="C69" s="99" t="s">
        <v>2234</v>
      </c>
      <c r="D69" s="86">
        <v>4985</v>
      </c>
      <c r="E69" s="86" t="s">
        <v>534</v>
      </c>
      <c r="F69" s="86" t="s">
        <v>186</v>
      </c>
      <c r="G69" s="96">
        <v>2.78</v>
      </c>
      <c r="H69" s="99" t="s">
        <v>189</v>
      </c>
      <c r="I69" s="100">
        <v>4.4500000000000005E-2</v>
      </c>
      <c r="J69" s="100">
        <v>3.0899999999999997E-2</v>
      </c>
      <c r="K69" s="96">
        <v>977.86071316000005</v>
      </c>
      <c r="L69" s="98">
        <v>101.1794</v>
      </c>
      <c r="M69" s="96">
        <v>0.98939331454000001</v>
      </c>
      <c r="N69" s="97">
        <v>7.9751948994358549E-4</v>
      </c>
      <c r="O69" s="97">
        <v>3.4825037575237043E-5</v>
      </c>
    </row>
    <row r="70" spans="2:15">
      <c r="B70" s="89" t="s">
        <v>2450</v>
      </c>
      <c r="C70" s="99" t="s">
        <v>2234</v>
      </c>
      <c r="D70" s="86" t="s">
        <v>2263</v>
      </c>
      <c r="E70" s="86" t="s">
        <v>534</v>
      </c>
      <c r="F70" s="86" t="s">
        <v>186</v>
      </c>
      <c r="G70" s="96">
        <v>0.24000000000000002</v>
      </c>
      <c r="H70" s="99" t="s">
        <v>189</v>
      </c>
      <c r="I70" s="100">
        <v>3.4500000000000003E-2</v>
      </c>
      <c r="J70" s="100">
        <v>2.3300000000000001E-2</v>
      </c>
      <c r="K70" s="96">
        <v>747.33455158999993</v>
      </c>
      <c r="L70" s="98">
        <v>104.32</v>
      </c>
      <c r="M70" s="96">
        <v>0.77961942511999993</v>
      </c>
      <c r="N70" s="97">
        <v>6.2842721608735567E-4</v>
      </c>
      <c r="O70" s="97">
        <v>2.7441337408684343E-5</v>
      </c>
    </row>
    <row r="71" spans="2:15">
      <c r="B71" s="89" t="s">
        <v>2450</v>
      </c>
      <c r="C71" s="99" t="s">
        <v>2234</v>
      </c>
      <c r="D71" s="86">
        <v>4984</v>
      </c>
      <c r="E71" s="86" t="s">
        <v>534</v>
      </c>
      <c r="F71" s="86" t="s">
        <v>186</v>
      </c>
      <c r="G71" s="86">
        <v>0.24000000000000002</v>
      </c>
      <c r="H71" s="99" t="s">
        <v>189</v>
      </c>
      <c r="I71" s="100">
        <v>3.4500000000000003E-2</v>
      </c>
      <c r="J71" s="100">
        <v>2.3300000000000001E-2</v>
      </c>
      <c r="K71" s="96">
        <v>733.39559303999999</v>
      </c>
      <c r="L71" s="98">
        <v>104.32429999999999</v>
      </c>
      <c r="M71" s="96">
        <v>0.76511009032999988</v>
      </c>
      <c r="N71" s="97">
        <v>6.1673168801870128E-4</v>
      </c>
      <c r="O71" s="97">
        <v>2.6930632391955613E-5</v>
      </c>
    </row>
    <row r="72" spans="2:15">
      <c r="B72" s="89" t="s">
        <v>2450</v>
      </c>
      <c r="C72" s="99" t="s">
        <v>2234</v>
      </c>
      <c r="D72" s="86">
        <v>4987</v>
      </c>
      <c r="E72" s="86" t="s">
        <v>534</v>
      </c>
      <c r="F72" s="86" t="s">
        <v>186</v>
      </c>
      <c r="G72" s="98">
        <v>3.5</v>
      </c>
      <c r="H72" s="99" t="s">
        <v>189</v>
      </c>
      <c r="I72" s="100">
        <v>3.4000000000000002E-2</v>
      </c>
      <c r="J72" s="100">
        <v>2.3399999999999997E-2</v>
      </c>
      <c r="K72" s="96">
        <v>3324.7264214200004</v>
      </c>
      <c r="L72" s="98">
        <v>101.2084</v>
      </c>
      <c r="M72" s="96">
        <v>3.3649026039100005</v>
      </c>
      <c r="N72" s="97">
        <v>2.7123443922074859E-3</v>
      </c>
      <c r="O72" s="97">
        <v>1.1843910596127356E-4</v>
      </c>
    </row>
    <row r="73" spans="2:15">
      <c r="B73" s="89" t="s">
        <v>2450</v>
      </c>
      <c r="C73" s="99" t="s">
        <v>2234</v>
      </c>
      <c r="D73" s="86" t="s">
        <v>2264</v>
      </c>
      <c r="E73" s="86" t="s">
        <v>534</v>
      </c>
      <c r="F73" s="86" t="s">
        <v>186</v>
      </c>
      <c r="G73" s="96">
        <v>3.5</v>
      </c>
      <c r="H73" s="99" t="s">
        <v>189</v>
      </c>
      <c r="I73" s="100">
        <v>3.4000000000000002E-2</v>
      </c>
      <c r="J73" s="100">
        <v>2.3399999999999997E-2</v>
      </c>
      <c r="K73" s="96">
        <v>3023.0649673799994</v>
      </c>
      <c r="L73" s="98">
        <v>101.21</v>
      </c>
      <c r="M73" s="96">
        <v>3.0596442162300002</v>
      </c>
      <c r="N73" s="97">
        <v>2.4662850040290418E-3</v>
      </c>
      <c r="O73" s="97">
        <v>1.0769450655385307E-4</v>
      </c>
    </row>
    <row r="74" spans="2:15">
      <c r="B74" s="89" t="s">
        <v>2450</v>
      </c>
      <c r="C74" s="99" t="s">
        <v>2234</v>
      </c>
      <c r="D74" s="86" t="s">
        <v>2265</v>
      </c>
      <c r="E74" s="86" t="s">
        <v>534</v>
      </c>
      <c r="F74" s="86" t="s">
        <v>186</v>
      </c>
      <c r="G74" s="96">
        <v>2.8</v>
      </c>
      <c r="H74" s="99" t="s">
        <v>189</v>
      </c>
      <c r="I74" s="100">
        <v>4.4000000000000004E-2</v>
      </c>
      <c r="J74" s="100">
        <v>3.04E-2</v>
      </c>
      <c r="K74" s="96">
        <v>654.80759618000002</v>
      </c>
      <c r="L74" s="98">
        <v>100.05</v>
      </c>
      <c r="M74" s="96">
        <v>0.65513500740999997</v>
      </c>
      <c r="N74" s="97">
        <v>5.2808415953035719E-4</v>
      </c>
      <c r="O74" s="97">
        <v>2.305968810847878E-5</v>
      </c>
    </row>
    <row r="75" spans="2:15">
      <c r="B75" s="89" t="s">
        <v>2450</v>
      </c>
      <c r="C75" s="99" t="s">
        <v>2234</v>
      </c>
      <c r="D75" s="86">
        <v>4983</v>
      </c>
      <c r="E75" s="86" t="s">
        <v>534</v>
      </c>
      <c r="F75" s="86" t="s">
        <v>186</v>
      </c>
      <c r="G75" s="98">
        <v>2.8</v>
      </c>
      <c r="H75" s="99" t="s">
        <v>189</v>
      </c>
      <c r="I75" s="100">
        <v>4.4000000000000004E-2</v>
      </c>
      <c r="J75" s="100">
        <v>3.04E-2</v>
      </c>
      <c r="K75" s="96">
        <v>782.28856941999993</v>
      </c>
      <c r="L75" s="98">
        <v>100.04810000000001</v>
      </c>
      <c r="M75" s="96">
        <v>0.78266476034999988</v>
      </c>
      <c r="N75" s="97">
        <v>6.3088196705812208E-4</v>
      </c>
      <c r="O75" s="97">
        <v>2.7548528262165346E-5</v>
      </c>
    </row>
    <row r="76" spans="2:15">
      <c r="B76" s="89" t="s">
        <v>2450</v>
      </c>
      <c r="C76" s="99" t="s">
        <v>2234</v>
      </c>
      <c r="D76" s="86" t="s">
        <v>2266</v>
      </c>
      <c r="E76" s="86" t="s">
        <v>534</v>
      </c>
      <c r="F76" s="86" t="s">
        <v>186</v>
      </c>
      <c r="G76" s="96">
        <v>0.66999999999999993</v>
      </c>
      <c r="H76" s="99" t="s">
        <v>189</v>
      </c>
      <c r="I76" s="100">
        <v>0.03</v>
      </c>
      <c r="J76" s="100">
        <v>2.2799999999999997E-2</v>
      </c>
      <c r="K76" s="96">
        <v>996.44637994999994</v>
      </c>
      <c r="L76" s="98">
        <v>101.76</v>
      </c>
      <c r="M76" s="96">
        <v>1.0139838371900001</v>
      </c>
      <c r="N76" s="97">
        <v>8.1734115317201779E-4</v>
      </c>
      <c r="O76" s="97">
        <v>3.5690584029509493E-5</v>
      </c>
    </row>
    <row r="77" spans="2:15">
      <c r="B77" s="89" t="s">
        <v>2450</v>
      </c>
      <c r="C77" s="99" t="s">
        <v>2234</v>
      </c>
      <c r="D77" s="86" t="s">
        <v>2267</v>
      </c>
      <c r="E77" s="86" t="s">
        <v>534</v>
      </c>
      <c r="F77" s="86" t="s">
        <v>186</v>
      </c>
      <c r="G77" s="96">
        <v>4.1500000000000004</v>
      </c>
      <c r="H77" s="99" t="s">
        <v>189</v>
      </c>
      <c r="I77" s="100">
        <v>3.5000000000000003E-2</v>
      </c>
      <c r="J77" s="100">
        <v>2.35E-2</v>
      </c>
      <c r="K77" s="96">
        <v>996.44637994999994</v>
      </c>
      <c r="L77" s="98">
        <v>104.7</v>
      </c>
      <c r="M77" s="96">
        <v>1.0432793848899999</v>
      </c>
      <c r="N77" s="97">
        <v>8.4095539223748425E-4</v>
      </c>
      <c r="O77" s="97">
        <v>3.6721739723050822E-5</v>
      </c>
    </row>
    <row r="78" spans="2:15">
      <c r="B78" s="89" t="s">
        <v>2450</v>
      </c>
      <c r="C78" s="99" t="s">
        <v>2234</v>
      </c>
      <c r="D78" s="86">
        <v>4988</v>
      </c>
      <c r="E78" s="86" t="s">
        <v>534</v>
      </c>
      <c r="F78" s="86" t="s">
        <v>186</v>
      </c>
      <c r="G78" s="86">
        <v>0.66999999999999993</v>
      </c>
      <c r="H78" s="99" t="s">
        <v>189</v>
      </c>
      <c r="I78" s="100">
        <v>0.03</v>
      </c>
      <c r="J78" s="100">
        <v>2.2799999999999997E-2</v>
      </c>
      <c r="K78" s="96">
        <v>977.86071316000005</v>
      </c>
      <c r="L78" s="98">
        <v>101.7598</v>
      </c>
      <c r="M78" s="96">
        <v>0.99506914149000003</v>
      </c>
      <c r="N78" s="97">
        <v>8.0209459930368518E-4</v>
      </c>
      <c r="O78" s="97">
        <v>3.5024817464487847E-5</v>
      </c>
    </row>
    <row r="79" spans="2:15">
      <c r="B79" s="89" t="s">
        <v>2450</v>
      </c>
      <c r="C79" s="99" t="s">
        <v>2234</v>
      </c>
      <c r="D79" s="86">
        <v>4989</v>
      </c>
      <c r="E79" s="86" t="s">
        <v>534</v>
      </c>
      <c r="F79" s="86" t="s">
        <v>186</v>
      </c>
      <c r="G79" s="86">
        <v>4.1500000000000004</v>
      </c>
      <c r="H79" s="99" t="s">
        <v>189</v>
      </c>
      <c r="I79" s="100">
        <v>3.5000000000000003E-2</v>
      </c>
      <c r="J79" s="100">
        <v>2.35E-2</v>
      </c>
      <c r="K79" s="96">
        <v>977.86071316000005</v>
      </c>
      <c r="L79" s="98">
        <v>104.70489999999999</v>
      </c>
      <c r="M79" s="96">
        <v>1.0238685212500001</v>
      </c>
      <c r="N79" s="97">
        <v>8.2530889266846852E-4</v>
      </c>
      <c r="O79" s="97">
        <v>3.6038508852479307E-5</v>
      </c>
    </row>
    <row r="80" spans="2:15">
      <c r="B80" s="89" t="s">
        <v>2450</v>
      </c>
      <c r="C80" s="99" t="s">
        <v>2234</v>
      </c>
      <c r="D80" s="86" t="s">
        <v>2268</v>
      </c>
      <c r="E80" s="86" t="s">
        <v>534</v>
      </c>
      <c r="F80" s="86" t="s">
        <v>186</v>
      </c>
      <c r="G80" s="96">
        <v>0.72999999999999987</v>
      </c>
      <c r="H80" s="99" t="s">
        <v>189</v>
      </c>
      <c r="I80" s="100">
        <v>2.9500000000000002E-2</v>
      </c>
      <c r="J80" s="100">
        <v>2.7200000000000002E-2</v>
      </c>
      <c r="K80" s="96">
        <v>1713.8878200500001</v>
      </c>
      <c r="L80" s="98">
        <v>100.78</v>
      </c>
      <c r="M80" s="96">
        <v>1.7272561558300001</v>
      </c>
      <c r="N80" s="97">
        <v>1.3922880093847332E-3</v>
      </c>
      <c r="O80" s="97">
        <v>6.0796611059380042E-5</v>
      </c>
    </row>
    <row r="81" spans="2:15">
      <c r="B81" s="89" t="s">
        <v>2450</v>
      </c>
      <c r="C81" s="99" t="s">
        <v>2234</v>
      </c>
      <c r="D81" s="86">
        <v>4990</v>
      </c>
      <c r="E81" s="86" t="s">
        <v>534</v>
      </c>
      <c r="F81" s="86" t="s">
        <v>186</v>
      </c>
      <c r="G81" s="86">
        <v>0.72999999999999987</v>
      </c>
      <c r="H81" s="99" t="s">
        <v>189</v>
      </c>
      <c r="I81" s="100">
        <v>2.9500000000000002E-2</v>
      </c>
      <c r="J81" s="100">
        <v>2.7200000000000002E-2</v>
      </c>
      <c r="K81" s="96">
        <v>1681.9204245299998</v>
      </c>
      <c r="L81" s="98">
        <v>100.7818</v>
      </c>
      <c r="M81" s="96">
        <v>1.6950702017700001</v>
      </c>
      <c r="N81" s="97">
        <v>1.3663439027407408E-3</v>
      </c>
      <c r="O81" s="97">
        <v>5.9663717756926825E-5</v>
      </c>
    </row>
    <row r="82" spans="2:15">
      <c r="B82" s="89" t="s">
        <v>2450</v>
      </c>
      <c r="C82" s="99" t="s">
        <v>2234</v>
      </c>
      <c r="D82" s="86">
        <v>4986</v>
      </c>
      <c r="E82" s="86" t="s">
        <v>534</v>
      </c>
      <c r="F82" s="86" t="s">
        <v>186</v>
      </c>
      <c r="G82" s="98">
        <v>2.8000000000000007</v>
      </c>
      <c r="H82" s="99" t="s">
        <v>189</v>
      </c>
      <c r="I82" s="100">
        <v>4.4000000000000004E-2</v>
      </c>
      <c r="J82" s="100">
        <v>3.0400000000000003E-2</v>
      </c>
      <c r="K82" s="96">
        <v>1760.1492825800001</v>
      </c>
      <c r="L82" s="98">
        <v>100.04810000000001</v>
      </c>
      <c r="M82" s="96">
        <v>1.7609957197899997</v>
      </c>
      <c r="N82" s="97">
        <v>1.4194844331374126E-3</v>
      </c>
      <c r="O82" s="97">
        <v>6.1984188906745411E-5</v>
      </c>
    </row>
    <row r="83" spans="2:15">
      <c r="B83" s="89" t="s">
        <v>2451</v>
      </c>
      <c r="C83" s="99" t="s">
        <v>2231</v>
      </c>
      <c r="D83" s="86">
        <v>4099</v>
      </c>
      <c r="E83" s="86" t="s">
        <v>534</v>
      </c>
      <c r="F83" s="86" t="s">
        <v>185</v>
      </c>
      <c r="G83" s="96">
        <v>6.7399999999999993</v>
      </c>
      <c r="H83" s="99" t="s">
        <v>189</v>
      </c>
      <c r="I83" s="100">
        <v>2.9779E-2</v>
      </c>
      <c r="J83" s="100">
        <v>2.0199999999999999E-2</v>
      </c>
      <c r="K83" s="96">
        <v>8216.9148978999983</v>
      </c>
      <c r="L83" s="98">
        <v>107.35</v>
      </c>
      <c r="M83" s="96">
        <v>8.8208583025999996</v>
      </c>
      <c r="N83" s="97">
        <v>7.1102223059035883E-3</v>
      </c>
      <c r="O83" s="97">
        <v>3.1047988430840304E-4</v>
      </c>
    </row>
    <row r="84" spans="2:15">
      <c r="B84" s="89" t="s">
        <v>2451</v>
      </c>
      <c r="C84" s="99" t="s">
        <v>2231</v>
      </c>
      <c r="D84" s="86" t="s">
        <v>2269</v>
      </c>
      <c r="E84" s="86" t="s">
        <v>534</v>
      </c>
      <c r="F84" s="86" t="s">
        <v>185</v>
      </c>
      <c r="G84" s="96">
        <v>6.7399999999999993</v>
      </c>
      <c r="H84" s="99" t="s">
        <v>189</v>
      </c>
      <c r="I84" s="100">
        <v>2.9779E-2</v>
      </c>
      <c r="J84" s="100">
        <v>2.0300000000000002E-2</v>
      </c>
      <c r="K84" s="96">
        <v>232.37881512999996</v>
      </c>
      <c r="L84" s="98">
        <v>107.24</v>
      </c>
      <c r="M84" s="96">
        <v>0.24920304445999997</v>
      </c>
      <c r="N84" s="97">
        <v>2.0087490181043953E-4</v>
      </c>
      <c r="O84" s="97">
        <v>8.7715423781874602E-6</v>
      </c>
    </row>
    <row r="85" spans="2:15">
      <c r="B85" s="89" t="s">
        <v>2439</v>
      </c>
      <c r="C85" s="99" t="s">
        <v>2231</v>
      </c>
      <c r="D85" s="86" t="s">
        <v>2270</v>
      </c>
      <c r="E85" s="86" t="s">
        <v>534</v>
      </c>
      <c r="F85" s="86" t="s">
        <v>186</v>
      </c>
      <c r="G85" s="96">
        <v>9.5</v>
      </c>
      <c r="H85" s="99" t="s">
        <v>189</v>
      </c>
      <c r="I85" s="100">
        <v>0.06</v>
      </c>
      <c r="J85" s="100">
        <v>1.6500000000000001E-2</v>
      </c>
      <c r="K85" s="96">
        <v>22656.491874879997</v>
      </c>
      <c r="L85" s="98">
        <v>152.29</v>
      </c>
      <c r="M85" s="96">
        <v>34.503570462939997</v>
      </c>
      <c r="N85" s="97">
        <v>2.7812265872879997E-2</v>
      </c>
      <c r="O85" s="97">
        <v>1.2144696352737942E-3</v>
      </c>
    </row>
    <row r="86" spans="2:15">
      <c r="B86" s="89" t="s">
        <v>2452</v>
      </c>
      <c r="C86" s="99" t="s">
        <v>2231</v>
      </c>
      <c r="D86" s="86">
        <v>4100</v>
      </c>
      <c r="E86" s="86" t="s">
        <v>534</v>
      </c>
      <c r="F86" s="86" t="s">
        <v>185</v>
      </c>
      <c r="G86" s="96">
        <v>6.7299999999999995</v>
      </c>
      <c r="H86" s="99" t="s">
        <v>189</v>
      </c>
      <c r="I86" s="100">
        <v>2.9779E-2</v>
      </c>
      <c r="J86" s="100">
        <v>2.0199999999999999E-2</v>
      </c>
      <c r="K86" s="96">
        <v>9360.3538817900007</v>
      </c>
      <c r="L86" s="98">
        <v>107.34</v>
      </c>
      <c r="M86" s="96">
        <v>10.047404039749999</v>
      </c>
      <c r="N86" s="97">
        <v>8.0989030623923666E-3</v>
      </c>
      <c r="O86" s="97">
        <v>3.536523019468372E-4</v>
      </c>
    </row>
    <row r="87" spans="2:15">
      <c r="B87" s="89" t="s">
        <v>2453</v>
      </c>
      <c r="C87" s="99" t="s">
        <v>2234</v>
      </c>
      <c r="D87" s="86">
        <v>22333</v>
      </c>
      <c r="E87" s="86" t="s">
        <v>534</v>
      </c>
      <c r="F87" s="86" t="s">
        <v>187</v>
      </c>
      <c r="G87" s="96">
        <v>3.64</v>
      </c>
      <c r="H87" s="99" t="s">
        <v>189</v>
      </c>
      <c r="I87" s="100">
        <v>3.7000000000000005E-2</v>
      </c>
      <c r="J87" s="100">
        <v>1.7000000000000001E-2</v>
      </c>
      <c r="K87" s="96">
        <v>27418.01401662</v>
      </c>
      <c r="L87" s="98">
        <v>109.32</v>
      </c>
      <c r="M87" s="96">
        <v>29.97337224831</v>
      </c>
      <c r="N87" s="97">
        <v>2.416061256536314E-2</v>
      </c>
      <c r="O87" s="97">
        <v>1.0550140166342939E-3</v>
      </c>
    </row>
    <row r="88" spans="2:15">
      <c r="B88" s="89" t="s">
        <v>2453</v>
      </c>
      <c r="C88" s="99" t="s">
        <v>2234</v>
      </c>
      <c r="D88" s="86">
        <v>22334</v>
      </c>
      <c r="E88" s="86" t="s">
        <v>534</v>
      </c>
      <c r="F88" s="86" t="s">
        <v>187</v>
      </c>
      <c r="G88" s="96">
        <v>4.32</v>
      </c>
      <c r="H88" s="99" t="s">
        <v>189</v>
      </c>
      <c r="I88" s="100">
        <v>3.7000000000000005E-2</v>
      </c>
      <c r="J88" s="100">
        <v>1.89E-2</v>
      </c>
      <c r="K88" s="96">
        <v>9528.2459999999992</v>
      </c>
      <c r="L88" s="98">
        <v>109.93</v>
      </c>
      <c r="M88" s="96">
        <v>10.474400592349999</v>
      </c>
      <c r="N88" s="97">
        <v>8.4430918373039378E-3</v>
      </c>
      <c r="O88" s="97">
        <v>3.6868188701706309E-4</v>
      </c>
    </row>
    <row r="89" spans="2:15">
      <c r="B89" s="89" t="s">
        <v>2454</v>
      </c>
      <c r="C89" s="99" t="s">
        <v>2234</v>
      </c>
      <c r="D89" s="86" t="s">
        <v>2271</v>
      </c>
      <c r="E89" s="86" t="s">
        <v>335</v>
      </c>
      <c r="F89" s="86" t="s">
        <v>186</v>
      </c>
      <c r="G89" s="96">
        <v>6.91</v>
      </c>
      <c r="H89" s="99" t="s">
        <v>189</v>
      </c>
      <c r="I89" s="100">
        <v>5.5E-2</v>
      </c>
      <c r="J89" s="100">
        <v>2.7299999999999994E-2</v>
      </c>
      <c r="K89" s="96">
        <v>1790.58078789</v>
      </c>
      <c r="L89" s="98">
        <v>120.7</v>
      </c>
      <c r="M89" s="96">
        <v>2.1612310503200001</v>
      </c>
      <c r="N89" s="97">
        <v>1.7421018108484114E-3</v>
      </c>
      <c r="O89" s="97">
        <v>7.6071822429036776E-5</v>
      </c>
    </row>
    <row r="90" spans="2:15">
      <c r="B90" s="89" t="s">
        <v>2454</v>
      </c>
      <c r="C90" s="99" t="s">
        <v>2234</v>
      </c>
      <c r="D90" s="86" t="s">
        <v>2272</v>
      </c>
      <c r="E90" s="86" t="s">
        <v>335</v>
      </c>
      <c r="F90" s="86" t="s">
        <v>186</v>
      </c>
      <c r="G90" s="96">
        <v>6.87</v>
      </c>
      <c r="H90" s="99" t="s">
        <v>189</v>
      </c>
      <c r="I90" s="100">
        <v>5.5E-2</v>
      </c>
      <c r="J90" s="100">
        <v>2.9600000000000005E-2</v>
      </c>
      <c r="K90" s="96">
        <v>3497.7395937499996</v>
      </c>
      <c r="L90" s="98">
        <v>118.87</v>
      </c>
      <c r="M90" s="96">
        <v>4.1577631331699996</v>
      </c>
      <c r="N90" s="97">
        <v>3.3514448546821305E-3</v>
      </c>
      <c r="O90" s="97">
        <v>1.4634650872782571E-4</v>
      </c>
    </row>
    <row r="91" spans="2:15">
      <c r="B91" s="89" t="s">
        <v>2454</v>
      </c>
      <c r="C91" s="99" t="s">
        <v>2234</v>
      </c>
      <c r="D91" s="86" t="s">
        <v>2273</v>
      </c>
      <c r="E91" s="86" t="s">
        <v>335</v>
      </c>
      <c r="F91" s="86" t="s">
        <v>186</v>
      </c>
      <c r="G91" s="96">
        <v>7.0999999999999988</v>
      </c>
      <c r="H91" s="99" t="s">
        <v>189</v>
      </c>
      <c r="I91" s="100">
        <v>5.5E-2</v>
      </c>
      <c r="J91" s="100">
        <v>1.6E-2</v>
      </c>
      <c r="K91" s="96">
        <v>21647.256186099999</v>
      </c>
      <c r="L91" s="98">
        <v>135.84</v>
      </c>
      <c r="M91" s="96">
        <v>29.405632926430002</v>
      </c>
      <c r="N91" s="97">
        <v>2.3702975377247346E-2</v>
      </c>
      <c r="O91" s="97">
        <v>1.0350305146974502E-3</v>
      </c>
    </row>
    <row r="92" spans="2:15">
      <c r="B92" s="89" t="s">
        <v>2454</v>
      </c>
      <c r="C92" s="99" t="s">
        <v>2234</v>
      </c>
      <c r="D92" s="86" t="s">
        <v>2274</v>
      </c>
      <c r="E92" s="86" t="s">
        <v>335</v>
      </c>
      <c r="F92" s="86" t="s">
        <v>186</v>
      </c>
      <c r="G92" s="96">
        <v>7.14</v>
      </c>
      <c r="H92" s="99" t="s">
        <v>189</v>
      </c>
      <c r="I92" s="100">
        <v>5.5E-2</v>
      </c>
      <c r="J92" s="100">
        <v>1.38E-2</v>
      </c>
      <c r="K92" s="96">
        <v>307.70111772000001</v>
      </c>
      <c r="L92" s="98">
        <v>132.41</v>
      </c>
      <c r="M92" s="96">
        <v>0.4074270566</v>
      </c>
      <c r="N92" s="97">
        <v>3.2841440668104671E-4</v>
      </c>
      <c r="O92" s="97">
        <v>1.4340770598252912E-5</v>
      </c>
    </row>
    <row r="93" spans="2:15">
      <c r="B93" s="89" t="s">
        <v>2454</v>
      </c>
      <c r="C93" s="99" t="s">
        <v>2234</v>
      </c>
      <c r="D93" s="86" t="s">
        <v>2275</v>
      </c>
      <c r="E93" s="86" t="s">
        <v>335</v>
      </c>
      <c r="F93" s="86" t="s">
        <v>186</v>
      </c>
      <c r="G93" s="96">
        <v>7.1199999999999974</v>
      </c>
      <c r="H93" s="99" t="s">
        <v>189</v>
      </c>
      <c r="I93" s="100">
        <v>5.5E-2</v>
      </c>
      <c r="J93" s="100">
        <v>1.5199999999999997E-2</v>
      </c>
      <c r="K93" s="96">
        <v>2713.5457463100001</v>
      </c>
      <c r="L93" s="98">
        <v>107.15</v>
      </c>
      <c r="M93" s="96">
        <v>2.9075643771000004</v>
      </c>
      <c r="N93" s="97">
        <v>2.343698127858315E-3</v>
      </c>
      <c r="O93" s="97">
        <v>1.0234154324360409E-4</v>
      </c>
    </row>
    <row r="94" spans="2:15">
      <c r="B94" s="89" t="s">
        <v>2454</v>
      </c>
      <c r="C94" s="99" t="s">
        <v>2234</v>
      </c>
      <c r="D94" s="86" t="s">
        <v>2276</v>
      </c>
      <c r="E94" s="86" t="s">
        <v>335</v>
      </c>
      <c r="F94" s="86" t="s">
        <v>186</v>
      </c>
      <c r="G94" s="96">
        <v>7.09</v>
      </c>
      <c r="H94" s="99" t="s">
        <v>189</v>
      </c>
      <c r="I94" s="100">
        <v>5.5E-2</v>
      </c>
      <c r="J94" s="100">
        <v>1.6800000000000002E-2</v>
      </c>
      <c r="K94" s="96">
        <v>738.77693297999997</v>
      </c>
      <c r="L94" s="98">
        <v>130.34</v>
      </c>
      <c r="M94" s="96">
        <v>0.96292184278000004</v>
      </c>
      <c r="N94" s="97">
        <v>7.7618165154722777E-4</v>
      </c>
      <c r="O94" s="97">
        <v>3.3893284767565772E-5</v>
      </c>
    </row>
    <row r="95" spans="2:15">
      <c r="B95" s="89" t="s">
        <v>2454</v>
      </c>
      <c r="C95" s="99" t="s">
        <v>2234</v>
      </c>
      <c r="D95" s="86" t="s">
        <v>2277</v>
      </c>
      <c r="E95" s="86" t="s">
        <v>335</v>
      </c>
      <c r="F95" s="86" t="s">
        <v>186</v>
      </c>
      <c r="G95" s="96">
        <v>7.08</v>
      </c>
      <c r="H95" s="99" t="s">
        <v>189</v>
      </c>
      <c r="I95" s="100">
        <v>5.5E-2</v>
      </c>
      <c r="J95" s="100">
        <v>1.7199999999999997E-2</v>
      </c>
      <c r="K95" s="96">
        <v>1494.9067331699998</v>
      </c>
      <c r="L95" s="98">
        <v>107.46</v>
      </c>
      <c r="M95" s="96">
        <v>1.6064267918999999</v>
      </c>
      <c r="N95" s="97">
        <v>1.2948911791499705E-3</v>
      </c>
      <c r="O95" s="97">
        <v>5.6543613715234222E-5</v>
      </c>
    </row>
    <row r="96" spans="2:15">
      <c r="B96" s="89" t="s">
        <v>2454</v>
      </c>
      <c r="C96" s="99" t="s">
        <v>2234</v>
      </c>
      <c r="D96" s="86" t="s">
        <v>2278</v>
      </c>
      <c r="E96" s="86" t="s">
        <v>335</v>
      </c>
      <c r="F96" s="86" t="s">
        <v>186</v>
      </c>
      <c r="G96" s="96">
        <v>7.0700000000000012</v>
      </c>
      <c r="H96" s="99" t="s">
        <v>189</v>
      </c>
      <c r="I96" s="100">
        <v>5.5E-2</v>
      </c>
      <c r="J96" s="100">
        <v>1.7500000000000002E-2</v>
      </c>
      <c r="K96" s="96">
        <v>2317.3602831999997</v>
      </c>
      <c r="L96" s="98">
        <v>107.65</v>
      </c>
      <c r="M96" s="96">
        <v>2.4946383552799998</v>
      </c>
      <c r="N96" s="97">
        <v>2.0108511746125975E-3</v>
      </c>
      <c r="O96" s="97">
        <v>8.7807218001715361E-5</v>
      </c>
    </row>
    <row r="97" spans="2:15">
      <c r="B97" s="89" t="s">
        <v>2454</v>
      </c>
      <c r="C97" s="99" t="s">
        <v>2234</v>
      </c>
      <c r="D97" s="86" t="s">
        <v>2279</v>
      </c>
      <c r="E97" s="86" t="s">
        <v>335</v>
      </c>
      <c r="F97" s="86" t="s">
        <v>186</v>
      </c>
      <c r="G97" s="96">
        <v>7.07</v>
      </c>
      <c r="H97" s="99" t="s">
        <v>189</v>
      </c>
      <c r="I97" s="100">
        <v>5.5E-2</v>
      </c>
      <c r="J97" s="100">
        <v>1.8000000000000002E-2</v>
      </c>
      <c r="K97" s="96">
        <v>1014.3433831900001</v>
      </c>
      <c r="L97" s="98">
        <v>128.94</v>
      </c>
      <c r="M97" s="96">
        <v>1.3078943409399999</v>
      </c>
      <c r="N97" s="97">
        <v>1.0542533614870109E-3</v>
      </c>
      <c r="O97" s="97">
        <v>4.6035756355248698E-5</v>
      </c>
    </row>
    <row r="98" spans="2:15">
      <c r="B98" s="89" t="s">
        <v>2454</v>
      </c>
      <c r="C98" s="99" t="s">
        <v>2234</v>
      </c>
      <c r="D98" s="86" t="s">
        <v>2280</v>
      </c>
      <c r="E98" s="86" t="s">
        <v>335</v>
      </c>
      <c r="F98" s="86" t="s">
        <v>186</v>
      </c>
      <c r="G98" s="96">
        <v>7.05</v>
      </c>
      <c r="H98" s="99" t="s">
        <v>189</v>
      </c>
      <c r="I98" s="100">
        <v>5.5E-2</v>
      </c>
      <c r="J98" s="100">
        <v>1.9000000000000003E-2</v>
      </c>
      <c r="K98" s="96">
        <v>371.50792921999999</v>
      </c>
      <c r="L98" s="98">
        <v>127.71</v>
      </c>
      <c r="M98" s="96">
        <v>0.47445278537999996</v>
      </c>
      <c r="N98" s="97">
        <v>3.8244178309866005E-4</v>
      </c>
      <c r="O98" s="97">
        <v>1.6699967379723358E-5</v>
      </c>
    </row>
    <row r="99" spans="2:15">
      <c r="B99" s="89" t="s">
        <v>2454</v>
      </c>
      <c r="C99" s="99" t="s">
        <v>2234</v>
      </c>
      <c r="D99" s="86" t="s">
        <v>2281</v>
      </c>
      <c r="E99" s="86" t="s">
        <v>335</v>
      </c>
      <c r="F99" s="86" t="s">
        <v>186</v>
      </c>
      <c r="G99" s="96">
        <v>7.0500000000000007</v>
      </c>
      <c r="H99" s="99" t="s">
        <v>189</v>
      </c>
      <c r="I99" s="100">
        <v>5.5E-2</v>
      </c>
      <c r="J99" s="100">
        <v>1.9200000000000005E-2</v>
      </c>
      <c r="K99" s="96">
        <v>612.03075487000001</v>
      </c>
      <c r="L99" s="98">
        <v>127.55</v>
      </c>
      <c r="M99" s="96">
        <v>0.78064523921999984</v>
      </c>
      <c r="N99" s="97">
        <v>6.2925409325115505E-4</v>
      </c>
      <c r="O99" s="97">
        <v>2.7477444398748565E-5</v>
      </c>
    </row>
    <row r="100" spans="2:15">
      <c r="B100" s="89" t="s">
        <v>2454</v>
      </c>
      <c r="C100" s="99" t="s">
        <v>2234</v>
      </c>
      <c r="D100" s="86" t="s">
        <v>2282</v>
      </c>
      <c r="E100" s="86" t="s">
        <v>335</v>
      </c>
      <c r="F100" s="86" t="s">
        <v>186</v>
      </c>
      <c r="G100" s="96">
        <v>7.03</v>
      </c>
      <c r="H100" s="99" t="s">
        <v>189</v>
      </c>
      <c r="I100" s="100">
        <v>5.5E-2</v>
      </c>
      <c r="J100" s="100">
        <v>0.02</v>
      </c>
      <c r="K100" s="96">
        <v>537.48353983000004</v>
      </c>
      <c r="L100" s="98">
        <v>126.86</v>
      </c>
      <c r="M100" s="96">
        <v>0.68185163247999991</v>
      </c>
      <c r="N100" s="97">
        <v>5.4961960846225811E-4</v>
      </c>
      <c r="O100" s="97">
        <v>2.400006991445333E-5</v>
      </c>
    </row>
    <row r="101" spans="2:15">
      <c r="B101" s="89" t="s">
        <v>2454</v>
      </c>
      <c r="C101" s="99" t="s">
        <v>2234</v>
      </c>
      <c r="D101" s="86" t="s">
        <v>2283</v>
      </c>
      <c r="E101" s="86" t="s">
        <v>335</v>
      </c>
      <c r="F101" s="86" t="s">
        <v>186</v>
      </c>
      <c r="G101" s="96">
        <v>7.0199999999999987</v>
      </c>
      <c r="H101" s="99" t="s">
        <v>189</v>
      </c>
      <c r="I101" s="100">
        <v>5.5E-2</v>
      </c>
      <c r="J101" s="100">
        <v>2.06E-2</v>
      </c>
      <c r="K101" s="96">
        <v>1675.7023257599999</v>
      </c>
      <c r="L101" s="98">
        <v>107.14</v>
      </c>
      <c r="M101" s="96">
        <v>1.7953475091500002</v>
      </c>
      <c r="N101" s="97">
        <v>1.4471743529361678E-3</v>
      </c>
      <c r="O101" s="97">
        <v>6.3193316093737613E-5</v>
      </c>
    </row>
    <row r="102" spans="2:15">
      <c r="B102" s="89" t="s">
        <v>2454</v>
      </c>
      <c r="C102" s="99" t="s">
        <v>2234</v>
      </c>
      <c r="D102" s="86" t="s">
        <v>2284</v>
      </c>
      <c r="E102" s="86" t="s">
        <v>335</v>
      </c>
      <c r="F102" s="86" t="s">
        <v>186</v>
      </c>
      <c r="G102" s="96">
        <v>7.160000000000001</v>
      </c>
      <c r="H102" s="99" t="s">
        <v>189</v>
      </c>
      <c r="I102" s="100">
        <v>5.5888E-2</v>
      </c>
      <c r="J102" s="100">
        <v>1.2200000000000003E-2</v>
      </c>
      <c r="K102" s="96">
        <v>843.31597122999995</v>
      </c>
      <c r="L102" s="98">
        <v>137.15</v>
      </c>
      <c r="M102" s="96">
        <v>1.1566078242699998</v>
      </c>
      <c r="N102" s="97">
        <v>9.323059581269064E-4</v>
      </c>
      <c r="O102" s="97">
        <v>4.0710716706977981E-5</v>
      </c>
    </row>
    <row r="103" spans="2:15">
      <c r="B103" s="89" t="s">
        <v>2454</v>
      </c>
      <c r="C103" s="99" t="s">
        <v>2234</v>
      </c>
      <c r="D103" s="86" t="s">
        <v>2285</v>
      </c>
      <c r="E103" s="86" t="s">
        <v>335</v>
      </c>
      <c r="F103" s="86" t="s">
        <v>186</v>
      </c>
      <c r="G103" s="96">
        <v>7.01</v>
      </c>
      <c r="H103" s="99" t="s">
        <v>189</v>
      </c>
      <c r="I103" s="100">
        <v>5.5E-2</v>
      </c>
      <c r="J103" s="100">
        <v>2.1399999999999995E-2</v>
      </c>
      <c r="K103" s="96">
        <v>1226.1261126199997</v>
      </c>
      <c r="L103" s="98">
        <v>107.14</v>
      </c>
      <c r="M103" s="96">
        <v>1.31367154435</v>
      </c>
      <c r="N103" s="97">
        <v>1.0589101872903932E-3</v>
      </c>
      <c r="O103" s="97">
        <v>4.6239104531223164E-5</v>
      </c>
    </row>
    <row r="104" spans="2:15">
      <c r="B104" s="89" t="s">
        <v>2454</v>
      </c>
      <c r="C104" s="99" t="s">
        <v>2234</v>
      </c>
      <c r="D104" s="86" t="s">
        <v>2286</v>
      </c>
      <c r="E104" s="86" t="s">
        <v>335</v>
      </c>
      <c r="F104" s="86" t="s">
        <v>186</v>
      </c>
      <c r="G104" s="96">
        <v>6.99</v>
      </c>
      <c r="H104" s="99" t="s">
        <v>189</v>
      </c>
      <c r="I104" s="100">
        <v>5.5E-2</v>
      </c>
      <c r="J104" s="100">
        <v>2.2399999999999996E-2</v>
      </c>
      <c r="K104" s="96">
        <v>597.85324946000003</v>
      </c>
      <c r="L104" s="98">
        <v>124.75</v>
      </c>
      <c r="M104" s="96">
        <v>0.74582194322999995</v>
      </c>
      <c r="N104" s="97">
        <v>6.0118410647444899E-4</v>
      </c>
      <c r="O104" s="97">
        <v>2.6251720944260521E-5</v>
      </c>
    </row>
    <row r="105" spans="2:15">
      <c r="B105" s="89" t="s">
        <v>2454</v>
      </c>
      <c r="C105" s="99" t="s">
        <v>2234</v>
      </c>
      <c r="D105" s="86" t="s">
        <v>2287</v>
      </c>
      <c r="E105" s="86" t="s">
        <v>335</v>
      </c>
      <c r="F105" s="86" t="s">
        <v>186</v>
      </c>
      <c r="G105" s="96">
        <v>6.9799999999999986</v>
      </c>
      <c r="H105" s="99" t="s">
        <v>189</v>
      </c>
      <c r="I105" s="100">
        <v>5.5E-2</v>
      </c>
      <c r="J105" s="100">
        <v>2.3E-2</v>
      </c>
      <c r="K105" s="96">
        <v>154.40128748999999</v>
      </c>
      <c r="L105" s="98">
        <v>124.28</v>
      </c>
      <c r="M105" s="96">
        <v>0.19188992457000001</v>
      </c>
      <c r="N105" s="97">
        <v>1.546765603924974E-4</v>
      </c>
      <c r="O105" s="97">
        <v>6.7542136532088757E-6</v>
      </c>
    </row>
    <row r="106" spans="2:15">
      <c r="B106" s="89" t="s">
        <v>2454</v>
      </c>
      <c r="C106" s="99" t="s">
        <v>2234</v>
      </c>
      <c r="D106" s="86" t="s">
        <v>2288</v>
      </c>
      <c r="E106" s="86" t="s">
        <v>335</v>
      </c>
      <c r="F106" s="86" t="s">
        <v>186</v>
      </c>
      <c r="G106" s="96">
        <v>6.95</v>
      </c>
      <c r="H106" s="99" t="s">
        <v>189</v>
      </c>
      <c r="I106" s="100">
        <v>5.5E-2</v>
      </c>
      <c r="J106" s="100">
        <v>2.46E-2</v>
      </c>
      <c r="K106" s="96">
        <v>1756.5882425999998</v>
      </c>
      <c r="L106" s="98">
        <v>107.14</v>
      </c>
      <c r="M106" s="96">
        <v>1.8820086793199999</v>
      </c>
      <c r="N106" s="97">
        <v>1.5170292541328931E-3</v>
      </c>
      <c r="O106" s="97">
        <v>6.6243648517792252E-5</v>
      </c>
    </row>
    <row r="107" spans="2:15">
      <c r="B107" s="89" t="s">
        <v>2454</v>
      </c>
      <c r="C107" s="99" t="s">
        <v>2234</v>
      </c>
      <c r="D107" s="86" t="s">
        <v>2289</v>
      </c>
      <c r="E107" s="86" t="s">
        <v>335</v>
      </c>
      <c r="F107" s="86" t="s">
        <v>186</v>
      </c>
      <c r="G107" s="96">
        <v>6.91</v>
      </c>
      <c r="H107" s="99" t="s">
        <v>189</v>
      </c>
      <c r="I107" s="100">
        <v>5.5E-2</v>
      </c>
      <c r="J107" s="100">
        <v>2.6499999999999999E-2</v>
      </c>
      <c r="K107" s="96">
        <v>339.75893157999997</v>
      </c>
      <c r="L107" s="98">
        <v>121.3</v>
      </c>
      <c r="M107" s="96">
        <v>0.41212759148</v>
      </c>
      <c r="N107" s="97">
        <v>3.3220336313028506E-4</v>
      </c>
      <c r="O107" s="97">
        <v>1.4506221790831286E-5</v>
      </c>
    </row>
    <row r="108" spans="2:15">
      <c r="B108" s="89" t="s">
        <v>2454</v>
      </c>
      <c r="C108" s="99" t="s">
        <v>2234</v>
      </c>
      <c r="D108" s="86" t="s">
        <v>2290</v>
      </c>
      <c r="E108" s="86" t="s">
        <v>335</v>
      </c>
      <c r="F108" s="86" t="s">
        <v>186</v>
      </c>
      <c r="G108" s="96">
        <v>6.9099999999999984</v>
      </c>
      <c r="H108" s="99" t="s">
        <v>189</v>
      </c>
      <c r="I108" s="100">
        <v>5.5E-2</v>
      </c>
      <c r="J108" s="100">
        <v>2.7099999999999999E-2</v>
      </c>
      <c r="K108" s="96">
        <v>327.01784568000005</v>
      </c>
      <c r="L108" s="98">
        <v>120.87</v>
      </c>
      <c r="M108" s="96">
        <v>0.39526647683000005</v>
      </c>
      <c r="N108" s="97">
        <v>3.1861213772181314E-4</v>
      </c>
      <c r="O108" s="97">
        <v>1.3912737943086034E-5</v>
      </c>
    </row>
    <row r="109" spans="2:15">
      <c r="B109" s="89" t="s">
        <v>2454</v>
      </c>
      <c r="C109" s="99" t="s">
        <v>2234</v>
      </c>
      <c r="D109" s="86" t="s">
        <v>2291</v>
      </c>
      <c r="E109" s="86" t="s">
        <v>335</v>
      </c>
      <c r="F109" s="86" t="s">
        <v>186</v>
      </c>
      <c r="G109" s="96">
        <v>6.8699999999999992</v>
      </c>
      <c r="H109" s="99" t="s">
        <v>189</v>
      </c>
      <c r="I109" s="100">
        <v>5.5E-2</v>
      </c>
      <c r="J109" s="100">
        <v>2.9499999999999998E-2</v>
      </c>
      <c r="K109" s="96">
        <v>651.26602375999994</v>
      </c>
      <c r="L109" s="98">
        <v>118.89</v>
      </c>
      <c r="M109" s="96">
        <v>0.77429019165000001</v>
      </c>
      <c r="N109" s="97">
        <v>6.2413148506075111E-4</v>
      </c>
      <c r="O109" s="97">
        <v>2.7253757046948985E-5</v>
      </c>
    </row>
    <row r="110" spans="2:15">
      <c r="B110" s="89" t="s">
        <v>2454</v>
      </c>
      <c r="C110" s="99" t="s">
        <v>2234</v>
      </c>
      <c r="D110" s="86" t="s">
        <v>2292</v>
      </c>
      <c r="E110" s="86" t="s">
        <v>335</v>
      </c>
      <c r="F110" s="86" t="s">
        <v>186</v>
      </c>
      <c r="G110" s="96">
        <v>6.77</v>
      </c>
      <c r="H110" s="99" t="s">
        <v>189</v>
      </c>
      <c r="I110" s="100">
        <v>5.5E-2</v>
      </c>
      <c r="J110" s="100">
        <v>3.4999999999999996E-2</v>
      </c>
      <c r="K110" s="96">
        <v>410.01559944000002</v>
      </c>
      <c r="L110" s="98">
        <v>114.7</v>
      </c>
      <c r="M110" s="96">
        <v>0.47028790201999998</v>
      </c>
      <c r="N110" s="97">
        <v>3.7908459884834392E-4</v>
      </c>
      <c r="O110" s="97">
        <v>1.6553370250576684E-5</v>
      </c>
    </row>
    <row r="111" spans="2:15">
      <c r="B111" s="89" t="s">
        <v>2454</v>
      </c>
      <c r="C111" s="99" t="s">
        <v>2234</v>
      </c>
      <c r="D111" s="86" t="s">
        <v>2293</v>
      </c>
      <c r="E111" s="86" t="s">
        <v>335</v>
      </c>
      <c r="F111" s="86" t="s">
        <v>186</v>
      </c>
      <c r="G111" s="96">
        <v>6.7400000000000011</v>
      </c>
      <c r="H111" s="99" t="s">
        <v>189</v>
      </c>
      <c r="I111" s="100">
        <v>5.5E-2</v>
      </c>
      <c r="J111" s="100">
        <v>3.6699999999999997E-2</v>
      </c>
      <c r="K111" s="96">
        <v>230.53286219999998</v>
      </c>
      <c r="L111" s="98">
        <v>113.42</v>
      </c>
      <c r="M111" s="96">
        <v>0.26147037725999994</v>
      </c>
      <c r="N111" s="97">
        <v>2.1076322110050147E-4</v>
      </c>
      <c r="O111" s="97">
        <v>9.203332566608695E-6</v>
      </c>
    </row>
    <row r="112" spans="2:15">
      <c r="B112" s="89" t="s">
        <v>2454</v>
      </c>
      <c r="C112" s="99" t="s">
        <v>2234</v>
      </c>
      <c r="D112" s="86" t="s">
        <v>2294</v>
      </c>
      <c r="E112" s="86" t="s">
        <v>335</v>
      </c>
      <c r="F112" s="86" t="s">
        <v>186</v>
      </c>
      <c r="G112" s="96">
        <v>6.8100000000000005</v>
      </c>
      <c r="H112" s="99" t="s">
        <v>189</v>
      </c>
      <c r="I112" s="100">
        <v>5.5E-2</v>
      </c>
      <c r="J112" s="100">
        <v>3.2500000000000001E-2</v>
      </c>
      <c r="K112" s="96">
        <v>685.34716473000003</v>
      </c>
      <c r="L112" s="98">
        <v>116.56</v>
      </c>
      <c r="M112" s="96">
        <v>0.7988406684099999</v>
      </c>
      <c r="N112" s="97">
        <v>6.4392086853016551E-4</v>
      </c>
      <c r="O112" s="97">
        <v>2.8117893950940988E-5</v>
      </c>
    </row>
    <row r="113" spans="2:15">
      <c r="B113" s="89" t="s">
        <v>2454</v>
      </c>
      <c r="C113" s="99" t="s">
        <v>2234</v>
      </c>
      <c r="D113" s="86" t="s">
        <v>2295</v>
      </c>
      <c r="E113" s="86" t="s">
        <v>335</v>
      </c>
      <c r="F113" s="86" t="s">
        <v>186</v>
      </c>
      <c r="G113" s="96">
        <v>7.15</v>
      </c>
      <c r="H113" s="99" t="s">
        <v>189</v>
      </c>
      <c r="I113" s="100">
        <v>5.6619999999999997E-2</v>
      </c>
      <c r="J113" s="100">
        <v>1.23E-2</v>
      </c>
      <c r="K113" s="96">
        <v>865.25419117999991</v>
      </c>
      <c r="L113" s="98">
        <v>137.78</v>
      </c>
      <c r="M113" s="96">
        <v>1.19214717634</v>
      </c>
      <c r="N113" s="97">
        <v>9.6095313566415283E-4</v>
      </c>
      <c r="O113" s="97">
        <v>4.1961644172374053E-5</v>
      </c>
    </row>
    <row r="114" spans="2:15">
      <c r="B114" s="89" t="s">
        <v>2454</v>
      </c>
      <c r="C114" s="99" t="s">
        <v>2234</v>
      </c>
      <c r="D114" s="86" t="s">
        <v>2296</v>
      </c>
      <c r="E114" s="86" t="s">
        <v>335</v>
      </c>
      <c r="F114" s="86" t="s">
        <v>186</v>
      </c>
      <c r="G114" s="96">
        <v>6.8</v>
      </c>
      <c r="H114" s="99" t="s">
        <v>189</v>
      </c>
      <c r="I114" s="100">
        <v>5.5E-2</v>
      </c>
      <c r="J114" s="100">
        <v>3.3400000000000006E-2</v>
      </c>
      <c r="K114" s="96">
        <v>268.99781624999997</v>
      </c>
      <c r="L114" s="98">
        <v>115.91</v>
      </c>
      <c r="M114" s="96">
        <v>0.31179537438999999</v>
      </c>
      <c r="N114" s="97">
        <v>2.5132865190815771E-4</v>
      </c>
      <c r="O114" s="97">
        <v>1.0974690721419729E-5</v>
      </c>
    </row>
    <row r="115" spans="2:15">
      <c r="B115" s="89" t="s">
        <v>2454</v>
      </c>
      <c r="C115" s="99" t="s">
        <v>2234</v>
      </c>
      <c r="D115" s="86" t="s">
        <v>2297</v>
      </c>
      <c r="E115" s="86" t="s">
        <v>335</v>
      </c>
      <c r="F115" s="86" t="s">
        <v>186</v>
      </c>
      <c r="G115" s="96">
        <v>7.16</v>
      </c>
      <c r="H115" s="99" t="s">
        <v>189</v>
      </c>
      <c r="I115" s="100">
        <v>5.5309999999999998E-2</v>
      </c>
      <c r="J115" s="100">
        <v>1.2500000000000001E-2</v>
      </c>
      <c r="K115" s="96">
        <v>3190.67211907</v>
      </c>
      <c r="L115" s="98">
        <v>136.53</v>
      </c>
      <c r="M115" s="96">
        <v>4.3562246722199998</v>
      </c>
      <c r="N115" s="97">
        <v>3.5114185911836382E-3</v>
      </c>
      <c r="O115" s="97">
        <v>1.5333203253629107E-4</v>
      </c>
    </row>
    <row r="116" spans="2:15">
      <c r="B116" s="89" t="s">
        <v>2454</v>
      </c>
      <c r="C116" s="99" t="s">
        <v>2234</v>
      </c>
      <c r="D116" s="86" t="s">
        <v>2298</v>
      </c>
      <c r="E116" s="86" t="s">
        <v>335</v>
      </c>
      <c r="F116" s="86" t="s">
        <v>186</v>
      </c>
      <c r="G116" s="96">
        <v>7.16</v>
      </c>
      <c r="H116" s="99" t="s">
        <v>189</v>
      </c>
      <c r="I116" s="100">
        <v>5.5452000000000001E-2</v>
      </c>
      <c r="J116" s="100">
        <v>1.2699999999999998E-2</v>
      </c>
      <c r="K116" s="96">
        <v>1856.88825567</v>
      </c>
      <c r="L116" s="98">
        <v>136.38</v>
      </c>
      <c r="M116" s="96">
        <v>2.5324242216699999</v>
      </c>
      <c r="N116" s="97">
        <v>2.0413091981787263E-3</v>
      </c>
      <c r="O116" s="97">
        <v>8.9137219122105427E-5</v>
      </c>
    </row>
    <row r="117" spans="2:15">
      <c r="B117" s="89" t="s">
        <v>2454</v>
      </c>
      <c r="C117" s="99" t="s">
        <v>2234</v>
      </c>
      <c r="D117" s="86" t="s">
        <v>2299</v>
      </c>
      <c r="E117" s="86" t="s">
        <v>335</v>
      </c>
      <c r="F117" s="86" t="s">
        <v>186</v>
      </c>
      <c r="G117" s="96">
        <v>7.169999999999999</v>
      </c>
      <c r="H117" s="99" t="s">
        <v>189</v>
      </c>
      <c r="I117" s="100">
        <v>5.5E-2</v>
      </c>
      <c r="J117" s="100">
        <v>1.23E-2</v>
      </c>
      <c r="K117" s="96">
        <v>1307.94846674</v>
      </c>
      <c r="L117" s="98">
        <v>107.87</v>
      </c>
      <c r="M117" s="96">
        <v>1.4108840157</v>
      </c>
      <c r="N117" s="97">
        <v>1.1372701675205535E-3</v>
      </c>
      <c r="O117" s="97">
        <v>4.966082561806859E-5</v>
      </c>
    </row>
    <row r="118" spans="2:15">
      <c r="B118" s="89" t="s">
        <v>2454</v>
      </c>
      <c r="C118" s="99" t="s">
        <v>2234</v>
      </c>
      <c r="D118" s="86" t="s">
        <v>2300</v>
      </c>
      <c r="E118" s="86" t="s">
        <v>335</v>
      </c>
      <c r="F118" s="86" t="s">
        <v>186</v>
      </c>
      <c r="G118" s="96">
        <v>7.1700000000000008</v>
      </c>
      <c r="H118" s="99" t="s">
        <v>189</v>
      </c>
      <c r="I118" s="100">
        <v>5.5E-2</v>
      </c>
      <c r="J118" s="100">
        <v>1.2200000000000003E-2</v>
      </c>
      <c r="K118" s="96">
        <v>2406.7157104899998</v>
      </c>
      <c r="L118" s="98">
        <v>107.87</v>
      </c>
      <c r="M118" s="96">
        <v>2.5961242441299994</v>
      </c>
      <c r="N118" s="97">
        <v>2.0926558251218377E-3</v>
      </c>
      <c r="O118" s="97">
        <v>9.1379356443140703E-5</v>
      </c>
    </row>
    <row r="119" spans="2:15">
      <c r="B119" s="89" t="s">
        <v>2454</v>
      </c>
      <c r="C119" s="99" t="s">
        <v>2234</v>
      </c>
      <c r="D119" s="86" t="s">
        <v>2301</v>
      </c>
      <c r="E119" s="86" t="s">
        <v>335</v>
      </c>
      <c r="F119" s="86" t="s">
        <v>186</v>
      </c>
      <c r="G119" s="96">
        <v>7.1700000000000008</v>
      </c>
      <c r="H119" s="99" t="s">
        <v>189</v>
      </c>
      <c r="I119" s="100">
        <v>5.5E-2</v>
      </c>
      <c r="J119" s="100">
        <v>1.2500000000000001E-2</v>
      </c>
      <c r="K119" s="96">
        <v>1067.2588843200001</v>
      </c>
      <c r="L119" s="98">
        <v>108.18</v>
      </c>
      <c r="M119" s="96">
        <v>1.1545606890099998</v>
      </c>
      <c r="N119" s="97">
        <v>9.3065582541991532E-4</v>
      </c>
      <c r="O119" s="97">
        <v>4.0638660871039533E-5</v>
      </c>
    </row>
    <row r="120" spans="2:15">
      <c r="B120" s="89" t="s">
        <v>2454</v>
      </c>
      <c r="C120" s="99" t="s">
        <v>2234</v>
      </c>
      <c r="D120" s="86" t="s">
        <v>2302</v>
      </c>
      <c r="E120" s="86" t="s">
        <v>335</v>
      </c>
      <c r="F120" s="86" t="s">
        <v>186</v>
      </c>
      <c r="G120" s="96">
        <v>7.16</v>
      </c>
      <c r="H120" s="99" t="s">
        <v>189</v>
      </c>
      <c r="I120" s="100">
        <v>5.5E-2</v>
      </c>
      <c r="J120" s="100">
        <v>1.2899999999999998E-2</v>
      </c>
      <c r="K120" s="96">
        <v>1345.8135301999998</v>
      </c>
      <c r="L120" s="98">
        <v>133.29</v>
      </c>
      <c r="M120" s="96">
        <v>1.7938348814</v>
      </c>
      <c r="N120" s="97">
        <v>1.4459550702768591E-3</v>
      </c>
      <c r="O120" s="97">
        <v>6.3140074053937091E-5</v>
      </c>
    </row>
    <row r="121" spans="2:15">
      <c r="B121" s="89" t="s">
        <v>2437</v>
      </c>
      <c r="C121" s="99" t="s">
        <v>2234</v>
      </c>
      <c r="D121" s="86">
        <v>2424</v>
      </c>
      <c r="E121" s="86" t="s">
        <v>335</v>
      </c>
      <c r="F121" s="86" t="s">
        <v>185</v>
      </c>
      <c r="G121" s="96">
        <v>5.6599999999999984</v>
      </c>
      <c r="H121" s="99" t="s">
        <v>189</v>
      </c>
      <c r="I121" s="100">
        <v>7.1500000000000008E-2</v>
      </c>
      <c r="J121" s="100">
        <v>1.4200000000000001E-2</v>
      </c>
      <c r="K121" s="96">
        <v>23422.694472599997</v>
      </c>
      <c r="L121" s="98">
        <v>145.12</v>
      </c>
      <c r="M121" s="96">
        <v>33.991013651740005</v>
      </c>
      <c r="N121" s="97">
        <v>2.7399109607694015E-2</v>
      </c>
      <c r="O121" s="97">
        <v>1.1964284680785395E-3</v>
      </c>
    </row>
    <row r="122" spans="2:15">
      <c r="B122" s="89" t="s">
        <v>2455</v>
      </c>
      <c r="C122" s="99" t="s">
        <v>2234</v>
      </c>
      <c r="D122" s="86" t="s">
        <v>2303</v>
      </c>
      <c r="E122" s="86" t="s">
        <v>335</v>
      </c>
      <c r="F122" s="86" t="s">
        <v>186</v>
      </c>
      <c r="G122" s="96">
        <v>3.8099999999999996</v>
      </c>
      <c r="H122" s="99" t="s">
        <v>189</v>
      </c>
      <c r="I122" s="100">
        <v>4.7500000000000001E-2</v>
      </c>
      <c r="J122" s="100">
        <v>1.2800000000000001E-2</v>
      </c>
      <c r="K122" s="96">
        <v>17970.021548000001</v>
      </c>
      <c r="L122" s="98">
        <v>116.67</v>
      </c>
      <c r="M122" s="96">
        <v>20.965624358659998</v>
      </c>
      <c r="N122" s="97">
        <v>1.6899744317194234E-2</v>
      </c>
      <c r="O122" s="97">
        <v>7.3795592243121138E-4</v>
      </c>
    </row>
    <row r="123" spans="2:15">
      <c r="B123" s="89" t="s">
        <v>2455</v>
      </c>
      <c r="C123" s="99" t="s">
        <v>2234</v>
      </c>
      <c r="D123" s="86" t="s">
        <v>2304</v>
      </c>
      <c r="E123" s="86" t="s">
        <v>335</v>
      </c>
      <c r="F123" s="86" t="s">
        <v>186</v>
      </c>
      <c r="G123" s="96">
        <v>3.82</v>
      </c>
      <c r="H123" s="99" t="s">
        <v>189</v>
      </c>
      <c r="I123" s="100">
        <v>4.4999999999999998E-2</v>
      </c>
      <c r="J123" s="100">
        <v>1.2800000000000001E-2</v>
      </c>
      <c r="K123" s="96">
        <v>30564.810452000002</v>
      </c>
      <c r="L123" s="98">
        <v>115.54</v>
      </c>
      <c r="M123" s="96">
        <v>35.314581026629995</v>
      </c>
      <c r="N123" s="97">
        <v>2.8465996519315206E-2</v>
      </c>
      <c r="O123" s="97">
        <v>1.2430158897707227E-3</v>
      </c>
    </row>
    <row r="124" spans="2:15">
      <c r="B124" s="89" t="s">
        <v>2456</v>
      </c>
      <c r="C124" s="99" t="s">
        <v>2234</v>
      </c>
      <c r="D124" s="86" t="s">
        <v>2305</v>
      </c>
      <c r="E124" s="86" t="s">
        <v>335</v>
      </c>
      <c r="F124" s="86" t="s">
        <v>185</v>
      </c>
      <c r="G124" s="96">
        <v>2.42</v>
      </c>
      <c r="H124" s="99" t="s">
        <v>189</v>
      </c>
      <c r="I124" s="100">
        <v>3.4000000000000002E-2</v>
      </c>
      <c r="J124" s="100">
        <v>6.4000000000000003E-3</v>
      </c>
      <c r="K124" s="96">
        <v>319.60827296000002</v>
      </c>
      <c r="L124" s="98">
        <v>107.68</v>
      </c>
      <c r="M124" s="96">
        <v>0.34415418198999997</v>
      </c>
      <c r="N124" s="97">
        <v>2.7741209046902267E-4</v>
      </c>
      <c r="O124" s="97">
        <v>1.211366818771057E-5</v>
      </c>
    </row>
    <row r="125" spans="2:15">
      <c r="B125" s="89" t="s">
        <v>2457</v>
      </c>
      <c r="C125" s="99" t="s">
        <v>2234</v>
      </c>
      <c r="D125" s="86" t="s">
        <v>2306</v>
      </c>
      <c r="E125" s="86" t="s">
        <v>335</v>
      </c>
      <c r="F125" s="86" t="s">
        <v>185</v>
      </c>
      <c r="G125" s="96">
        <v>11.85</v>
      </c>
      <c r="H125" s="99" t="s">
        <v>189</v>
      </c>
      <c r="I125" s="100">
        <v>3.4000000000000002E-2</v>
      </c>
      <c r="J125" s="100">
        <v>2.7999999999999997E-2</v>
      </c>
      <c r="K125" s="96">
        <v>711.38614530999985</v>
      </c>
      <c r="L125" s="98">
        <v>108.35</v>
      </c>
      <c r="M125" s="96">
        <v>0.77078686739000002</v>
      </c>
      <c r="N125" s="97">
        <v>6.2130756323322068E-4</v>
      </c>
      <c r="O125" s="97">
        <v>2.713044572353514E-5</v>
      </c>
    </row>
    <row r="126" spans="2:15">
      <c r="B126" s="89" t="s">
        <v>2458</v>
      </c>
      <c r="C126" s="99" t="s">
        <v>2234</v>
      </c>
      <c r="D126" s="86">
        <v>4180</v>
      </c>
      <c r="E126" s="86" t="s">
        <v>335</v>
      </c>
      <c r="F126" s="86" t="s">
        <v>186</v>
      </c>
      <c r="G126" s="96">
        <v>2.8200000000000003</v>
      </c>
      <c r="H126" s="99" t="s">
        <v>188</v>
      </c>
      <c r="I126" s="100">
        <v>4.7100000000000003E-2</v>
      </c>
      <c r="J126" s="100">
        <v>3.7100000000000001E-2</v>
      </c>
      <c r="K126" s="96">
        <v>2012.785875</v>
      </c>
      <c r="L126" s="98">
        <v>103.19</v>
      </c>
      <c r="M126" s="96">
        <v>7.9881176844599997</v>
      </c>
      <c r="N126" s="97">
        <v>6.4389757315894162E-3</v>
      </c>
      <c r="O126" s="97">
        <v>2.8116876719151132E-4</v>
      </c>
    </row>
    <row r="127" spans="2:15">
      <c r="B127" s="89" t="s">
        <v>2458</v>
      </c>
      <c r="C127" s="99" t="s">
        <v>2234</v>
      </c>
      <c r="D127" s="86">
        <v>4179</v>
      </c>
      <c r="E127" s="86" t="s">
        <v>335</v>
      </c>
      <c r="F127" s="86" t="s">
        <v>186</v>
      </c>
      <c r="G127" s="96">
        <v>2.85</v>
      </c>
      <c r="H127" s="99" t="s">
        <v>190</v>
      </c>
      <c r="I127" s="100">
        <v>0</v>
      </c>
      <c r="J127" s="100">
        <v>2.9300000000000003E-2</v>
      </c>
      <c r="K127" s="96">
        <v>1896.3204106199998</v>
      </c>
      <c r="L127" s="98">
        <v>102.97</v>
      </c>
      <c r="M127" s="96">
        <v>8.1986613347200006</v>
      </c>
      <c r="N127" s="97">
        <v>6.6086884859597895E-3</v>
      </c>
      <c r="O127" s="97">
        <v>2.8857956168929004E-4</v>
      </c>
    </row>
    <row r="128" spans="2:15">
      <c r="B128" s="89" t="s">
        <v>2459</v>
      </c>
      <c r="C128" s="99" t="s">
        <v>2234</v>
      </c>
      <c r="D128" s="86" t="s">
        <v>2307</v>
      </c>
      <c r="E128" s="86" t="s">
        <v>335</v>
      </c>
      <c r="F128" s="86" t="s">
        <v>186</v>
      </c>
      <c r="G128" s="96">
        <v>9.9500000000000011</v>
      </c>
      <c r="H128" s="99" t="s">
        <v>189</v>
      </c>
      <c r="I128" s="100">
        <v>4.4999999999999998E-2</v>
      </c>
      <c r="J128" s="100">
        <v>2.9400000000000003E-2</v>
      </c>
      <c r="K128" s="96">
        <v>2256.45014657</v>
      </c>
      <c r="L128" s="98">
        <v>116.7</v>
      </c>
      <c r="M128" s="96">
        <v>2.6332773344899998</v>
      </c>
      <c r="N128" s="97">
        <v>2.1226037874117502E-3</v>
      </c>
      <c r="O128" s="97">
        <v>9.2687084875108883E-5</v>
      </c>
    </row>
    <row r="129" spans="2:15">
      <c r="B129" s="89" t="s">
        <v>2459</v>
      </c>
      <c r="C129" s="99" t="s">
        <v>2234</v>
      </c>
      <c r="D129" s="86" t="s">
        <v>2308</v>
      </c>
      <c r="E129" s="86" t="s">
        <v>335</v>
      </c>
      <c r="F129" s="86" t="s">
        <v>186</v>
      </c>
      <c r="G129" s="96">
        <v>9.9800000000000022</v>
      </c>
      <c r="H129" s="99" t="s">
        <v>189</v>
      </c>
      <c r="I129" s="100">
        <v>4.4999999999999998E-2</v>
      </c>
      <c r="J129" s="100">
        <v>2.7900000000000001E-2</v>
      </c>
      <c r="K129" s="96">
        <v>442.69123132999999</v>
      </c>
      <c r="L129" s="98">
        <v>118.41</v>
      </c>
      <c r="M129" s="96">
        <v>0.5241906893199999</v>
      </c>
      <c r="N129" s="97">
        <v>4.2253397616096527E-4</v>
      </c>
      <c r="O129" s="97">
        <v>1.8450660807876698E-5</v>
      </c>
    </row>
    <row r="130" spans="2:15">
      <c r="B130" s="89" t="s">
        <v>2459</v>
      </c>
      <c r="C130" s="99" t="s">
        <v>2234</v>
      </c>
      <c r="D130" s="86" t="s">
        <v>2309</v>
      </c>
      <c r="E130" s="86" t="s">
        <v>335</v>
      </c>
      <c r="F130" s="86" t="s">
        <v>186</v>
      </c>
      <c r="G130" s="96">
        <v>9.9</v>
      </c>
      <c r="H130" s="99" t="s">
        <v>189</v>
      </c>
      <c r="I130" s="100">
        <v>4.4999999999999998E-2</v>
      </c>
      <c r="J130" s="100">
        <v>3.1800000000000009E-2</v>
      </c>
      <c r="K130" s="96">
        <v>1621.21617092</v>
      </c>
      <c r="L130" s="98">
        <v>114.48</v>
      </c>
      <c r="M130" s="96">
        <v>1.8559682804999997</v>
      </c>
      <c r="N130" s="97">
        <v>1.4960388903618284E-3</v>
      </c>
      <c r="O130" s="97">
        <v>6.5327068777406303E-5</v>
      </c>
    </row>
    <row r="131" spans="2:15">
      <c r="B131" s="89" t="s">
        <v>2459</v>
      </c>
      <c r="C131" s="99" t="s">
        <v>2234</v>
      </c>
      <c r="D131" s="86" t="s">
        <v>2310</v>
      </c>
      <c r="E131" s="86" t="s">
        <v>335</v>
      </c>
      <c r="F131" s="86" t="s">
        <v>186</v>
      </c>
      <c r="G131" s="96">
        <v>9.9300000000000015</v>
      </c>
      <c r="H131" s="99" t="s">
        <v>189</v>
      </c>
      <c r="I131" s="100">
        <v>4.4999999999999998E-2</v>
      </c>
      <c r="J131" s="100">
        <v>3.0299999999999997E-2</v>
      </c>
      <c r="K131" s="96">
        <v>1525.3861982599999</v>
      </c>
      <c r="L131" s="98">
        <v>116.16</v>
      </c>
      <c r="M131" s="96">
        <v>1.7718886145999997</v>
      </c>
      <c r="N131" s="97">
        <v>1.4282648602791902E-3</v>
      </c>
      <c r="O131" s="97">
        <v>6.2367601110453007E-5</v>
      </c>
    </row>
    <row r="132" spans="2:15">
      <c r="B132" s="89" t="s">
        <v>2459</v>
      </c>
      <c r="C132" s="99" t="s">
        <v>2234</v>
      </c>
      <c r="D132" s="86" t="s">
        <v>2311</v>
      </c>
      <c r="E132" s="86" t="s">
        <v>335</v>
      </c>
      <c r="F132" s="86" t="s">
        <v>186</v>
      </c>
      <c r="G132" s="96">
        <v>9.91</v>
      </c>
      <c r="H132" s="99" t="s">
        <v>189</v>
      </c>
      <c r="I132" s="100">
        <v>4.4999999999999998E-2</v>
      </c>
      <c r="J132" s="100">
        <v>3.0699999999999998E-2</v>
      </c>
      <c r="K132" s="96">
        <v>810.59703592999995</v>
      </c>
      <c r="L132" s="98">
        <v>115.69</v>
      </c>
      <c r="M132" s="96">
        <v>0.93777971617999989</v>
      </c>
      <c r="N132" s="97">
        <v>7.5591535735718498E-4</v>
      </c>
      <c r="O132" s="97">
        <v>3.3008322750237553E-5</v>
      </c>
    </row>
    <row r="133" spans="2:15">
      <c r="B133" s="89" t="s">
        <v>2459</v>
      </c>
      <c r="C133" s="99" t="s">
        <v>2234</v>
      </c>
      <c r="D133" s="86" t="s">
        <v>2312</v>
      </c>
      <c r="E133" s="86" t="s">
        <v>335</v>
      </c>
      <c r="F133" s="86" t="s">
        <v>186</v>
      </c>
      <c r="G133" s="96">
        <v>9.8600000000000012</v>
      </c>
      <c r="H133" s="99" t="s">
        <v>189</v>
      </c>
      <c r="I133" s="100">
        <v>4.4999999999999998E-2</v>
      </c>
      <c r="J133" s="100">
        <v>3.3400000000000006E-2</v>
      </c>
      <c r="K133" s="96">
        <v>1403.7007658299999</v>
      </c>
      <c r="L133" s="98">
        <v>112.69</v>
      </c>
      <c r="M133" s="96">
        <v>1.5818303996199998</v>
      </c>
      <c r="N133" s="97">
        <v>1.2750647845935063E-3</v>
      </c>
      <c r="O133" s="97">
        <v>5.5677860659519953E-5</v>
      </c>
    </row>
    <row r="134" spans="2:15">
      <c r="B134" s="89" t="s">
        <v>2459</v>
      </c>
      <c r="C134" s="99" t="s">
        <v>2234</v>
      </c>
      <c r="D134" s="86" t="s">
        <v>2313</v>
      </c>
      <c r="E134" s="86" t="s">
        <v>335</v>
      </c>
      <c r="F134" s="86" t="s">
        <v>186</v>
      </c>
      <c r="G134" s="96">
        <v>9.77</v>
      </c>
      <c r="H134" s="99" t="s">
        <v>189</v>
      </c>
      <c r="I134" s="100">
        <v>4.4999999999999998E-2</v>
      </c>
      <c r="J134" s="100">
        <v>3.7699999999999997E-2</v>
      </c>
      <c r="K134" s="96">
        <v>1667.1548093399999</v>
      </c>
      <c r="L134" s="98">
        <v>108.48</v>
      </c>
      <c r="M134" s="96">
        <v>1.8085295347300001</v>
      </c>
      <c r="N134" s="97">
        <v>1.4577999779151203E-3</v>
      </c>
      <c r="O134" s="97">
        <v>6.3657301982256235E-5</v>
      </c>
    </row>
    <row r="135" spans="2:15">
      <c r="B135" s="89" t="s">
        <v>2459</v>
      </c>
      <c r="C135" s="99" t="s">
        <v>2234</v>
      </c>
      <c r="D135" s="86" t="s">
        <v>2314</v>
      </c>
      <c r="E135" s="86" t="s">
        <v>335</v>
      </c>
      <c r="F135" s="86" t="s">
        <v>186</v>
      </c>
      <c r="G135" s="96">
        <v>9.58</v>
      </c>
      <c r="H135" s="99" t="s">
        <v>189</v>
      </c>
      <c r="I135" s="100">
        <v>4.4999999999999998E-2</v>
      </c>
      <c r="J135" s="100">
        <v>4.6100000000000002E-2</v>
      </c>
      <c r="K135" s="96">
        <v>1173.08508063</v>
      </c>
      <c r="L135" s="98">
        <v>100.07</v>
      </c>
      <c r="M135" s="96">
        <v>1.17390618619</v>
      </c>
      <c r="N135" s="97">
        <v>9.4624963509799267E-4</v>
      </c>
      <c r="O135" s="97">
        <v>4.1319590948395451E-5</v>
      </c>
    </row>
    <row r="136" spans="2:15">
      <c r="B136" s="89" t="s">
        <v>2460</v>
      </c>
      <c r="C136" s="99" t="s">
        <v>2234</v>
      </c>
      <c r="D136" s="86" t="s">
        <v>2315</v>
      </c>
      <c r="E136" s="86" t="s">
        <v>613</v>
      </c>
      <c r="F136" s="86" t="s">
        <v>186</v>
      </c>
      <c r="G136" s="96">
        <v>9.9700000000000006</v>
      </c>
      <c r="H136" s="99" t="s">
        <v>189</v>
      </c>
      <c r="I136" s="100">
        <v>3.9842000000000002E-2</v>
      </c>
      <c r="J136" s="100">
        <v>1.3100000000000001E-2</v>
      </c>
      <c r="K136" s="96">
        <v>93163.197723820005</v>
      </c>
      <c r="L136" s="98">
        <v>130.21</v>
      </c>
      <c r="M136" s="96">
        <v>116.67634208948999</v>
      </c>
      <c r="N136" s="97">
        <v>9.4049207190121345E-2</v>
      </c>
      <c r="O136" s="97">
        <v>4.1068177212182158E-3</v>
      </c>
    </row>
    <row r="137" spans="2:15">
      <c r="B137" s="89" t="s">
        <v>2461</v>
      </c>
      <c r="C137" s="99" t="s">
        <v>2231</v>
      </c>
      <c r="D137" s="86" t="s">
        <v>2316</v>
      </c>
      <c r="E137" s="86" t="s">
        <v>613</v>
      </c>
      <c r="F137" s="86" t="s">
        <v>186</v>
      </c>
      <c r="G137" s="96">
        <v>0.98999999999999988</v>
      </c>
      <c r="H137" s="99" t="s">
        <v>189</v>
      </c>
      <c r="I137" s="100">
        <v>6.2950000000000006E-2</v>
      </c>
      <c r="J137" s="100">
        <v>1.3999999999999999E-2</v>
      </c>
      <c r="K137" s="96">
        <v>1103.0570734999999</v>
      </c>
      <c r="L137" s="98">
        <v>124.69</v>
      </c>
      <c r="M137" s="96">
        <v>1.37540182535</v>
      </c>
      <c r="N137" s="97">
        <v>1.1086690662859351E-3</v>
      </c>
      <c r="O137" s="97">
        <v>4.8411910152367306E-5</v>
      </c>
    </row>
    <row r="138" spans="2:15">
      <c r="B138" s="89" t="s">
        <v>2462</v>
      </c>
      <c r="C138" s="99" t="s">
        <v>2231</v>
      </c>
      <c r="D138" s="86" t="s">
        <v>2317</v>
      </c>
      <c r="E138" s="86" t="s">
        <v>613</v>
      </c>
      <c r="F138" s="86" t="s">
        <v>186</v>
      </c>
      <c r="G138" s="96">
        <v>11.379999999999999</v>
      </c>
      <c r="H138" s="99" t="s">
        <v>189</v>
      </c>
      <c r="I138" s="100">
        <v>6.7000000000000004E-2</v>
      </c>
      <c r="J138" s="100">
        <v>5.0799999999999998E-2</v>
      </c>
      <c r="K138" s="96">
        <v>9101.3917644600006</v>
      </c>
      <c r="L138" s="98">
        <v>121.21</v>
      </c>
      <c r="M138" s="96">
        <v>11.03179726053</v>
      </c>
      <c r="N138" s="97">
        <v>8.8923921306962028E-3</v>
      </c>
      <c r="O138" s="97">
        <v>3.8830134434350095E-4</v>
      </c>
    </row>
    <row r="139" spans="2:15">
      <c r="B139" s="89" t="s">
        <v>2405</v>
      </c>
      <c r="C139" s="99" t="s">
        <v>2231</v>
      </c>
      <c r="D139" s="86" t="s">
        <v>2318</v>
      </c>
      <c r="E139" s="86" t="s">
        <v>683</v>
      </c>
      <c r="F139" s="86" t="s">
        <v>186</v>
      </c>
      <c r="G139" s="96">
        <v>0.75000000000000022</v>
      </c>
      <c r="H139" s="99" t="s">
        <v>189</v>
      </c>
      <c r="I139" s="100">
        <v>0.11</v>
      </c>
      <c r="J139" s="100">
        <v>0.10240000000000002</v>
      </c>
      <c r="K139" s="96">
        <v>1962.4272749999998</v>
      </c>
      <c r="L139" s="98">
        <v>100.79</v>
      </c>
      <c r="M139" s="96">
        <v>1.9779304276199996</v>
      </c>
      <c r="N139" s="97">
        <v>1.5943488222505328E-3</v>
      </c>
      <c r="O139" s="97">
        <v>6.9619938249831736E-5</v>
      </c>
    </row>
    <row r="140" spans="2:15">
      <c r="B140" s="89" t="s">
        <v>2463</v>
      </c>
      <c r="C140" s="99" t="s">
        <v>2231</v>
      </c>
      <c r="D140" s="86" t="s">
        <v>2319</v>
      </c>
      <c r="E140" s="86" t="s">
        <v>700</v>
      </c>
      <c r="F140" s="86" t="s">
        <v>186</v>
      </c>
      <c r="G140" s="96">
        <v>2.0200000000000005</v>
      </c>
      <c r="H140" s="99" t="s">
        <v>189</v>
      </c>
      <c r="I140" s="100">
        <v>6.2E-2</v>
      </c>
      <c r="J140" s="100">
        <v>0.31690000000000007</v>
      </c>
      <c r="K140" s="96">
        <v>8705.6344824099997</v>
      </c>
      <c r="L140" s="98">
        <v>60</v>
      </c>
      <c r="M140" s="96">
        <v>5.223380593049999</v>
      </c>
      <c r="N140" s="97">
        <v>4.2104062814364634E-3</v>
      </c>
      <c r="O140" s="97">
        <v>1.8385451240622463E-4</v>
      </c>
    </row>
    <row r="141" spans="2:15">
      <c r="B141" s="85"/>
      <c r="C141" s="86"/>
      <c r="D141" s="86"/>
      <c r="E141" s="86"/>
      <c r="F141" s="86"/>
      <c r="G141" s="86"/>
      <c r="H141" s="86"/>
      <c r="I141" s="86"/>
      <c r="J141" s="86"/>
      <c r="K141" s="96"/>
      <c r="L141" s="98"/>
      <c r="M141" s="86"/>
      <c r="N141" s="97"/>
      <c r="O141" s="86"/>
    </row>
    <row r="142" spans="2:15">
      <c r="B142" s="103" t="s">
        <v>48</v>
      </c>
      <c r="C142" s="84"/>
      <c r="D142" s="84"/>
      <c r="E142" s="84"/>
      <c r="F142" s="84"/>
      <c r="G142" s="93">
        <v>1.6513170331298592</v>
      </c>
      <c r="H142" s="84"/>
      <c r="I142" s="84"/>
      <c r="J142" s="105">
        <v>2.7378772166129654E-2</v>
      </c>
      <c r="K142" s="93"/>
      <c r="L142" s="95"/>
      <c r="M142" s="93">
        <v>21.219933815019999</v>
      </c>
      <c r="N142" s="94">
        <v>1.7104735340423814E-2</v>
      </c>
      <c r="O142" s="94">
        <v>7.4690720221380494E-4</v>
      </c>
    </row>
    <row r="143" spans="2:15">
      <c r="B143" s="89" t="s">
        <v>2464</v>
      </c>
      <c r="C143" s="99" t="s">
        <v>2231</v>
      </c>
      <c r="D143" s="86">
        <v>4351</v>
      </c>
      <c r="E143" s="86" t="s">
        <v>335</v>
      </c>
      <c r="F143" s="86" t="s">
        <v>186</v>
      </c>
      <c r="G143" s="96">
        <v>2.08</v>
      </c>
      <c r="H143" s="99" t="s">
        <v>189</v>
      </c>
      <c r="I143" s="100">
        <v>3.61E-2</v>
      </c>
      <c r="J143" s="100">
        <v>2.4300000000000002E-2</v>
      </c>
      <c r="K143" s="96">
        <v>9658.4859929599988</v>
      </c>
      <c r="L143" s="98">
        <v>102.53</v>
      </c>
      <c r="M143" s="96">
        <v>9.9028460109699985</v>
      </c>
      <c r="N143" s="97">
        <v>7.9823792859673379E-3</v>
      </c>
      <c r="O143" s="97">
        <v>3.485640941430415E-4</v>
      </c>
    </row>
    <row r="144" spans="2:15">
      <c r="B144" s="89" t="s">
        <v>2465</v>
      </c>
      <c r="C144" s="99" t="s">
        <v>2231</v>
      </c>
      <c r="D144" s="86">
        <v>10510</v>
      </c>
      <c r="E144" s="86" t="s">
        <v>335</v>
      </c>
      <c r="F144" s="86" t="s">
        <v>186</v>
      </c>
      <c r="G144" s="96">
        <v>0.97</v>
      </c>
      <c r="H144" s="99" t="s">
        <v>189</v>
      </c>
      <c r="I144" s="100">
        <v>4.2500000000000003E-2</v>
      </c>
      <c r="J144" s="100">
        <v>3.3199999999999993E-2</v>
      </c>
      <c r="K144" s="96">
        <v>3903.42141739</v>
      </c>
      <c r="L144" s="98">
        <v>101.04</v>
      </c>
      <c r="M144" s="96">
        <v>3.9440170000399997</v>
      </c>
      <c r="N144" s="97">
        <v>3.1791506774665646E-3</v>
      </c>
      <c r="O144" s="97">
        <v>1.3882299203489689E-4</v>
      </c>
    </row>
    <row r="145" spans="2:15">
      <c r="B145" s="89" t="s">
        <v>2465</v>
      </c>
      <c r="C145" s="99" t="s">
        <v>2231</v>
      </c>
      <c r="D145" s="86">
        <v>3880</v>
      </c>
      <c r="E145" s="86" t="s">
        <v>613</v>
      </c>
      <c r="F145" s="86" t="s">
        <v>186</v>
      </c>
      <c r="G145" s="96">
        <v>1.44</v>
      </c>
      <c r="H145" s="99" t="s">
        <v>189</v>
      </c>
      <c r="I145" s="100">
        <v>4.4999999999999998E-2</v>
      </c>
      <c r="J145" s="100">
        <v>2.8399999999999998E-2</v>
      </c>
      <c r="K145" s="96">
        <v>7184.1282314600003</v>
      </c>
      <c r="L145" s="98">
        <v>102.63</v>
      </c>
      <c r="M145" s="96">
        <v>7.3730708040100001</v>
      </c>
      <c r="N145" s="97">
        <v>5.9432053769899098E-3</v>
      </c>
      <c r="O145" s="97">
        <v>2.5952011603586658E-4</v>
      </c>
    </row>
    <row r="146" spans="2:15">
      <c r="B146" s="85"/>
      <c r="C146" s="86"/>
      <c r="D146" s="86"/>
      <c r="E146" s="86"/>
      <c r="F146" s="86"/>
      <c r="G146" s="86"/>
      <c r="H146" s="86"/>
      <c r="I146" s="86"/>
      <c r="J146" s="86"/>
      <c r="K146" s="96"/>
      <c r="L146" s="98"/>
      <c r="M146" s="86"/>
      <c r="N146" s="97"/>
      <c r="O146" s="86"/>
    </row>
    <row r="147" spans="2:15">
      <c r="B147" s="83" t="s">
        <v>51</v>
      </c>
      <c r="C147" s="84"/>
      <c r="D147" s="84"/>
      <c r="E147" s="84"/>
      <c r="F147" s="84"/>
      <c r="G147" s="93">
        <v>5.1888105059748204</v>
      </c>
      <c r="H147" s="84"/>
      <c r="I147" s="84"/>
      <c r="J147" s="105">
        <v>3.6486826619542015E-2</v>
      </c>
      <c r="K147" s="93"/>
      <c r="L147" s="95"/>
      <c r="M147" s="93">
        <v>79.798258021989994</v>
      </c>
      <c r="N147" s="94">
        <v>6.4322919005848175E-2</v>
      </c>
      <c r="O147" s="94">
        <v>2.8087690640463806E-3</v>
      </c>
    </row>
    <row r="148" spans="2:15">
      <c r="B148" s="124" t="s">
        <v>49</v>
      </c>
      <c r="C148" s="125"/>
      <c r="D148" s="125"/>
      <c r="E148" s="125"/>
      <c r="F148" s="125"/>
      <c r="G148" s="126">
        <v>5.1888105059748204</v>
      </c>
      <c r="H148" s="125"/>
      <c r="I148" s="125"/>
      <c r="J148" s="133">
        <v>3.6486826619542015E-2</v>
      </c>
      <c r="K148" s="126"/>
      <c r="L148" s="127"/>
      <c r="M148" s="126">
        <v>79.798258021989994</v>
      </c>
      <c r="N148" s="128">
        <v>6.4322919005848175E-2</v>
      </c>
      <c r="O148" s="128">
        <v>2.8087690640463806E-3</v>
      </c>
    </row>
    <row r="149" spans="2:15">
      <c r="B149" s="89" t="s">
        <v>2466</v>
      </c>
      <c r="C149" s="99" t="s">
        <v>2234</v>
      </c>
      <c r="D149" s="86">
        <v>4931</v>
      </c>
      <c r="E149" s="86" t="s">
        <v>434</v>
      </c>
      <c r="F149" s="86" t="s">
        <v>186</v>
      </c>
      <c r="G149" s="96">
        <v>6.0500000000000007</v>
      </c>
      <c r="H149" s="99" t="s">
        <v>188</v>
      </c>
      <c r="I149" s="100">
        <v>3.7045000000000002E-2</v>
      </c>
      <c r="J149" s="100">
        <v>3.8299999999999994E-2</v>
      </c>
      <c r="K149" s="96">
        <v>2436.4545385199999</v>
      </c>
      <c r="L149" s="98">
        <v>99.99</v>
      </c>
      <c r="M149" s="96">
        <v>9.3696671231599993</v>
      </c>
      <c r="N149" s="97">
        <v>7.5526001997273861E-3</v>
      </c>
      <c r="O149" s="97">
        <v>3.2979706334807483E-4</v>
      </c>
    </row>
    <row r="150" spans="2:15">
      <c r="B150" s="89" t="s">
        <v>2466</v>
      </c>
      <c r="C150" s="99" t="s">
        <v>2234</v>
      </c>
      <c r="D150" s="86">
        <v>4979</v>
      </c>
      <c r="E150" s="86" t="s">
        <v>434</v>
      </c>
      <c r="F150" s="86" t="s">
        <v>186</v>
      </c>
      <c r="G150" s="96">
        <v>6.05</v>
      </c>
      <c r="H150" s="99" t="s">
        <v>188</v>
      </c>
      <c r="I150" s="100">
        <v>3.7100000000000001E-2</v>
      </c>
      <c r="J150" s="100">
        <v>3.8299999999999994E-2</v>
      </c>
      <c r="K150" s="96">
        <v>90.97637589</v>
      </c>
      <c r="L150" s="98">
        <v>100</v>
      </c>
      <c r="M150" s="96">
        <v>0.34989513164000002</v>
      </c>
      <c r="N150" s="97">
        <v>2.8203969323262993E-4</v>
      </c>
      <c r="O150" s="97">
        <v>1.2315740290220934E-5</v>
      </c>
    </row>
    <row r="151" spans="2:15">
      <c r="B151" s="89" t="s">
        <v>2467</v>
      </c>
      <c r="C151" s="99" t="s">
        <v>2234</v>
      </c>
      <c r="D151" s="86">
        <v>4901</v>
      </c>
      <c r="E151" s="86" t="s">
        <v>434</v>
      </c>
      <c r="F151" s="86" t="s">
        <v>186</v>
      </c>
      <c r="G151" s="96">
        <v>5.6300000000000008</v>
      </c>
      <c r="H151" s="99" t="s">
        <v>188</v>
      </c>
      <c r="I151" s="100">
        <v>3.0574E-2</v>
      </c>
      <c r="J151" s="100">
        <v>3.3500000000000002E-2</v>
      </c>
      <c r="K151" s="96">
        <v>840.5413287099999</v>
      </c>
      <c r="L151" s="98">
        <v>99.42</v>
      </c>
      <c r="M151" s="96">
        <v>3.2139722732299996</v>
      </c>
      <c r="N151" s="97">
        <v>2.5906840994078576E-3</v>
      </c>
      <c r="O151" s="97">
        <v>1.1312660348128891E-4</v>
      </c>
    </row>
    <row r="152" spans="2:15">
      <c r="B152" s="89" t="s">
        <v>2467</v>
      </c>
      <c r="C152" s="99" t="s">
        <v>2234</v>
      </c>
      <c r="D152" s="86">
        <v>4934</v>
      </c>
      <c r="E152" s="86" t="s">
        <v>434</v>
      </c>
      <c r="F152" s="86" t="s">
        <v>186</v>
      </c>
      <c r="G152" s="96">
        <v>5.6400000000000006</v>
      </c>
      <c r="H152" s="99" t="s">
        <v>188</v>
      </c>
      <c r="I152" s="100">
        <v>3.0574E-2</v>
      </c>
      <c r="J152" s="100">
        <v>3.3300000000000003E-2</v>
      </c>
      <c r="K152" s="96">
        <v>276.95661072000001</v>
      </c>
      <c r="L152" s="98">
        <v>99.42</v>
      </c>
      <c r="M152" s="96">
        <v>1.0589970684699999</v>
      </c>
      <c r="N152" s="97">
        <v>8.5362493306376751E-4</v>
      </c>
      <c r="O152" s="97">
        <v>3.7274976654436065E-5</v>
      </c>
    </row>
    <row r="153" spans="2:15">
      <c r="B153" s="89" t="s">
        <v>2467</v>
      </c>
      <c r="C153" s="99" t="s">
        <v>2234</v>
      </c>
      <c r="D153" s="86">
        <v>4978</v>
      </c>
      <c r="E153" s="86" t="s">
        <v>434</v>
      </c>
      <c r="F153" s="86" t="s">
        <v>186</v>
      </c>
      <c r="G153" s="96">
        <v>5.6400000000000006</v>
      </c>
      <c r="H153" s="99" t="s">
        <v>188</v>
      </c>
      <c r="I153" s="100">
        <v>2.9588E-2</v>
      </c>
      <c r="J153" s="100">
        <v>3.3300000000000003E-2</v>
      </c>
      <c r="K153" s="96">
        <v>325.31411285999997</v>
      </c>
      <c r="L153" s="98">
        <v>99.42</v>
      </c>
      <c r="M153" s="96">
        <v>1.2440044349800001</v>
      </c>
      <c r="N153" s="97">
        <v>1.0027536753005801E-3</v>
      </c>
      <c r="O153" s="97">
        <v>4.3786935443445981E-5</v>
      </c>
    </row>
    <row r="154" spans="2:15">
      <c r="B154" s="89" t="s">
        <v>2468</v>
      </c>
      <c r="C154" s="99" t="s">
        <v>2234</v>
      </c>
      <c r="D154" s="86" t="s">
        <v>2320</v>
      </c>
      <c r="E154" s="86" t="s">
        <v>534</v>
      </c>
      <c r="F154" s="86" t="s">
        <v>186</v>
      </c>
      <c r="G154" s="96">
        <v>5.1099999999999994</v>
      </c>
      <c r="H154" s="99" t="s">
        <v>188</v>
      </c>
      <c r="I154" s="100">
        <v>3.5915000000000002E-2</v>
      </c>
      <c r="J154" s="100">
        <v>3.5299999999999998E-2</v>
      </c>
      <c r="K154" s="96">
        <v>979.17303390000006</v>
      </c>
      <c r="L154" s="98">
        <v>101.24</v>
      </c>
      <c r="M154" s="96">
        <v>3.8125965051000001</v>
      </c>
      <c r="N154" s="97">
        <v>3.0732166625986636E-3</v>
      </c>
      <c r="O154" s="97">
        <v>1.3419720408264091E-4</v>
      </c>
    </row>
    <row r="155" spans="2:15">
      <c r="B155" s="89" t="s">
        <v>2468</v>
      </c>
      <c r="C155" s="99" t="s">
        <v>2234</v>
      </c>
      <c r="D155" s="86">
        <v>4790</v>
      </c>
      <c r="E155" s="86" t="s">
        <v>534</v>
      </c>
      <c r="F155" s="86" t="s">
        <v>186</v>
      </c>
      <c r="G155" s="96">
        <v>5.1100000000000003</v>
      </c>
      <c r="H155" s="99" t="s">
        <v>188</v>
      </c>
      <c r="I155" s="100">
        <v>3.5915000000000002E-2</v>
      </c>
      <c r="J155" s="100">
        <v>3.5299999999999998E-2</v>
      </c>
      <c r="K155" s="96">
        <v>1958.3458877499997</v>
      </c>
      <c r="L155" s="98">
        <v>101.24</v>
      </c>
      <c r="M155" s="96">
        <v>7.6251923204700001</v>
      </c>
      <c r="N155" s="97">
        <v>6.1464327692272091E-3</v>
      </c>
      <c r="O155" s="97">
        <v>2.683943838879062E-4</v>
      </c>
    </row>
    <row r="156" spans="2:15">
      <c r="B156" s="89" t="s">
        <v>2468</v>
      </c>
      <c r="C156" s="99" t="s">
        <v>2234</v>
      </c>
      <c r="D156" s="86">
        <v>4899</v>
      </c>
      <c r="E156" s="86" t="s">
        <v>534</v>
      </c>
      <c r="F156" s="86" t="s">
        <v>186</v>
      </c>
      <c r="G156" s="96">
        <v>5.1100000000000003</v>
      </c>
      <c r="H156" s="99" t="s">
        <v>188</v>
      </c>
      <c r="I156" s="100">
        <v>3.5915000000000002E-2</v>
      </c>
      <c r="J156" s="100">
        <v>3.5300000000000005E-2</v>
      </c>
      <c r="K156" s="96">
        <v>2001.4766491899998</v>
      </c>
      <c r="L156" s="98">
        <v>101.24</v>
      </c>
      <c r="M156" s="96">
        <v>7.7931301519899998</v>
      </c>
      <c r="N156" s="97">
        <v>6.281802284836208E-3</v>
      </c>
      <c r="O156" s="97">
        <v>2.7430552277174524E-4</v>
      </c>
    </row>
    <row r="157" spans="2:15">
      <c r="B157" s="89" t="s">
        <v>2469</v>
      </c>
      <c r="C157" s="99" t="s">
        <v>2234</v>
      </c>
      <c r="D157" s="86">
        <v>4517</v>
      </c>
      <c r="E157" s="86" t="s">
        <v>534</v>
      </c>
      <c r="F157" s="86" t="s">
        <v>186</v>
      </c>
      <c r="G157" s="96">
        <v>4.8500000000000005</v>
      </c>
      <c r="H157" s="99" t="s">
        <v>188</v>
      </c>
      <c r="I157" s="100">
        <v>3.7088000000000003E-2</v>
      </c>
      <c r="J157" s="100">
        <v>3.39E-2</v>
      </c>
      <c r="K157" s="96">
        <v>787.43101901999989</v>
      </c>
      <c r="L157" s="98">
        <v>102.06</v>
      </c>
      <c r="M157" s="96">
        <v>3.0908460308399999</v>
      </c>
      <c r="N157" s="97">
        <v>2.491435826161543E-3</v>
      </c>
      <c r="O157" s="97">
        <v>1.0879275974622886E-4</v>
      </c>
    </row>
    <row r="158" spans="2:15">
      <c r="B158" s="89" t="s">
        <v>2469</v>
      </c>
      <c r="C158" s="99" t="s">
        <v>2234</v>
      </c>
      <c r="D158" s="86">
        <v>4902</v>
      </c>
      <c r="E158" s="86" t="s">
        <v>534</v>
      </c>
      <c r="F158" s="86" t="s">
        <v>186</v>
      </c>
      <c r="G158" s="96">
        <v>4.8499999999999996</v>
      </c>
      <c r="H158" s="99" t="s">
        <v>188</v>
      </c>
      <c r="I158" s="100">
        <v>3.7088000000000003E-2</v>
      </c>
      <c r="J158" s="100">
        <v>3.32E-2</v>
      </c>
      <c r="K158" s="96">
        <v>252.9903602</v>
      </c>
      <c r="L158" s="98">
        <v>102.06</v>
      </c>
      <c r="M158" s="96">
        <v>0.99304475901</v>
      </c>
      <c r="N158" s="97">
        <v>8.0046280691215184E-4</v>
      </c>
      <c r="O158" s="97">
        <v>3.4953562489447485E-5</v>
      </c>
    </row>
    <row r="159" spans="2:15">
      <c r="B159" s="89" t="s">
        <v>2469</v>
      </c>
      <c r="C159" s="99" t="s">
        <v>2234</v>
      </c>
      <c r="D159" s="86">
        <v>4971</v>
      </c>
      <c r="E159" s="86" t="s">
        <v>534</v>
      </c>
      <c r="F159" s="86" t="s">
        <v>186</v>
      </c>
      <c r="G159" s="96">
        <v>4.8499999999999996</v>
      </c>
      <c r="H159" s="99" t="s">
        <v>188</v>
      </c>
      <c r="I159" s="100">
        <v>3.7088000000000003E-2</v>
      </c>
      <c r="J159" s="100">
        <v>3.39E-2</v>
      </c>
      <c r="K159" s="96">
        <v>175.00084953999999</v>
      </c>
      <c r="L159" s="98">
        <v>102.06</v>
      </c>
      <c r="M159" s="96">
        <v>0.68691818130999993</v>
      </c>
      <c r="N159" s="97">
        <v>5.537035974879517E-4</v>
      </c>
      <c r="O159" s="97">
        <v>2.4178404203545991E-5</v>
      </c>
    </row>
    <row r="160" spans="2:15">
      <c r="B160" s="89" t="s">
        <v>2469</v>
      </c>
      <c r="C160" s="99" t="s">
        <v>2234</v>
      </c>
      <c r="D160" s="86">
        <v>4534</v>
      </c>
      <c r="E160" s="86" t="s">
        <v>534</v>
      </c>
      <c r="F160" s="86" t="s">
        <v>186</v>
      </c>
      <c r="G160" s="96">
        <v>4.8499999999999996</v>
      </c>
      <c r="H160" s="99" t="s">
        <v>188</v>
      </c>
      <c r="I160" s="100">
        <v>3.7088000000000003E-2</v>
      </c>
      <c r="J160" s="100">
        <v>3.39E-2</v>
      </c>
      <c r="K160" s="96">
        <v>18.746013779999998</v>
      </c>
      <c r="L160" s="98">
        <v>102.06</v>
      </c>
      <c r="M160" s="96">
        <v>7.3582374180000007E-2</v>
      </c>
      <c r="N160" s="97">
        <v>5.9312486412095278E-5</v>
      </c>
      <c r="O160" s="97">
        <v>2.5899800494255842E-6</v>
      </c>
    </row>
    <row r="161" spans="2:15">
      <c r="B161" s="89" t="s">
        <v>2469</v>
      </c>
      <c r="C161" s="99" t="s">
        <v>2234</v>
      </c>
      <c r="D161" s="86">
        <v>4564</v>
      </c>
      <c r="E161" s="86" t="s">
        <v>534</v>
      </c>
      <c r="F161" s="86" t="s">
        <v>186</v>
      </c>
      <c r="G161" s="96">
        <v>4.8499999999999996</v>
      </c>
      <c r="H161" s="99" t="s">
        <v>188</v>
      </c>
      <c r="I161" s="100">
        <v>3.7088000000000003E-2</v>
      </c>
      <c r="J161" s="100">
        <v>3.39E-2</v>
      </c>
      <c r="K161" s="96">
        <v>2675.5411718</v>
      </c>
      <c r="L161" s="98">
        <v>102.06</v>
      </c>
      <c r="M161" s="96">
        <v>10.502108281869999</v>
      </c>
      <c r="N161" s="97">
        <v>8.4654261527766263E-3</v>
      </c>
      <c r="O161" s="97">
        <v>3.6965715268186657E-4</v>
      </c>
    </row>
    <row r="162" spans="2:15">
      <c r="B162" s="89" t="s">
        <v>2469</v>
      </c>
      <c r="C162" s="99" t="s">
        <v>2234</v>
      </c>
      <c r="D162" s="86">
        <v>4636</v>
      </c>
      <c r="E162" s="86" t="s">
        <v>534</v>
      </c>
      <c r="F162" s="86" t="s">
        <v>186</v>
      </c>
      <c r="G162" s="96">
        <v>4.8500000000000005</v>
      </c>
      <c r="H162" s="99" t="s">
        <v>188</v>
      </c>
      <c r="I162" s="100">
        <v>3.7088000000000003E-2</v>
      </c>
      <c r="J162" s="100">
        <v>3.39E-2</v>
      </c>
      <c r="K162" s="96">
        <v>272.96328176999998</v>
      </c>
      <c r="L162" s="98">
        <v>102.06</v>
      </c>
      <c r="M162" s="96">
        <v>1.0714430358</v>
      </c>
      <c r="N162" s="97">
        <v>8.6365724414875914E-4</v>
      </c>
      <c r="O162" s="97">
        <v>3.7713054488152722E-5</v>
      </c>
    </row>
    <row r="163" spans="2:15">
      <c r="B163" s="89" t="s">
        <v>2469</v>
      </c>
      <c r="C163" s="99" t="s">
        <v>2234</v>
      </c>
      <c r="D163" s="86">
        <v>4695</v>
      </c>
      <c r="E163" s="86" t="s">
        <v>534</v>
      </c>
      <c r="F163" s="86" t="s">
        <v>186</v>
      </c>
      <c r="G163" s="96">
        <v>4.8499999999999988</v>
      </c>
      <c r="H163" s="99" t="s">
        <v>188</v>
      </c>
      <c r="I163" s="100">
        <v>3.7088000000000003E-2</v>
      </c>
      <c r="J163" s="100">
        <v>3.39E-2</v>
      </c>
      <c r="K163" s="96">
        <v>225.40870290999999</v>
      </c>
      <c r="L163" s="98">
        <v>102.06</v>
      </c>
      <c r="M163" s="96">
        <v>0.88478047517999991</v>
      </c>
      <c r="N163" s="97">
        <v>7.1319430089909807E-4</v>
      </c>
      <c r="O163" s="97">
        <v>3.1142835555044439E-5</v>
      </c>
    </row>
    <row r="164" spans="2:15">
      <c r="B164" s="89" t="s">
        <v>2469</v>
      </c>
      <c r="C164" s="99" t="s">
        <v>2234</v>
      </c>
      <c r="D164" s="86">
        <v>4735</v>
      </c>
      <c r="E164" s="86" t="s">
        <v>534</v>
      </c>
      <c r="F164" s="86" t="s">
        <v>186</v>
      </c>
      <c r="G164" s="96">
        <v>4.8499999999999996</v>
      </c>
      <c r="H164" s="99" t="s">
        <v>188</v>
      </c>
      <c r="I164" s="100">
        <v>3.7088000000000003E-2</v>
      </c>
      <c r="J164" s="100">
        <v>3.39E-2</v>
      </c>
      <c r="K164" s="96">
        <v>193.07158994999998</v>
      </c>
      <c r="L164" s="98">
        <v>102.06</v>
      </c>
      <c r="M164" s="96">
        <v>0.75784995357000007</v>
      </c>
      <c r="N164" s="97">
        <v>6.1087951529763566E-4</v>
      </c>
      <c r="O164" s="97">
        <v>2.6675087370827283E-5</v>
      </c>
    </row>
    <row r="165" spans="2:15">
      <c r="B165" s="153" t="s">
        <v>2469</v>
      </c>
      <c r="C165" s="99" t="s">
        <v>2234</v>
      </c>
      <c r="D165" s="86">
        <v>4791</v>
      </c>
      <c r="E165" s="86" t="s">
        <v>534</v>
      </c>
      <c r="F165" s="86" t="s">
        <v>186</v>
      </c>
      <c r="G165" s="96">
        <v>4.8499999999999996</v>
      </c>
      <c r="H165" s="99" t="s">
        <v>188</v>
      </c>
      <c r="I165" s="100">
        <v>3.7088000000000003E-2</v>
      </c>
      <c r="J165" s="100">
        <v>3.39E-2</v>
      </c>
      <c r="K165" s="96">
        <v>228.85444163999998</v>
      </c>
      <c r="L165" s="98">
        <v>102.06</v>
      </c>
      <c r="M165" s="96">
        <v>0.89830579240000008</v>
      </c>
      <c r="N165" s="97">
        <v>7.2409664269997714E-4</v>
      </c>
      <c r="O165" s="97">
        <v>3.1618904751673789E-5</v>
      </c>
    </row>
    <row r="166" spans="2:15" s="141" customFormat="1" ht="18" customHeight="1">
      <c r="B166" s="153" t="s">
        <v>2469</v>
      </c>
      <c r="C166" s="99" t="s">
        <v>2234</v>
      </c>
      <c r="D166" s="86">
        <v>4858</v>
      </c>
      <c r="E166" s="86" t="s">
        <v>534</v>
      </c>
      <c r="F166" s="86" t="s">
        <v>186</v>
      </c>
      <c r="G166" s="96">
        <v>4.8499999999999988</v>
      </c>
      <c r="H166" s="99" t="s">
        <v>188</v>
      </c>
      <c r="I166" s="100">
        <v>3.7088000000000003E-2</v>
      </c>
      <c r="J166" s="100">
        <v>3.39E-2</v>
      </c>
      <c r="K166" s="96">
        <v>488.86107056999992</v>
      </c>
      <c r="L166" s="98">
        <v>102.06</v>
      </c>
      <c r="M166" s="96">
        <v>1.9188910049500001</v>
      </c>
      <c r="N166" s="97">
        <v>1.5467589613101108E-3</v>
      </c>
      <c r="O166" s="97">
        <v>6.7541846471074409E-5</v>
      </c>
    </row>
    <row r="167" spans="2:15" ht="18.75" customHeight="1">
      <c r="B167" s="153" t="s">
        <v>2470</v>
      </c>
      <c r="C167" s="99" t="s">
        <v>2234</v>
      </c>
      <c r="D167" s="86" t="s">
        <v>2321</v>
      </c>
      <c r="E167" s="86" t="s">
        <v>335</v>
      </c>
      <c r="F167" s="86" t="s">
        <v>186</v>
      </c>
      <c r="G167" s="96">
        <v>5.1799999999999988</v>
      </c>
      <c r="H167" s="99" t="s">
        <v>188</v>
      </c>
      <c r="I167" s="100">
        <v>6.4665E-2</v>
      </c>
      <c r="J167" s="100">
        <v>5.4199999999999998E-2</v>
      </c>
      <c r="K167" s="96">
        <v>842.43703915000003</v>
      </c>
      <c r="L167" s="98">
        <v>106.72</v>
      </c>
      <c r="M167" s="96">
        <v>3.4577418020300001</v>
      </c>
      <c r="N167" s="97">
        <v>2.787179211528918E-3</v>
      </c>
      <c r="O167" s="97">
        <v>1.2170689493404122E-4</v>
      </c>
    </row>
    <row r="168" spans="2:15" ht="17.25" customHeight="1">
      <c r="B168" s="89" t="s">
        <v>2471</v>
      </c>
      <c r="C168" s="99" t="s">
        <v>2234</v>
      </c>
      <c r="D168" s="86" t="s">
        <v>2322</v>
      </c>
      <c r="E168" s="86" t="s">
        <v>335</v>
      </c>
      <c r="F168" s="86" t="s">
        <v>186</v>
      </c>
      <c r="G168" s="96">
        <v>2.5799999999999996</v>
      </c>
      <c r="H168" s="99" t="s">
        <v>188</v>
      </c>
      <c r="I168" s="100">
        <v>4.3989E-2</v>
      </c>
      <c r="J168" s="100">
        <v>3.4099999999999998E-2</v>
      </c>
      <c r="K168" s="96">
        <v>2512.8561134400002</v>
      </c>
      <c r="L168" s="98">
        <v>103.93</v>
      </c>
      <c r="M168" s="96">
        <v>10.04425767985</v>
      </c>
      <c r="N168" s="97">
        <v>8.0963668785454072E-3</v>
      </c>
      <c r="O168" s="97">
        <v>3.5354155518906917E-4</v>
      </c>
    </row>
    <row r="169" spans="2:15">
      <c r="B169" s="89" t="s">
        <v>2472</v>
      </c>
      <c r="C169" s="99" t="s">
        <v>2234</v>
      </c>
      <c r="D169" s="86">
        <v>4623</v>
      </c>
      <c r="E169" s="86" t="s">
        <v>683</v>
      </c>
      <c r="F169" s="86" t="s">
        <v>900</v>
      </c>
      <c r="G169" s="96">
        <v>7.379999999999999</v>
      </c>
      <c r="H169" s="99" t="s">
        <v>188</v>
      </c>
      <c r="I169" s="100">
        <v>5.0199999999999995E-2</v>
      </c>
      <c r="J169" s="100">
        <v>4.0100000000000004E-2</v>
      </c>
      <c r="K169" s="96">
        <v>2695.7994559999997</v>
      </c>
      <c r="L169" s="98">
        <v>108.37</v>
      </c>
      <c r="M169" s="96">
        <v>10.951033641959999</v>
      </c>
      <c r="N169" s="97">
        <v>8.8272910642736013E-3</v>
      </c>
      <c r="O169" s="97">
        <v>3.8545859615622414E-4</v>
      </c>
    </row>
    <row r="170" spans="2:15">
      <c r="B170" s="142"/>
      <c r="C170" s="142"/>
      <c r="D170" s="142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</row>
    <row r="171" spans="2:15">
      <c r="B171" s="142"/>
      <c r="C171" s="142"/>
      <c r="D171" s="142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</row>
    <row r="172" spans="2:15">
      <c r="B172" s="144" t="s">
        <v>2385</v>
      </c>
      <c r="C172" s="142"/>
      <c r="D172" s="142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</row>
    <row r="173" spans="2:15">
      <c r="B173" s="144" t="s">
        <v>137</v>
      </c>
      <c r="C173" s="142"/>
      <c r="D173" s="142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</row>
    <row r="174" spans="2:15">
      <c r="B174" s="145"/>
      <c r="C174" s="142"/>
      <c r="D174" s="142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</row>
    <row r="175" spans="2:15">
      <c r="B175" s="142"/>
      <c r="C175" s="142"/>
      <c r="D175" s="142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</row>
    <row r="176" spans="2:15">
      <c r="B176" s="142"/>
      <c r="C176" s="142"/>
      <c r="D176" s="142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</row>
  </sheetData>
  <mergeCells count="1">
    <mergeCell ref="B6:O6"/>
  </mergeCells>
  <phoneticPr fontId="3" type="noConversion"/>
  <conditionalFormatting sqref="B52:B165 B168:B169">
    <cfRule type="cellIs" dxfId="12" priority="9" operator="equal">
      <formula>2958465</formula>
    </cfRule>
    <cfRule type="cellIs" dxfId="11" priority="10" operator="equal">
      <formula>"NR3"</formula>
    </cfRule>
    <cfRule type="cellIs" dxfId="10" priority="11" operator="equal">
      <formula>"דירוג פנימי"</formula>
    </cfRule>
  </conditionalFormatting>
  <conditionalFormatting sqref="B52:B165 B168:B169">
    <cfRule type="cellIs" dxfId="9" priority="8" operator="equal">
      <formula>2958465</formula>
    </cfRule>
  </conditionalFormatting>
  <conditionalFormatting sqref="B11:B15 B22:B37">
    <cfRule type="cellIs" dxfId="8" priority="7" operator="equal">
      <formula>"NR3"</formula>
    </cfRule>
  </conditionalFormatting>
  <conditionalFormatting sqref="B16 B21">
    <cfRule type="cellIs" dxfId="7" priority="6" operator="equal">
      <formula>"NR3"</formula>
    </cfRule>
  </conditionalFormatting>
  <conditionalFormatting sqref="B17:B20">
    <cfRule type="cellIs" dxfId="6" priority="5" operator="equal">
      <formula>"NR3"</formula>
    </cfRule>
  </conditionalFormatting>
  <conditionalFormatting sqref="B166:B167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66:B167">
    <cfRule type="cellIs" dxfId="2" priority="1" operator="equal">
      <formula>2958465</formula>
    </cfRule>
  </conditionalFormatting>
  <dataValidations count="1">
    <dataValidation allowBlank="1" showInputMessage="1" showErrorMessage="1" sqref="AC1:XFD2 B174:B1048576 C5:C1048576 B1:B171 A1:A1048576 D3:XFD1048576 D1:AA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9.42578125" style="2" bestFit="1" customWidth="1"/>
    <col min="4" max="4" width="11.28515625" style="2" bestFit="1" customWidth="1"/>
    <col min="5" max="5" width="6" style="1" customWidth="1"/>
    <col min="6" max="6" width="7.85546875" style="1" bestFit="1" customWidth="1"/>
    <col min="7" max="7" width="6.140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204</v>
      </c>
      <c r="C1" s="80" t="s" vm="1">
        <v>269</v>
      </c>
    </row>
    <row r="2" spans="2:64">
      <c r="B2" s="57" t="s">
        <v>203</v>
      </c>
      <c r="C2" s="80" t="s">
        <v>270</v>
      </c>
    </row>
    <row r="3" spans="2:64">
      <c r="B3" s="57" t="s">
        <v>205</v>
      </c>
      <c r="C3" s="80" t="s">
        <v>271</v>
      </c>
    </row>
    <row r="4" spans="2:64">
      <c r="B4" s="57" t="s">
        <v>206</v>
      </c>
      <c r="C4" s="80">
        <v>17010</v>
      </c>
    </row>
    <row r="6" spans="2:64" ht="26.25" customHeight="1">
      <c r="B6" s="170" t="s">
        <v>238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63">
      <c r="B7" s="60" t="s">
        <v>141</v>
      </c>
      <c r="C7" s="61" t="s">
        <v>59</v>
      </c>
      <c r="D7" s="61" t="s">
        <v>142</v>
      </c>
      <c r="E7" s="61" t="s">
        <v>15</v>
      </c>
      <c r="F7" s="61" t="s">
        <v>82</v>
      </c>
      <c r="G7" s="61" t="s">
        <v>18</v>
      </c>
      <c r="H7" s="61" t="s">
        <v>126</v>
      </c>
      <c r="I7" s="61" t="s">
        <v>67</v>
      </c>
      <c r="J7" s="61" t="s">
        <v>19</v>
      </c>
      <c r="K7" s="61" t="s">
        <v>0</v>
      </c>
      <c r="L7" s="61" t="s">
        <v>130</v>
      </c>
      <c r="M7" s="61" t="s">
        <v>135</v>
      </c>
      <c r="N7" s="77" t="s">
        <v>207</v>
      </c>
      <c r="O7" s="63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30" t="s">
        <v>53</v>
      </c>
      <c r="C10" s="125"/>
      <c r="D10" s="125"/>
      <c r="E10" s="125"/>
      <c r="F10" s="125"/>
      <c r="G10" s="126">
        <v>1.6622369101282688</v>
      </c>
      <c r="H10" s="125"/>
      <c r="I10" s="125"/>
      <c r="J10" s="128">
        <v>6.5426981553404198E-3</v>
      </c>
      <c r="K10" s="126"/>
      <c r="L10" s="127"/>
      <c r="M10" s="126">
        <v>123.82770444799999</v>
      </c>
      <c r="N10" s="128">
        <v>1</v>
      </c>
      <c r="O10" s="128">
        <v>4.3585340600991148E-3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264</v>
      </c>
      <c r="C11" s="86"/>
      <c r="D11" s="86"/>
      <c r="E11" s="86"/>
      <c r="F11" s="86"/>
      <c r="G11" s="96">
        <v>1.6622369101282688</v>
      </c>
      <c r="H11" s="86"/>
      <c r="I11" s="86"/>
      <c r="J11" s="97">
        <v>6.5426981553404198E-3</v>
      </c>
      <c r="K11" s="96"/>
      <c r="L11" s="98"/>
      <c r="M11" s="96">
        <v>123.82770444799999</v>
      </c>
      <c r="N11" s="97">
        <v>1</v>
      </c>
      <c r="O11" s="97">
        <v>4.3585340600991148E-3</v>
      </c>
    </row>
    <row r="12" spans="2:64">
      <c r="B12" s="103" t="s">
        <v>260</v>
      </c>
      <c r="C12" s="84"/>
      <c r="D12" s="84"/>
      <c r="E12" s="84"/>
      <c r="F12" s="84"/>
      <c r="G12" s="93">
        <v>1.7512002811624894</v>
      </c>
      <c r="H12" s="84"/>
      <c r="I12" s="84"/>
      <c r="J12" s="94">
        <v>5.613347020317655E-3</v>
      </c>
      <c r="K12" s="93"/>
      <c r="L12" s="95"/>
      <c r="M12" s="93">
        <v>95.667883135019991</v>
      </c>
      <c r="N12" s="94">
        <v>0.77258868329578545</v>
      </c>
      <c r="O12" s="94">
        <v>3.3673540905918087E-3</v>
      </c>
    </row>
    <row r="13" spans="2:64">
      <c r="B13" s="89" t="s">
        <v>2323</v>
      </c>
      <c r="C13" s="86">
        <v>3249</v>
      </c>
      <c r="D13" s="86" t="s">
        <v>342</v>
      </c>
      <c r="E13" s="86" t="s">
        <v>344</v>
      </c>
      <c r="F13" s="86" t="s">
        <v>187</v>
      </c>
      <c r="G13" s="96">
        <v>0.41</v>
      </c>
      <c r="H13" s="99" t="s">
        <v>189</v>
      </c>
      <c r="I13" s="100">
        <v>5.5999999999999994E-2</v>
      </c>
      <c r="J13" s="97">
        <v>1E-3</v>
      </c>
      <c r="K13" s="96">
        <v>554</v>
      </c>
      <c r="L13" s="98">
        <v>136.03</v>
      </c>
      <c r="M13" s="96">
        <v>0.75360619168999998</v>
      </c>
      <c r="N13" s="97">
        <v>6.0859255612419772E-3</v>
      </c>
      <c r="O13" s="97">
        <v>2.6525713845900974E-5</v>
      </c>
    </row>
    <row r="14" spans="2:64">
      <c r="B14" s="89" t="s">
        <v>2324</v>
      </c>
      <c r="C14" s="86">
        <v>3282</v>
      </c>
      <c r="D14" s="86" t="s">
        <v>342</v>
      </c>
      <c r="E14" s="86" t="s">
        <v>344</v>
      </c>
      <c r="F14" s="86" t="s">
        <v>187</v>
      </c>
      <c r="G14" s="96">
        <v>0.18000000000000002</v>
      </c>
      <c r="H14" s="99" t="s">
        <v>189</v>
      </c>
      <c r="I14" s="100">
        <v>6.0999999999999999E-2</v>
      </c>
      <c r="J14" s="97">
        <v>-5.0000000000000001E-4</v>
      </c>
      <c r="K14" s="96">
        <v>8310</v>
      </c>
      <c r="L14" s="98">
        <v>128.41</v>
      </c>
      <c r="M14" s="96">
        <v>10.67087032135</v>
      </c>
      <c r="N14" s="97">
        <v>8.61751444793286E-2</v>
      </c>
      <c r="O14" s="97">
        <v>3.7559730234711585E-4</v>
      </c>
    </row>
    <row r="15" spans="2:64">
      <c r="B15" s="89" t="s">
        <v>2325</v>
      </c>
      <c r="C15" s="86">
        <v>3327</v>
      </c>
      <c r="D15" s="86" t="s">
        <v>356</v>
      </c>
      <c r="E15" s="86" t="s">
        <v>344</v>
      </c>
      <c r="F15" s="86" t="s">
        <v>187</v>
      </c>
      <c r="G15" s="96">
        <v>1.94</v>
      </c>
      <c r="H15" s="99" t="s">
        <v>189</v>
      </c>
      <c r="I15" s="100">
        <v>5.2499999999999998E-2</v>
      </c>
      <c r="J15" s="97">
        <v>6.2000000000000006E-3</v>
      </c>
      <c r="K15" s="96">
        <v>4155</v>
      </c>
      <c r="L15" s="98">
        <v>139.25</v>
      </c>
      <c r="M15" s="96">
        <v>5.7858375553999997</v>
      </c>
      <c r="N15" s="97">
        <v>4.6724903616619129E-2</v>
      </c>
      <c r="O15" s="97">
        <v>2.0365208386788277E-4</v>
      </c>
    </row>
    <row r="16" spans="2:64">
      <c r="B16" s="89" t="s">
        <v>2326</v>
      </c>
      <c r="C16" s="86">
        <v>3310</v>
      </c>
      <c r="D16" s="86" t="s">
        <v>356</v>
      </c>
      <c r="E16" s="86" t="s">
        <v>344</v>
      </c>
      <c r="F16" s="86" t="s">
        <v>187</v>
      </c>
      <c r="G16" s="96">
        <v>1.6699999999999997</v>
      </c>
      <c r="H16" s="99" t="s">
        <v>189</v>
      </c>
      <c r="I16" s="100">
        <v>5.7000000000000002E-2</v>
      </c>
      <c r="J16" s="97">
        <v>6.7999999999999996E-3</v>
      </c>
      <c r="K16" s="96">
        <v>5540</v>
      </c>
      <c r="L16" s="98">
        <v>132.63999999999999</v>
      </c>
      <c r="M16" s="96">
        <v>7.3482556786800002</v>
      </c>
      <c r="N16" s="97">
        <v>5.9342581786823119E-2</v>
      </c>
      <c r="O16" s="97">
        <v>2.5864666393208592E-4</v>
      </c>
    </row>
    <row r="17" spans="2:15">
      <c r="B17" s="89" t="s">
        <v>2327</v>
      </c>
      <c r="C17" s="86">
        <v>3350</v>
      </c>
      <c r="D17" s="86" t="s">
        <v>356</v>
      </c>
      <c r="E17" s="86" t="s">
        <v>344</v>
      </c>
      <c r="F17" s="86" t="s">
        <v>187</v>
      </c>
      <c r="G17" s="96">
        <v>0.5</v>
      </c>
      <c r="H17" s="99" t="s">
        <v>189</v>
      </c>
      <c r="I17" s="100">
        <v>5.7000000000000002E-2</v>
      </c>
      <c r="J17" s="97">
        <v>4.7999999999999996E-3</v>
      </c>
      <c r="K17" s="96">
        <v>3415.5095787300002</v>
      </c>
      <c r="L17" s="98">
        <v>133.22999999999999</v>
      </c>
      <c r="M17" s="96">
        <v>4.5504831157600005</v>
      </c>
      <c r="N17" s="97">
        <v>3.6748505805265279E-2</v>
      </c>
      <c r="O17" s="97">
        <v>1.6016961420999874E-4</v>
      </c>
    </row>
    <row r="18" spans="2:15">
      <c r="B18" s="89" t="s">
        <v>2328</v>
      </c>
      <c r="C18" s="86">
        <v>3440</v>
      </c>
      <c r="D18" s="86" t="s">
        <v>356</v>
      </c>
      <c r="E18" s="86" t="s">
        <v>344</v>
      </c>
      <c r="F18" s="86" t="s">
        <v>187</v>
      </c>
      <c r="G18" s="96">
        <v>2.8900000000000006</v>
      </c>
      <c r="H18" s="99" t="s">
        <v>189</v>
      </c>
      <c r="I18" s="100">
        <v>5.3499999999999999E-2</v>
      </c>
      <c r="J18" s="97">
        <v>5.1000000000000004E-3</v>
      </c>
      <c r="K18" s="96">
        <v>6236.3911990500001</v>
      </c>
      <c r="L18" s="98">
        <v>140.44</v>
      </c>
      <c r="M18" s="96">
        <v>8.7583877003200001</v>
      </c>
      <c r="N18" s="97">
        <v>7.0730437419987732E-2</v>
      </c>
      <c r="O18" s="97">
        <v>3.0828102058072548E-4</v>
      </c>
    </row>
    <row r="19" spans="2:15">
      <c r="B19" s="89" t="s">
        <v>2329</v>
      </c>
      <c r="C19" s="86">
        <v>3123</v>
      </c>
      <c r="D19" s="86" t="s">
        <v>342</v>
      </c>
      <c r="E19" s="86" t="s">
        <v>344</v>
      </c>
      <c r="F19" s="86" t="s">
        <v>187</v>
      </c>
      <c r="G19" s="96">
        <v>4.18</v>
      </c>
      <c r="H19" s="99" t="s">
        <v>189</v>
      </c>
      <c r="I19" s="100">
        <v>5.5999999999999994E-2</v>
      </c>
      <c r="J19" s="97">
        <v>6.3E-3</v>
      </c>
      <c r="K19" s="96">
        <v>4219.91764521</v>
      </c>
      <c r="L19" s="98">
        <v>163.82</v>
      </c>
      <c r="M19" s="96">
        <v>6.9130692000399998</v>
      </c>
      <c r="N19" s="97">
        <v>5.5828130149526138E-2</v>
      </c>
      <c r="O19" s="97">
        <v>2.4332880676835594E-4</v>
      </c>
    </row>
    <row r="20" spans="2:15">
      <c r="B20" s="89" t="s">
        <v>2330</v>
      </c>
      <c r="C20" s="86">
        <v>3274</v>
      </c>
      <c r="D20" s="86" t="s">
        <v>356</v>
      </c>
      <c r="E20" s="86" t="s">
        <v>344</v>
      </c>
      <c r="F20" s="86" t="s">
        <v>187</v>
      </c>
      <c r="G20" s="96">
        <v>0.55999999999999994</v>
      </c>
      <c r="H20" s="99" t="s">
        <v>189</v>
      </c>
      <c r="I20" s="100">
        <v>5.9000000000000004E-2</v>
      </c>
      <c r="J20" s="97">
        <v>4.0999999999999995E-3</v>
      </c>
      <c r="K20" s="96">
        <v>624.25662353999996</v>
      </c>
      <c r="L20" s="98">
        <v>131.88999999999999</v>
      </c>
      <c r="M20" s="96">
        <v>0.82333205553</v>
      </c>
      <c r="N20" s="97">
        <v>6.6490133141065269E-3</v>
      </c>
      <c r="O20" s="97">
        <v>2.8979950995585792E-5</v>
      </c>
    </row>
    <row r="21" spans="2:15">
      <c r="B21" s="89" t="s">
        <v>2331</v>
      </c>
      <c r="C21" s="86">
        <v>3276</v>
      </c>
      <c r="D21" s="86" t="s">
        <v>356</v>
      </c>
      <c r="E21" s="86" t="s">
        <v>344</v>
      </c>
      <c r="F21" s="86" t="s">
        <v>187</v>
      </c>
      <c r="G21" s="96">
        <v>0.59999999999999987</v>
      </c>
      <c r="H21" s="99" t="s">
        <v>189</v>
      </c>
      <c r="I21" s="100">
        <v>5.9000000000000004E-2</v>
      </c>
      <c r="J21" s="97">
        <v>5.0000000000000001E-3</v>
      </c>
      <c r="K21" s="96">
        <v>520.21385295000005</v>
      </c>
      <c r="L21" s="98">
        <v>131.80000000000001</v>
      </c>
      <c r="M21" s="96">
        <v>0.68564187057000003</v>
      </c>
      <c r="N21" s="97">
        <v>5.5370635644620822E-3</v>
      </c>
      <c r="O21" s="97">
        <v>2.4133480138641794E-5</v>
      </c>
    </row>
    <row r="22" spans="2:15">
      <c r="B22" s="89" t="s">
        <v>2332</v>
      </c>
      <c r="C22" s="86">
        <v>3114</v>
      </c>
      <c r="D22" s="86" t="s">
        <v>342</v>
      </c>
      <c r="E22" s="86" t="s">
        <v>344</v>
      </c>
      <c r="F22" s="86" t="s">
        <v>187</v>
      </c>
      <c r="G22" s="96">
        <v>1.07</v>
      </c>
      <c r="H22" s="99" t="s">
        <v>189</v>
      </c>
      <c r="I22" s="100">
        <v>5.5999999999999994E-2</v>
      </c>
      <c r="J22" s="97">
        <v>4.899999999999999E-3</v>
      </c>
      <c r="K22" s="96">
        <v>608.18959032999999</v>
      </c>
      <c r="L22" s="98">
        <v>150.25</v>
      </c>
      <c r="M22" s="96">
        <v>0.91380484819000007</v>
      </c>
      <c r="N22" s="97">
        <v>7.3796478119623208E-3</v>
      </c>
      <c r="O22" s="97">
        <v>3.2164446339973681E-5</v>
      </c>
    </row>
    <row r="23" spans="2:15">
      <c r="B23" s="89" t="s">
        <v>2333</v>
      </c>
      <c r="C23" s="86">
        <v>3115</v>
      </c>
      <c r="D23" s="86" t="s">
        <v>342</v>
      </c>
      <c r="E23" s="86" t="s">
        <v>344</v>
      </c>
      <c r="F23" s="86" t="s">
        <v>187</v>
      </c>
      <c r="G23" s="96">
        <v>1.5000000000000002</v>
      </c>
      <c r="H23" s="99" t="s">
        <v>189</v>
      </c>
      <c r="I23" s="100">
        <v>6.2E-2</v>
      </c>
      <c r="J23" s="97">
        <v>4.9000000000000007E-3</v>
      </c>
      <c r="K23" s="96">
        <v>1346.1729875600001</v>
      </c>
      <c r="L23" s="98">
        <v>153.56</v>
      </c>
      <c r="M23" s="96">
        <v>2.0671832596499997</v>
      </c>
      <c r="N23" s="97">
        <v>1.6694028762505964E-2</v>
      </c>
      <c r="O23" s="97">
        <v>7.2761492961656525E-5</v>
      </c>
    </row>
    <row r="24" spans="2:15">
      <c r="B24" s="89" t="s">
        <v>2334</v>
      </c>
      <c r="C24" s="86">
        <v>3116</v>
      </c>
      <c r="D24" s="86" t="s">
        <v>342</v>
      </c>
      <c r="E24" s="86" t="s">
        <v>344</v>
      </c>
      <c r="F24" s="86" t="s">
        <v>187</v>
      </c>
      <c r="G24" s="96">
        <v>1.05</v>
      </c>
      <c r="H24" s="99" t="s">
        <v>189</v>
      </c>
      <c r="I24" s="100">
        <v>5.5999999999999994E-2</v>
      </c>
      <c r="J24" s="97">
        <v>4.5000000000000005E-3</v>
      </c>
      <c r="K24" s="96">
        <v>3146.9253954999999</v>
      </c>
      <c r="L24" s="98">
        <v>156.19999999999999</v>
      </c>
      <c r="M24" s="96">
        <v>4.9154974613999993</v>
      </c>
      <c r="N24" s="97">
        <v>3.9696265737238189E-2</v>
      </c>
      <c r="O24" s="97">
        <v>1.7301752627449816E-4</v>
      </c>
    </row>
    <row r="25" spans="2:15">
      <c r="B25" s="89" t="s">
        <v>2335</v>
      </c>
      <c r="C25" s="86">
        <v>3306</v>
      </c>
      <c r="D25" s="86" t="s">
        <v>347</v>
      </c>
      <c r="E25" s="86" t="s">
        <v>366</v>
      </c>
      <c r="F25" s="86" t="s">
        <v>187</v>
      </c>
      <c r="G25" s="96">
        <v>1.65</v>
      </c>
      <c r="H25" s="99" t="s">
        <v>189</v>
      </c>
      <c r="I25" s="100">
        <v>5.7599999999999998E-2</v>
      </c>
      <c r="J25" s="97">
        <v>6.7000000000000002E-3</v>
      </c>
      <c r="K25" s="96">
        <v>13850</v>
      </c>
      <c r="L25" s="98">
        <v>133.34</v>
      </c>
      <c r="M25" s="96">
        <v>18.46758967868</v>
      </c>
      <c r="N25" s="97">
        <v>0.14913940108156692</v>
      </c>
      <c r="O25" s="97">
        <v>6.5002915931679217E-4</v>
      </c>
    </row>
    <row r="26" spans="2:15">
      <c r="B26" s="89" t="s">
        <v>2336</v>
      </c>
      <c r="C26" s="86">
        <v>3296</v>
      </c>
      <c r="D26" s="86" t="s">
        <v>347</v>
      </c>
      <c r="E26" s="86" t="s">
        <v>366</v>
      </c>
      <c r="F26" s="86" t="s">
        <v>187</v>
      </c>
      <c r="G26" s="96">
        <v>1.4700000000000002</v>
      </c>
      <c r="H26" s="99" t="s">
        <v>189</v>
      </c>
      <c r="I26" s="100">
        <v>6.2199999999999998E-2</v>
      </c>
      <c r="J26" s="97">
        <v>6.5000000000000006E-3</v>
      </c>
      <c r="K26" s="96">
        <v>8864</v>
      </c>
      <c r="L26" s="98">
        <v>134.52000000000001</v>
      </c>
      <c r="M26" s="96">
        <v>11.923852836009999</v>
      </c>
      <c r="N26" s="97">
        <v>9.6293901991999553E-2</v>
      </c>
      <c r="O26" s="97">
        <v>4.1970025161197606E-4</v>
      </c>
    </row>
    <row r="27" spans="2:15">
      <c r="B27" s="89" t="s">
        <v>2337</v>
      </c>
      <c r="C27" s="86">
        <v>3326</v>
      </c>
      <c r="D27" s="86" t="s">
        <v>365</v>
      </c>
      <c r="E27" s="86" t="s">
        <v>366</v>
      </c>
      <c r="F27" s="86" t="s">
        <v>187</v>
      </c>
      <c r="G27" s="96">
        <v>1.07</v>
      </c>
      <c r="H27" s="99" t="s">
        <v>189</v>
      </c>
      <c r="I27" s="100">
        <v>5.2999999999999999E-2</v>
      </c>
      <c r="J27" s="97">
        <v>5.1999999999999998E-3</v>
      </c>
      <c r="K27" s="96">
        <v>737.41036179000002</v>
      </c>
      <c r="L27" s="98">
        <v>134.12</v>
      </c>
      <c r="M27" s="96">
        <v>0.98901471924999984</v>
      </c>
      <c r="N27" s="97">
        <v>7.9870229659738633E-3</v>
      </c>
      <c r="O27" s="97">
        <v>3.4811711635990935E-5</v>
      </c>
    </row>
    <row r="28" spans="2:15">
      <c r="B28" s="89" t="s">
        <v>2338</v>
      </c>
      <c r="C28" s="86">
        <v>3129</v>
      </c>
      <c r="D28" s="86" t="s">
        <v>347</v>
      </c>
      <c r="E28" s="86" t="s">
        <v>366</v>
      </c>
      <c r="F28" s="86" t="s">
        <v>187</v>
      </c>
      <c r="G28" s="96">
        <v>3.9899999999999998</v>
      </c>
      <c r="H28" s="99" t="s">
        <v>189</v>
      </c>
      <c r="I28" s="100">
        <v>5.7500000000000002E-2</v>
      </c>
      <c r="J28" s="97">
        <v>6.1000000000000013E-3</v>
      </c>
      <c r="K28" s="96">
        <v>3422.4377476099994</v>
      </c>
      <c r="L28" s="98">
        <v>164.46</v>
      </c>
      <c r="M28" s="96">
        <v>5.6285410777599987</v>
      </c>
      <c r="N28" s="97">
        <v>4.5454618599698252E-2</v>
      </c>
      <c r="O28" s="97">
        <v>1.9811550335559956E-4</v>
      </c>
    </row>
    <row r="29" spans="2:15">
      <c r="B29" s="89" t="s">
        <v>2339</v>
      </c>
      <c r="C29" s="86">
        <v>3266</v>
      </c>
      <c r="D29" s="86" t="s">
        <v>347</v>
      </c>
      <c r="E29" s="86" t="s">
        <v>366</v>
      </c>
      <c r="F29" s="86" t="s">
        <v>187</v>
      </c>
      <c r="G29" s="96">
        <v>0.53999999999999992</v>
      </c>
      <c r="H29" s="99" t="s">
        <v>189</v>
      </c>
      <c r="I29" s="100">
        <v>5.8799999999999998E-2</v>
      </c>
      <c r="J29" s="97">
        <v>4.4000000000000003E-3</v>
      </c>
      <c r="K29" s="96">
        <v>623.61330766000003</v>
      </c>
      <c r="L29" s="98">
        <v>133.58000000000001</v>
      </c>
      <c r="M29" s="96">
        <v>0.83302262907000002</v>
      </c>
      <c r="N29" s="97">
        <v>6.7272718393953448E-3</v>
      </c>
      <c r="O29" s="97">
        <v>2.932104344355023E-5</v>
      </c>
    </row>
    <row r="30" spans="2:15">
      <c r="B30" s="89" t="s">
        <v>2340</v>
      </c>
      <c r="C30" s="86">
        <v>3264</v>
      </c>
      <c r="D30" s="86" t="s">
        <v>347</v>
      </c>
      <c r="E30" s="86" t="s">
        <v>366</v>
      </c>
      <c r="F30" s="86" t="s">
        <v>187</v>
      </c>
      <c r="G30" s="96">
        <v>0.52</v>
      </c>
      <c r="H30" s="99" t="s">
        <v>189</v>
      </c>
      <c r="I30" s="100">
        <v>5.9500000000000004E-2</v>
      </c>
      <c r="J30" s="97">
        <v>4.7999999999999996E-3</v>
      </c>
      <c r="K30" s="96">
        <v>521.55462990000001</v>
      </c>
      <c r="L30" s="98">
        <v>133.69</v>
      </c>
      <c r="M30" s="96">
        <v>0.69726637223999999</v>
      </c>
      <c r="N30" s="97">
        <v>5.6309399851049401E-3</v>
      </c>
      <c r="O30" s="97">
        <v>2.4542643715453882E-5</v>
      </c>
    </row>
    <row r="31" spans="2:15">
      <c r="B31" s="89" t="s">
        <v>2341</v>
      </c>
      <c r="C31" s="86">
        <v>3321</v>
      </c>
      <c r="D31" s="86" t="s">
        <v>473</v>
      </c>
      <c r="E31" s="86" t="s">
        <v>434</v>
      </c>
      <c r="F31" s="86" t="s">
        <v>187</v>
      </c>
      <c r="G31" s="96">
        <v>0.98</v>
      </c>
      <c r="H31" s="99" t="s">
        <v>189</v>
      </c>
      <c r="I31" s="100">
        <v>5.8499999999999996E-2</v>
      </c>
      <c r="J31" s="97">
        <v>1.8499999999999999E-2</v>
      </c>
      <c r="K31" s="96">
        <v>2215.9999972299997</v>
      </c>
      <c r="L31" s="98">
        <v>132.79</v>
      </c>
      <c r="M31" s="96">
        <v>2.9426265634300002</v>
      </c>
      <c r="N31" s="97">
        <v>2.3763878822979572E-2</v>
      </c>
      <c r="O31" s="97">
        <v>1.0357567525002451E-4</v>
      </c>
    </row>
    <row r="32" spans="2:15">
      <c r="B32" s="85"/>
      <c r="C32" s="86"/>
      <c r="D32" s="86"/>
      <c r="E32" s="86"/>
      <c r="F32" s="86"/>
      <c r="G32" s="86"/>
      <c r="H32" s="86"/>
      <c r="I32" s="86"/>
      <c r="J32" s="97"/>
      <c r="K32" s="96"/>
      <c r="L32" s="98"/>
      <c r="M32" s="86"/>
      <c r="N32" s="97"/>
      <c r="O32" s="86"/>
    </row>
    <row r="33" spans="2:15">
      <c r="B33" s="103" t="s">
        <v>75</v>
      </c>
      <c r="C33" s="84"/>
      <c r="D33" s="84"/>
      <c r="E33" s="84"/>
      <c r="F33" s="84"/>
      <c r="G33" s="93">
        <v>1.36</v>
      </c>
      <c r="H33" s="84"/>
      <c r="I33" s="84"/>
      <c r="J33" s="94">
        <v>9.700000000000002E-3</v>
      </c>
      <c r="K33" s="93"/>
      <c r="L33" s="95"/>
      <c r="M33" s="93">
        <v>28.159821312979997</v>
      </c>
      <c r="N33" s="94">
        <v>0.22741131670421449</v>
      </c>
      <c r="O33" s="94">
        <v>9.9117996950730562E-4</v>
      </c>
    </row>
    <row r="34" spans="2:15">
      <c r="B34" s="89" t="s">
        <v>2342</v>
      </c>
      <c r="C34" s="86" t="s">
        <v>2343</v>
      </c>
      <c r="D34" s="86" t="s">
        <v>347</v>
      </c>
      <c r="E34" s="86" t="s">
        <v>366</v>
      </c>
      <c r="F34" s="86" t="s">
        <v>187</v>
      </c>
      <c r="G34" s="96">
        <v>1.36</v>
      </c>
      <c r="H34" s="99" t="s">
        <v>189</v>
      </c>
      <c r="I34" s="100">
        <v>1.2E-2</v>
      </c>
      <c r="J34" s="97">
        <v>9.700000000000002E-3</v>
      </c>
      <c r="K34" s="96">
        <v>27700</v>
      </c>
      <c r="L34" s="98">
        <v>101.66</v>
      </c>
      <c r="M34" s="96">
        <v>28.159821312979997</v>
      </c>
      <c r="N34" s="97">
        <v>0.22741131670421449</v>
      </c>
      <c r="O34" s="97">
        <v>9.9117996950730562E-4</v>
      </c>
    </row>
    <row r="35" spans="2:15">
      <c r="B35" s="85"/>
      <c r="C35" s="86"/>
      <c r="D35" s="86"/>
      <c r="E35" s="86"/>
      <c r="F35" s="86"/>
      <c r="G35" s="86"/>
      <c r="H35" s="86"/>
      <c r="I35" s="86"/>
      <c r="J35" s="123"/>
      <c r="K35" s="96"/>
      <c r="L35" s="98"/>
      <c r="M35" s="86"/>
      <c r="N35" s="97"/>
      <c r="O35" s="86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44" t="s">
        <v>2385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44" t="s">
        <v>137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45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36 B39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3.28515625" style="2" customWidth="1"/>
    <col min="4" max="4" width="7.140625" style="1" bestFit="1" customWidth="1"/>
    <col min="5" max="5" width="9.1406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204</v>
      </c>
      <c r="C1" s="80" t="s" vm="1">
        <v>269</v>
      </c>
    </row>
    <row r="2" spans="2:55">
      <c r="B2" s="57" t="s">
        <v>203</v>
      </c>
      <c r="C2" s="80" t="s">
        <v>270</v>
      </c>
    </row>
    <row r="3" spans="2:55">
      <c r="B3" s="57" t="s">
        <v>205</v>
      </c>
      <c r="C3" s="80" t="s">
        <v>271</v>
      </c>
    </row>
    <row r="4" spans="2:55">
      <c r="B4" s="57" t="s">
        <v>206</v>
      </c>
      <c r="C4" s="80">
        <v>17010</v>
      </c>
    </row>
    <row r="6" spans="2:55" ht="26.25" customHeight="1">
      <c r="B6" s="170" t="s">
        <v>239</v>
      </c>
      <c r="C6" s="171"/>
      <c r="D6" s="171"/>
      <c r="E6" s="171"/>
      <c r="F6" s="171"/>
      <c r="G6" s="171"/>
      <c r="H6" s="171"/>
      <c r="I6" s="172"/>
    </row>
    <row r="7" spans="2:55" s="3" customFormat="1" ht="63">
      <c r="B7" s="60" t="s">
        <v>141</v>
      </c>
      <c r="C7" s="62" t="s">
        <v>69</v>
      </c>
      <c r="D7" s="62" t="s">
        <v>108</v>
      </c>
      <c r="E7" s="62" t="s">
        <v>70</v>
      </c>
      <c r="F7" s="62" t="s">
        <v>126</v>
      </c>
      <c r="G7" s="62" t="s">
        <v>253</v>
      </c>
      <c r="H7" s="78" t="s">
        <v>207</v>
      </c>
      <c r="I7" s="64" t="s">
        <v>208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 t="s">
        <v>55</v>
      </c>
      <c r="C10" s="81"/>
      <c r="D10" s="81"/>
      <c r="E10" s="154">
        <v>5.8997512506943461E-2</v>
      </c>
      <c r="F10" s="82"/>
      <c r="G10" s="90">
        <v>1355.4936269130401</v>
      </c>
      <c r="H10" s="91">
        <v>1</v>
      </c>
      <c r="I10" s="91">
        <v>4.7711173904776277E-2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>
      <c r="B11" s="83" t="s">
        <v>267</v>
      </c>
      <c r="C11" s="114"/>
      <c r="D11" s="114"/>
      <c r="E11" s="128">
        <v>5.8997512506943461E-2</v>
      </c>
      <c r="F11" s="155"/>
      <c r="G11" s="93">
        <v>1355.4936269130401</v>
      </c>
      <c r="H11" s="94">
        <v>1</v>
      </c>
      <c r="I11" s="94">
        <v>4.7711173904776277E-2</v>
      </c>
    </row>
    <row r="12" spans="2:55">
      <c r="B12" s="103" t="s">
        <v>109</v>
      </c>
      <c r="C12" s="114"/>
      <c r="D12" s="114"/>
      <c r="E12" s="128">
        <v>6.2349345946477654E-2</v>
      </c>
      <c r="F12" s="155"/>
      <c r="G12" s="93">
        <v>1282.6237547950104</v>
      </c>
      <c r="H12" s="94">
        <v>0.9462410809824453</v>
      </c>
      <c r="I12" s="94">
        <v>4.5146272770596942E-2</v>
      </c>
    </row>
    <row r="13" spans="2:55">
      <c r="B13" s="89" t="s">
        <v>2344</v>
      </c>
      <c r="C13" s="115">
        <v>42369</v>
      </c>
      <c r="D13" s="102" t="s">
        <v>2345</v>
      </c>
      <c r="E13" s="97">
        <v>0.11602272727272728</v>
      </c>
      <c r="F13" s="99" t="s">
        <v>189</v>
      </c>
      <c r="G13" s="96">
        <v>4.8752106229500001</v>
      </c>
      <c r="H13" s="97">
        <v>3.5966311653214162E-3</v>
      </c>
      <c r="I13" s="97">
        <v>1.7159949499998825E-4</v>
      </c>
    </row>
    <row r="14" spans="2:55">
      <c r="B14" s="89" t="s">
        <v>2346</v>
      </c>
      <c r="C14" s="115">
        <v>42369</v>
      </c>
      <c r="D14" s="102" t="s">
        <v>2345</v>
      </c>
      <c r="E14" s="97">
        <v>5.8781157100388746E-2</v>
      </c>
      <c r="F14" s="99" t="s">
        <v>189</v>
      </c>
      <c r="G14" s="96">
        <v>48.735383426490003</v>
      </c>
      <c r="H14" s="97">
        <v>3.595397459557112E-2</v>
      </c>
      <c r="I14" s="97">
        <v>1.7154063344972021E-3</v>
      </c>
    </row>
    <row r="15" spans="2:55">
      <c r="B15" s="89" t="s">
        <v>2347</v>
      </c>
      <c r="C15" s="115">
        <v>42369</v>
      </c>
      <c r="D15" s="102" t="s">
        <v>2345</v>
      </c>
      <c r="E15" s="97">
        <v>6.25E-2</v>
      </c>
      <c r="F15" s="99" t="s">
        <v>189</v>
      </c>
      <c r="G15" s="96">
        <v>7.0911997230000008</v>
      </c>
      <c r="H15" s="97">
        <v>5.2314519096259291E-3</v>
      </c>
      <c r="I15" s="97">
        <v>2.4959871183463666E-4</v>
      </c>
    </row>
    <row r="16" spans="2:55">
      <c r="B16" s="89" t="s">
        <v>2348</v>
      </c>
      <c r="C16" s="115">
        <v>42369</v>
      </c>
      <c r="D16" s="102" t="s">
        <v>2345</v>
      </c>
      <c r="E16" s="97">
        <v>6.0427243226024809E-2</v>
      </c>
      <c r="F16" s="99" t="s">
        <v>189</v>
      </c>
      <c r="G16" s="96">
        <v>66.179556614679996</v>
      </c>
      <c r="H16" s="97">
        <v>4.8823214879582508E-2</v>
      </c>
      <c r="I16" s="97">
        <v>2.3294128957100217E-3</v>
      </c>
    </row>
    <row r="17" spans="2:9">
      <c r="B17" s="89" t="s">
        <v>2349</v>
      </c>
      <c r="C17" s="115">
        <v>42369</v>
      </c>
      <c r="D17" s="102" t="s">
        <v>2345</v>
      </c>
      <c r="E17" s="97">
        <v>6.7419862184455587E-2</v>
      </c>
      <c r="F17" s="99" t="s">
        <v>189</v>
      </c>
      <c r="G17" s="96">
        <v>195.85685794346995</v>
      </c>
      <c r="H17" s="97">
        <v>0.14449116842364534</v>
      </c>
      <c r="I17" s="97">
        <v>6.8938432643648618E-3</v>
      </c>
    </row>
    <row r="18" spans="2:9">
      <c r="B18" s="89" t="s">
        <v>2350</v>
      </c>
      <c r="C18" s="115">
        <v>42369</v>
      </c>
      <c r="D18" s="102" t="s">
        <v>2345</v>
      </c>
      <c r="E18" s="97">
        <v>6.0682402717672772E-2</v>
      </c>
      <c r="F18" s="99" t="s">
        <v>189</v>
      </c>
      <c r="G18" s="96">
        <v>118.85504288163001</v>
      </c>
      <c r="H18" s="97">
        <v>8.7683955513908882E-2</v>
      </c>
      <c r="I18" s="97">
        <v>4.1835044501827741E-3</v>
      </c>
    </row>
    <row r="19" spans="2:9">
      <c r="B19" s="89" t="s">
        <v>2351</v>
      </c>
      <c r="C19" s="115">
        <v>42369</v>
      </c>
      <c r="D19" s="102" t="s">
        <v>2345</v>
      </c>
      <c r="E19" s="97">
        <v>6.9978678038379524E-2</v>
      </c>
      <c r="F19" s="99" t="s">
        <v>189</v>
      </c>
      <c r="G19" s="96">
        <v>15.589559975069999</v>
      </c>
      <c r="H19" s="97">
        <v>1.1501020488435043E-2</v>
      </c>
      <c r="I19" s="97">
        <v>5.4872718860611938E-4</v>
      </c>
    </row>
    <row r="20" spans="2:9">
      <c r="B20" s="89" t="s">
        <v>2352</v>
      </c>
      <c r="C20" s="115">
        <v>42369</v>
      </c>
      <c r="D20" s="102" t="s">
        <v>2345</v>
      </c>
      <c r="E20" s="97">
        <v>6.6855925772930092E-2</v>
      </c>
      <c r="F20" s="99" t="s">
        <v>189</v>
      </c>
      <c r="G20" s="96">
        <v>71.231973068110008</v>
      </c>
      <c r="H20" s="97">
        <v>5.2550577630033964E-2</v>
      </c>
      <c r="I20" s="97">
        <v>2.5072497481029967E-3</v>
      </c>
    </row>
    <row r="21" spans="2:9">
      <c r="B21" s="89" t="s">
        <v>2353</v>
      </c>
      <c r="C21" s="115">
        <v>42369</v>
      </c>
      <c r="D21" s="102" t="s">
        <v>2345</v>
      </c>
      <c r="E21" s="97">
        <v>7.50897343862168E-2</v>
      </c>
      <c r="F21" s="99" t="s">
        <v>189</v>
      </c>
      <c r="G21" s="96">
        <v>28.708058433239998</v>
      </c>
      <c r="H21" s="97">
        <v>2.1179043459332862E-2</v>
      </c>
      <c r="I21" s="97">
        <v>1.0104770256250447E-3</v>
      </c>
    </row>
    <row r="22" spans="2:9">
      <c r="B22" s="89" t="s">
        <v>2354</v>
      </c>
      <c r="C22" s="115">
        <v>42369</v>
      </c>
      <c r="D22" s="102" t="s">
        <v>2345</v>
      </c>
      <c r="E22" s="97">
        <v>6.5796926055911892E-2</v>
      </c>
      <c r="F22" s="99" t="s">
        <v>189</v>
      </c>
      <c r="G22" s="96">
        <v>26.630519445489998</v>
      </c>
      <c r="H22" s="97">
        <v>1.9646362710046474E-2</v>
      </c>
      <c r="I22" s="97">
        <v>9.3735102785533913E-4</v>
      </c>
    </row>
    <row r="23" spans="2:9">
      <c r="B23" s="89" t="s">
        <v>2355</v>
      </c>
      <c r="C23" s="115">
        <v>42369</v>
      </c>
      <c r="D23" s="102" t="s">
        <v>2345</v>
      </c>
      <c r="E23" s="97">
        <v>6.2320001619888071E-2</v>
      </c>
      <c r="F23" s="99" t="s">
        <v>189</v>
      </c>
      <c r="G23" s="96">
        <v>232.73869957136998</v>
      </c>
      <c r="H23" s="97">
        <v>0.17170032743082828</v>
      </c>
      <c r="I23" s="97">
        <v>8.1920241815592772E-3</v>
      </c>
    </row>
    <row r="24" spans="2:9">
      <c r="B24" s="89" t="s">
        <v>2356</v>
      </c>
      <c r="C24" s="115">
        <v>42369</v>
      </c>
      <c r="D24" s="102" t="s">
        <v>2345</v>
      </c>
      <c r="E24" s="97">
        <v>7.0089083761793361E-2</v>
      </c>
      <c r="F24" s="99" t="s">
        <v>189</v>
      </c>
      <c r="G24" s="96">
        <v>80.684468011069995</v>
      </c>
      <c r="H24" s="97">
        <v>5.9524048220586878E-2</v>
      </c>
      <c r="I24" s="97">
        <v>2.8399622161687094E-3</v>
      </c>
    </row>
    <row r="25" spans="2:9">
      <c r="B25" s="89" t="s">
        <v>2357</v>
      </c>
      <c r="C25" s="115">
        <v>42369</v>
      </c>
      <c r="D25" s="102" t="s">
        <v>2345</v>
      </c>
      <c r="E25" s="97">
        <v>7.134506430048862E-2</v>
      </c>
      <c r="F25" s="99" t="s">
        <v>189</v>
      </c>
      <c r="G25" s="96">
        <v>31.460211226289996</v>
      </c>
      <c r="H25" s="97">
        <v>2.3209412867500175E-2</v>
      </c>
      <c r="I25" s="97">
        <v>1.1073483335490531E-3</v>
      </c>
    </row>
    <row r="26" spans="2:9">
      <c r="B26" s="89" t="s">
        <v>2358</v>
      </c>
      <c r="C26" s="115">
        <v>42369</v>
      </c>
      <c r="D26" s="102" t="s">
        <v>2345</v>
      </c>
      <c r="E26" s="97">
        <v>4.5287874366753737E-2</v>
      </c>
      <c r="F26" s="99" t="s">
        <v>189</v>
      </c>
      <c r="G26" s="96">
        <v>59.639197795320001</v>
      </c>
      <c r="H26" s="97">
        <v>4.3998139578966887E-2</v>
      </c>
      <c r="I26" s="97">
        <v>2.0992028889387092E-3</v>
      </c>
    </row>
    <row r="27" spans="2:9">
      <c r="B27" s="89" t="s">
        <v>2359</v>
      </c>
      <c r="C27" s="115">
        <v>42369</v>
      </c>
      <c r="D27" s="102" t="s">
        <v>2345</v>
      </c>
      <c r="E27" s="97">
        <v>7.0334672388499664E-2</v>
      </c>
      <c r="F27" s="99" t="s">
        <v>189</v>
      </c>
      <c r="G27" s="96">
        <v>15.281645029970001</v>
      </c>
      <c r="H27" s="97">
        <v>1.127385974124567E-2</v>
      </c>
      <c r="I27" s="97">
        <v>5.378890826926283E-4</v>
      </c>
    </row>
    <row r="28" spans="2:9">
      <c r="B28" s="89" t="s">
        <v>2360</v>
      </c>
      <c r="C28" s="115">
        <v>42369</v>
      </c>
      <c r="D28" s="102" t="s">
        <v>2345</v>
      </c>
      <c r="E28" s="97">
        <v>1.2258188086573453E-2</v>
      </c>
      <c r="F28" s="99" t="s">
        <v>189</v>
      </c>
      <c r="G28" s="96">
        <v>7.1143540865199997</v>
      </c>
      <c r="H28" s="97">
        <v>5.2485337778547976E-3</v>
      </c>
      <c r="I28" s="97">
        <v>2.504137078203227E-4</v>
      </c>
    </row>
    <row r="29" spans="2:9">
      <c r="B29" s="89" t="s">
        <v>2361</v>
      </c>
      <c r="C29" s="115">
        <v>42369</v>
      </c>
      <c r="D29" s="102" t="s">
        <v>2345</v>
      </c>
      <c r="E29" s="97">
        <v>3.2847134489491212E-2</v>
      </c>
      <c r="F29" s="99" t="s">
        <v>189</v>
      </c>
      <c r="G29" s="96">
        <v>14.619607631299999</v>
      </c>
      <c r="H29" s="97">
        <v>1.0785449183257504E-2</v>
      </c>
      <c r="I29" s="97">
        <v>5.1458644162352609E-4</v>
      </c>
    </row>
    <row r="30" spans="2:9">
      <c r="B30" s="89" t="s">
        <v>2362</v>
      </c>
      <c r="C30" s="115">
        <v>42369</v>
      </c>
      <c r="D30" s="102" t="s">
        <v>2345</v>
      </c>
      <c r="E30" s="97">
        <v>5.9379127033216871E-2</v>
      </c>
      <c r="F30" s="99" t="s">
        <v>189</v>
      </c>
      <c r="G30" s="96">
        <v>18.900914711779997</v>
      </c>
      <c r="H30" s="97">
        <v>1.3943934767752738E-2</v>
      </c>
      <c r="I30" s="97">
        <v>6.6528149662110707E-4</v>
      </c>
    </row>
    <row r="31" spans="2:9">
      <c r="B31" s="89" t="s">
        <v>2363</v>
      </c>
      <c r="C31" s="115">
        <v>42369</v>
      </c>
      <c r="D31" s="102" t="s">
        <v>2345</v>
      </c>
      <c r="E31" s="97">
        <v>7.4157754010695187E-2</v>
      </c>
      <c r="F31" s="99" t="s">
        <v>189</v>
      </c>
      <c r="G31" s="96">
        <v>26.935480044319995</v>
      </c>
      <c r="H31" s="97">
        <v>1.9871343921890681E-2</v>
      </c>
      <c r="I31" s="97">
        <v>9.4808514557894548E-4</v>
      </c>
    </row>
    <row r="32" spans="2:9">
      <c r="B32" s="89" t="s">
        <v>2364</v>
      </c>
      <c r="C32" s="115">
        <v>42369</v>
      </c>
      <c r="D32" s="102" t="s">
        <v>2345</v>
      </c>
      <c r="E32" s="97">
        <v>7.1442786069651737E-2</v>
      </c>
      <c r="F32" s="99" t="s">
        <v>189</v>
      </c>
      <c r="G32" s="96">
        <v>46.14231370844999</v>
      </c>
      <c r="H32" s="97">
        <v>3.4040966915892541E-2</v>
      </c>
      <c r="I32" s="97">
        <v>1.624134492410885E-3</v>
      </c>
    </row>
    <row r="33" spans="2:9">
      <c r="B33" s="89" t="s">
        <v>2365</v>
      </c>
      <c r="C33" s="115">
        <v>42369</v>
      </c>
      <c r="D33" s="102" t="s">
        <v>2345</v>
      </c>
      <c r="E33" s="97">
        <v>1.5604854597013324E-2</v>
      </c>
      <c r="F33" s="99" t="s">
        <v>189</v>
      </c>
      <c r="G33" s="96">
        <v>48.279211391840001</v>
      </c>
      <c r="H33" s="97">
        <v>3.5617438867484467E-2</v>
      </c>
      <c r="I33" s="97">
        <v>1.6993498198492893E-3</v>
      </c>
    </row>
    <row r="34" spans="2:9">
      <c r="B34" s="89" t="s">
        <v>2366</v>
      </c>
      <c r="C34" s="115">
        <v>42369</v>
      </c>
      <c r="D34" s="102" t="s">
        <v>2345</v>
      </c>
      <c r="E34" s="97">
        <v>5.4491989965411623E-2</v>
      </c>
      <c r="F34" s="99" t="s">
        <v>189</v>
      </c>
      <c r="G34" s="96">
        <v>20.914828137440001</v>
      </c>
      <c r="H34" s="97">
        <v>1.5429676482559931E-2</v>
      </c>
      <c r="I34" s="97">
        <v>7.3616797795385367E-4</v>
      </c>
    </row>
    <row r="35" spans="2:9">
      <c r="B35" s="89" t="s">
        <v>2367</v>
      </c>
      <c r="C35" s="115">
        <v>42369</v>
      </c>
      <c r="D35" s="102" t="s">
        <v>2345</v>
      </c>
      <c r="E35" s="97">
        <v>6.6854684166757064E-2</v>
      </c>
      <c r="F35" s="99" t="s">
        <v>189</v>
      </c>
      <c r="G35" s="96">
        <v>24.657742525310002</v>
      </c>
      <c r="H35" s="97">
        <v>1.8190968984092382E-2</v>
      </c>
      <c r="I35" s="97">
        <v>8.6791248469642306E-4</v>
      </c>
    </row>
    <row r="36" spans="2:9">
      <c r="B36" s="89" t="s">
        <v>2368</v>
      </c>
      <c r="C36" s="115">
        <v>42369</v>
      </c>
      <c r="D36" s="102" t="s">
        <v>2345</v>
      </c>
      <c r="E36" s="97">
        <v>7.021686698354071E-2</v>
      </c>
      <c r="F36" s="99" t="s">
        <v>189</v>
      </c>
      <c r="G36" s="96">
        <v>11.042604900279999</v>
      </c>
      <c r="H36" s="97">
        <v>8.1465561187684006E-3</v>
      </c>
      <c r="I36" s="97">
        <v>3.8868175570757848E-4</v>
      </c>
    </row>
    <row r="37" spans="2:9">
      <c r="B37" s="89" t="s">
        <v>2369</v>
      </c>
      <c r="C37" s="115">
        <v>42369</v>
      </c>
      <c r="D37" s="102" t="s">
        <v>2345</v>
      </c>
      <c r="E37" s="97">
        <v>7.3053735255570115E-2</v>
      </c>
      <c r="F37" s="99" t="s">
        <v>189</v>
      </c>
      <c r="G37" s="96">
        <v>7.8199869002800009</v>
      </c>
      <c r="H37" s="97">
        <v>5.7691063572825503E-3</v>
      </c>
      <c r="I37" s="97">
        <v>2.7525083668745814E-4</v>
      </c>
    </row>
    <row r="38" spans="2:9">
      <c r="B38" s="89" t="s">
        <v>2370</v>
      </c>
      <c r="C38" s="115">
        <v>42369</v>
      </c>
      <c r="D38" s="102" t="s">
        <v>2345</v>
      </c>
      <c r="E38" s="97">
        <v>7.8236657265525353E-2</v>
      </c>
      <c r="F38" s="99" t="s">
        <v>189</v>
      </c>
      <c r="G38" s="96">
        <v>21.471097216179999</v>
      </c>
      <c r="H38" s="97">
        <v>1.5840057665986687E-2</v>
      </c>
      <c r="I38" s="97">
        <v>7.557477459635755E-4</v>
      </c>
    </row>
    <row r="39" spans="2:9">
      <c r="B39" s="89" t="s">
        <v>2371</v>
      </c>
      <c r="C39" s="115">
        <v>42369</v>
      </c>
      <c r="D39" s="102" t="s">
        <v>2345</v>
      </c>
      <c r="E39" s="97">
        <v>7.021686698354071E-2</v>
      </c>
      <c r="F39" s="99" t="s">
        <v>189</v>
      </c>
      <c r="G39" s="96">
        <v>31.168029773160001</v>
      </c>
      <c r="H39" s="97">
        <v>2.2993859324990797E-2</v>
      </c>
      <c r="I39" s="97">
        <v>1.0970640209965975E-3</v>
      </c>
    </row>
    <row r="40" spans="2:9">
      <c r="B40" s="112"/>
      <c r="C40" s="115"/>
      <c r="D40" s="102"/>
      <c r="E40" s="86"/>
      <c r="F40" s="86"/>
      <c r="G40" s="86"/>
      <c r="H40" s="97"/>
      <c r="I40" s="86"/>
    </row>
    <row r="41" spans="2:9">
      <c r="B41" s="103" t="s">
        <v>110</v>
      </c>
      <c r="C41" s="115"/>
      <c r="D41" s="114"/>
      <c r="E41" s="128">
        <v>0</v>
      </c>
      <c r="F41" s="155"/>
      <c r="G41" s="93">
        <v>72.869872118029988</v>
      </c>
      <c r="H41" s="94">
        <v>5.3758919017554967E-2</v>
      </c>
      <c r="I41" s="94">
        <v>2.56490113417935E-3</v>
      </c>
    </row>
    <row r="42" spans="2:9">
      <c r="B42" s="89" t="s">
        <v>2372</v>
      </c>
      <c r="C42" s="115">
        <v>42369</v>
      </c>
      <c r="D42" s="102" t="s">
        <v>32</v>
      </c>
      <c r="E42" s="97">
        <v>0</v>
      </c>
      <c r="F42" s="99" t="s">
        <v>189</v>
      </c>
      <c r="G42" s="96">
        <v>6.6174191889200005</v>
      </c>
      <c r="H42" s="97">
        <v>4.8819257114401261E-3</v>
      </c>
      <c r="I42" s="97">
        <v>2.3292240660871853E-4</v>
      </c>
    </row>
    <row r="43" spans="2:9">
      <c r="B43" s="89" t="s">
        <v>2373</v>
      </c>
      <c r="C43" s="115">
        <v>42369</v>
      </c>
      <c r="D43" s="102" t="s">
        <v>32</v>
      </c>
      <c r="E43" s="97">
        <v>0</v>
      </c>
      <c r="F43" s="99" t="s">
        <v>189</v>
      </c>
      <c r="G43" s="96">
        <v>7.0267435681000006</v>
      </c>
      <c r="H43" s="97">
        <v>5.1839001147519171E-3</v>
      </c>
      <c r="I43" s="97">
        <v>2.473299598799184E-4</v>
      </c>
    </row>
    <row r="44" spans="2:9">
      <c r="B44" s="89" t="s">
        <v>2374</v>
      </c>
      <c r="C44" s="115">
        <v>42369</v>
      </c>
      <c r="D44" s="102" t="s">
        <v>32</v>
      </c>
      <c r="E44" s="97">
        <v>0</v>
      </c>
      <c r="F44" s="99" t="s">
        <v>189</v>
      </c>
      <c r="G44" s="96">
        <v>55.570347834010001</v>
      </c>
      <c r="H44" s="97">
        <v>4.0996391816731897E-2</v>
      </c>
      <c r="I44" s="97">
        <v>1.9559859794364429E-3</v>
      </c>
    </row>
    <row r="45" spans="2:9">
      <c r="B45" s="89" t="s">
        <v>2375</v>
      </c>
      <c r="C45" s="115">
        <v>42369</v>
      </c>
      <c r="D45" s="102" t="s">
        <v>32</v>
      </c>
      <c r="E45" s="97">
        <v>0</v>
      </c>
      <c r="F45" s="99" t="s">
        <v>189</v>
      </c>
      <c r="G45" s="96">
        <v>3.6553615269999997</v>
      </c>
      <c r="H45" s="97">
        <v>2.6967013746310329E-3</v>
      </c>
      <c r="I45" s="97">
        <v>1.2866278825427046E-4</v>
      </c>
    </row>
    <row r="46" spans="2:9">
      <c r="B46" s="142"/>
      <c r="C46" s="142"/>
      <c r="D46" s="143"/>
      <c r="E46" s="143"/>
      <c r="F46" s="156"/>
      <c r="G46" s="156"/>
      <c r="H46" s="156"/>
      <c r="I46" s="143"/>
    </row>
    <row r="47" spans="2:9">
      <c r="B47" s="142"/>
      <c r="C47" s="142"/>
      <c r="D47" s="143"/>
      <c r="E47" s="143"/>
      <c r="F47" s="156"/>
      <c r="G47" s="156"/>
      <c r="H47" s="156"/>
      <c r="I47" s="143"/>
    </row>
    <row r="48" spans="2:9">
      <c r="B48" s="144" t="s">
        <v>2385</v>
      </c>
      <c r="C48" s="142"/>
      <c r="D48" s="143"/>
      <c r="E48" s="143"/>
      <c r="F48" s="156"/>
      <c r="G48" s="156"/>
      <c r="H48" s="156"/>
      <c r="I48" s="143"/>
    </row>
    <row r="49" spans="2:9">
      <c r="B49" s="144" t="s">
        <v>137</v>
      </c>
      <c r="C49" s="142"/>
      <c r="D49" s="143"/>
      <c r="E49" s="143"/>
      <c r="F49" s="156"/>
      <c r="G49" s="156"/>
      <c r="H49" s="156"/>
      <c r="I49" s="143"/>
    </row>
    <row r="50" spans="2:9">
      <c r="B50" s="145"/>
      <c r="C50" s="142"/>
      <c r="D50" s="143"/>
      <c r="E50" s="143"/>
      <c r="F50" s="156"/>
      <c r="G50" s="156"/>
      <c r="H50" s="156"/>
      <c r="I50" s="143"/>
    </row>
    <row r="51" spans="2:9">
      <c r="B51" s="142"/>
      <c r="C51" s="142"/>
      <c r="D51" s="143"/>
      <c r="E51" s="143"/>
      <c r="F51" s="156"/>
      <c r="G51" s="156"/>
      <c r="H51" s="156"/>
      <c r="I51" s="143"/>
    </row>
    <row r="52" spans="2:9">
      <c r="B52" s="142"/>
      <c r="C52" s="142"/>
      <c r="D52" s="143"/>
      <c r="E52" s="143"/>
      <c r="F52" s="156"/>
      <c r="G52" s="156"/>
      <c r="H52" s="156"/>
      <c r="I52" s="143"/>
    </row>
    <row r="53" spans="2:9">
      <c r="B53" s="142"/>
      <c r="C53" s="142"/>
      <c r="D53" s="143"/>
      <c r="E53" s="143"/>
      <c r="F53" s="156"/>
      <c r="G53" s="156"/>
      <c r="H53" s="156"/>
      <c r="I53" s="143"/>
    </row>
    <row r="54" spans="2:9">
      <c r="B54" s="142"/>
      <c r="C54" s="142"/>
      <c r="D54" s="143"/>
      <c r="E54" s="143"/>
      <c r="F54" s="156"/>
      <c r="G54" s="156"/>
      <c r="H54" s="156"/>
      <c r="I54" s="143"/>
    </row>
    <row r="55" spans="2:9">
      <c r="B55" s="142"/>
      <c r="C55" s="142"/>
      <c r="D55" s="143"/>
      <c r="E55" s="143"/>
      <c r="F55" s="156"/>
      <c r="G55" s="156"/>
      <c r="H55" s="156"/>
      <c r="I55" s="143"/>
    </row>
    <row r="56" spans="2:9">
      <c r="B56" s="142"/>
      <c r="C56" s="142"/>
      <c r="D56" s="143"/>
      <c r="E56" s="143"/>
      <c r="F56" s="156"/>
      <c r="G56" s="156"/>
      <c r="H56" s="156"/>
      <c r="I56" s="143"/>
    </row>
    <row r="57" spans="2:9">
      <c r="B57" s="142"/>
      <c r="C57" s="142"/>
      <c r="D57" s="143"/>
      <c r="E57" s="143"/>
      <c r="F57" s="156"/>
      <c r="G57" s="156"/>
      <c r="H57" s="156"/>
      <c r="I57" s="143"/>
    </row>
    <row r="58" spans="2:9">
      <c r="B58" s="142"/>
      <c r="C58" s="142"/>
      <c r="D58" s="143"/>
      <c r="E58" s="143"/>
      <c r="F58" s="156"/>
      <c r="G58" s="156"/>
      <c r="H58" s="156"/>
      <c r="I58" s="143"/>
    </row>
    <row r="59" spans="2:9">
      <c r="B59" s="142"/>
      <c r="C59" s="142"/>
      <c r="D59" s="143"/>
      <c r="E59" s="143"/>
      <c r="F59" s="156"/>
      <c r="G59" s="156"/>
      <c r="H59" s="156"/>
      <c r="I59" s="143"/>
    </row>
    <row r="60" spans="2:9">
      <c r="B60" s="142"/>
      <c r="C60" s="142"/>
      <c r="D60" s="143"/>
      <c r="E60" s="143"/>
      <c r="F60" s="156"/>
      <c r="G60" s="156"/>
      <c r="H60" s="156"/>
      <c r="I60" s="143"/>
    </row>
    <row r="61" spans="2:9">
      <c r="B61" s="142"/>
      <c r="C61" s="142"/>
      <c r="D61" s="143"/>
      <c r="E61" s="143"/>
      <c r="F61" s="156"/>
      <c r="G61" s="156"/>
      <c r="H61" s="156"/>
      <c r="I61" s="143"/>
    </row>
    <row r="62" spans="2:9">
      <c r="B62" s="142"/>
      <c r="C62" s="142"/>
      <c r="D62" s="143"/>
      <c r="E62" s="143"/>
      <c r="F62" s="156"/>
      <c r="G62" s="156"/>
      <c r="H62" s="156"/>
      <c r="I62" s="143"/>
    </row>
    <row r="63" spans="2:9">
      <c r="B63" s="142"/>
      <c r="C63" s="142"/>
      <c r="D63" s="143"/>
      <c r="E63" s="143"/>
      <c r="F63" s="156"/>
      <c r="G63" s="156"/>
      <c r="H63" s="156"/>
      <c r="I63" s="143"/>
    </row>
    <row r="64" spans="2:9">
      <c r="B64" s="142"/>
      <c r="C64" s="142"/>
      <c r="D64" s="143"/>
      <c r="E64" s="143"/>
      <c r="F64" s="156"/>
      <c r="G64" s="156"/>
      <c r="H64" s="156"/>
      <c r="I64" s="143"/>
    </row>
    <row r="65" spans="2:9">
      <c r="B65" s="142"/>
      <c r="C65" s="142"/>
      <c r="D65" s="143"/>
      <c r="E65" s="143"/>
      <c r="F65" s="156"/>
      <c r="G65" s="156"/>
      <c r="H65" s="156"/>
      <c r="I65" s="143"/>
    </row>
    <row r="66" spans="2:9">
      <c r="B66" s="142"/>
      <c r="C66" s="142"/>
      <c r="D66" s="143"/>
      <c r="E66" s="143"/>
      <c r="F66" s="156"/>
      <c r="G66" s="156"/>
      <c r="H66" s="156"/>
      <c r="I66" s="143"/>
    </row>
    <row r="67" spans="2:9">
      <c r="B67" s="142"/>
      <c r="C67" s="142"/>
      <c r="D67" s="143"/>
      <c r="E67" s="143"/>
      <c r="F67" s="156"/>
      <c r="G67" s="156"/>
      <c r="H67" s="156"/>
      <c r="I67" s="143"/>
    </row>
    <row r="68" spans="2:9">
      <c r="B68" s="142"/>
      <c r="C68" s="142"/>
      <c r="D68" s="143"/>
      <c r="E68" s="143"/>
      <c r="F68" s="156"/>
      <c r="G68" s="156"/>
      <c r="H68" s="156"/>
      <c r="I68" s="143"/>
    </row>
    <row r="69" spans="2:9">
      <c r="F69" s="3"/>
      <c r="G69" s="3"/>
      <c r="H69" s="3"/>
    </row>
    <row r="70" spans="2:9">
      <c r="F70" s="3"/>
      <c r="G70" s="3"/>
      <c r="H70" s="3"/>
    </row>
    <row r="71" spans="2:9">
      <c r="F71" s="3"/>
      <c r="G71" s="3"/>
      <c r="H71" s="3"/>
    </row>
    <row r="72" spans="2:9">
      <c r="F72" s="3"/>
      <c r="G72" s="3"/>
      <c r="H72" s="3"/>
    </row>
    <row r="73" spans="2:9">
      <c r="F73" s="3"/>
      <c r="G73" s="3"/>
      <c r="H73" s="3"/>
    </row>
    <row r="74" spans="2:9">
      <c r="F74" s="3"/>
      <c r="G74" s="3"/>
      <c r="H74" s="3"/>
    </row>
    <row r="75" spans="2:9">
      <c r="F75" s="3"/>
      <c r="G75" s="3"/>
      <c r="H75" s="3"/>
    </row>
    <row r="76" spans="2:9">
      <c r="F76" s="3"/>
      <c r="G76" s="3"/>
      <c r="H76" s="3"/>
    </row>
    <row r="77" spans="2:9">
      <c r="F77" s="3"/>
      <c r="G77" s="3"/>
      <c r="H77" s="3"/>
    </row>
    <row r="78" spans="2:9">
      <c r="F78" s="3"/>
      <c r="G78" s="3"/>
      <c r="H78" s="3"/>
    </row>
    <row r="79" spans="2:9">
      <c r="F79" s="3"/>
      <c r="G79" s="3"/>
      <c r="H79" s="3"/>
    </row>
    <row r="80" spans="2:9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3" type="noConversion"/>
  <dataValidations count="1">
    <dataValidation allowBlank="1" showInputMessage="1" showErrorMessage="1" sqref="D1:AF2 AH1:XFD2 B50:B1048576 C5:C1048576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17010</v>
      </c>
    </row>
    <row r="6" spans="2:60" ht="26.25" customHeight="1">
      <c r="B6" s="170" t="s">
        <v>240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141</v>
      </c>
      <c r="C7" s="60" t="s">
        <v>142</v>
      </c>
      <c r="D7" s="60" t="s">
        <v>15</v>
      </c>
      <c r="E7" s="60" t="s">
        <v>16</v>
      </c>
      <c r="F7" s="60" t="s">
        <v>71</v>
      </c>
      <c r="G7" s="60" t="s">
        <v>126</v>
      </c>
      <c r="H7" s="60" t="s">
        <v>68</v>
      </c>
      <c r="I7" s="60" t="s">
        <v>135</v>
      </c>
      <c r="J7" s="79" t="s">
        <v>207</v>
      </c>
      <c r="K7" s="60" t="s">
        <v>208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1" bestFit="1" customWidth="1"/>
    <col min="4" max="4" width="7.28515625" style="1" customWidth="1"/>
    <col min="5" max="5" width="9" style="1" bestFit="1" customWidth="1"/>
    <col min="6" max="6" width="7.42578125" style="1" customWidth="1"/>
    <col min="7" max="7" width="8.140625" style="1" customWidth="1"/>
    <col min="8" max="8" width="7.5703125" style="1" customWidth="1"/>
    <col min="9" max="9" width="6.85546875" style="1" bestFit="1" customWidth="1"/>
    <col min="10" max="10" width="9" style="1" customWidth="1"/>
    <col min="11" max="11" width="9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17010</v>
      </c>
    </row>
    <row r="6" spans="2:60" ht="26.25" customHeight="1">
      <c r="B6" s="170" t="s">
        <v>241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3">
      <c r="B7" s="60" t="s">
        <v>141</v>
      </c>
      <c r="C7" s="78" t="s">
        <v>268</v>
      </c>
      <c r="D7" s="62" t="s">
        <v>15</v>
      </c>
      <c r="E7" s="62" t="s">
        <v>16</v>
      </c>
      <c r="F7" s="62" t="s">
        <v>71</v>
      </c>
      <c r="G7" s="62" t="s">
        <v>126</v>
      </c>
      <c r="H7" s="62" t="s">
        <v>68</v>
      </c>
      <c r="I7" s="62" t="s">
        <v>135</v>
      </c>
      <c r="J7" s="78" t="s">
        <v>207</v>
      </c>
      <c r="K7" s="64" t="s">
        <v>208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4" t="s">
        <v>2387</v>
      </c>
      <c r="C10" s="102"/>
      <c r="D10" s="102"/>
      <c r="E10" s="102"/>
      <c r="F10" s="102"/>
      <c r="G10" s="102"/>
      <c r="H10" s="128">
        <v>0</v>
      </c>
      <c r="I10" s="127">
        <v>0</v>
      </c>
      <c r="J10" s="128">
        <v>1</v>
      </c>
      <c r="K10" s="133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>
      <c r="B11" s="83" t="s">
        <v>264</v>
      </c>
      <c r="C11" s="102"/>
      <c r="D11" s="102"/>
      <c r="E11" s="102"/>
      <c r="F11" s="102"/>
      <c r="G11" s="102"/>
      <c r="H11" s="128">
        <v>0</v>
      </c>
      <c r="I11" s="127">
        <v>0</v>
      </c>
      <c r="J11" s="128">
        <v>1</v>
      </c>
      <c r="K11" s="133">
        <v>0</v>
      </c>
    </row>
    <row r="12" spans="2:60">
      <c r="B12" s="89" t="s">
        <v>1800</v>
      </c>
      <c r="C12" s="86" t="s">
        <v>1801</v>
      </c>
      <c r="D12" s="86" t="s">
        <v>706</v>
      </c>
      <c r="E12" s="102"/>
      <c r="F12" s="100">
        <v>0</v>
      </c>
      <c r="G12" s="99" t="s">
        <v>189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44" t="s">
        <v>2385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44" t="s">
        <v>137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2.28515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204</v>
      </c>
      <c r="C1" s="80" t="s" vm="1">
        <v>269</v>
      </c>
    </row>
    <row r="2" spans="2:47">
      <c r="B2" s="57" t="s">
        <v>203</v>
      </c>
      <c r="C2" s="80" t="s">
        <v>270</v>
      </c>
    </row>
    <row r="3" spans="2:47">
      <c r="B3" s="57" t="s">
        <v>205</v>
      </c>
      <c r="C3" s="80" t="s">
        <v>271</v>
      </c>
    </row>
    <row r="4" spans="2:47">
      <c r="B4" s="57" t="s">
        <v>206</v>
      </c>
      <c r="C4" s="80">
        <v>17010</v>
      </c>
    </row>
    <row r="6" spans="2:47" ht="26.25" customHeight="1">
      <c r="B6" s="170" t="s">
        <v>242</v>
      </c>
      <c r="C6" s="171"/>
      <c r="D6" s="171"/>
    </row>
    <row r="7" spans="2:47" s="3" customFormat="1" ht="31.5">
      <c r="B7" s="60" t="s">
        <v>141</v>
      </c>
      <c r="C7" s="66" t="s">
        <v>132</v>
      </c>
      <c r="D7" s="67" t="s">
        <v>131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4" t="s">
        <v>2389</v>
      </c>
      <c r="C10" s="136">
        <v>660.93778451243361</v>
      </c>
      <c r="D10" s="1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4" t="s">
        <v>30</v>
      </c>
      <c r="C11" s="136">
        <v>321.59328358269107</v>
      </c>
      <c r="D11" s="138"/>
    </row>
    <row r="12" spans="2:47">
      <c r="B12" s="135" t="s">
        <v>1848</v>
      </c>
      <c r="C12" s="137">
        <v>24.269271655686001</v>
      </c>
      <c r="D12" s="139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5" t="s">
        <v>1849</v>
      </c>
      <c r="C13" s="137">
        <v>0.22141854701054897</v>
      </c>
      <c r="D13" s="139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5" t="s">
        <v>1850</v>
      </c>
      <c r="C14" s="137">
        <v>2.3583705487000004</v>
      </c>
      <c r="D14" s="139">
        <v>44516</v>
      </c>
    </row>
    <row r="15" spans="2:47">
      <c r="B15" s="135" t="s">
        <v>1851</v>
      </c>
      <c r="C15" s="137">
        <v>0.63729270889999978</v>
      </c>
      <c r="D15" s="139">
        <v>43109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5" t="s">
        <v>2390</v>
      </c>
      <c r="C16" s="137">
        <v>25.248605399999999</v>
      </c>
      <c r="D16" s="139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5" t="s">
        <v>1859</v>
      </c>
      <c r="C17" s="137">
        <v>1.2037550891780397</v>
      </c>
      <c r="D17" s="139">
        <v>43009</v>
      </c>
    </row>
    <row r="18" spans="2:4">
      <c r="B18" s="135" t="s">
        <v>2391</v>
      </c>
      <c r="C18" s="137">
        <v>1.5447459000000001</v>
      </c>
      <c r="D18" s="139">
        <v>43191</v>
      </c>
    </row>
    <row r="19" spans="2:4">
      <c r="B19" s="135" t="s">
        <v>1861</v>
      </c>
      <c r="C19" s="137">
        <v>1.1505693600000002</v>
      </c>
      <c r="D19" s="139">
        <v>43100</v>
      </c>
    </row>
    <row r="20" spans="2:4">
      <c r="B20" s="135" t="s">
        <v>1853</v>
      </c>
      <c r="C20" s="137">
        <v>0.15560065649399979</v>
      </c>
      <c r="D20" s="139">
        <v>42643</v>
      </c>
    </row>
    <row r="21" spans="2:4">
      <c r="B21" s="135" t="s">
        <v>1862</v>
      </c>
      <c r="C21" s="137">
        <v>15.534101205821285</v>
      </c>
      <c r="D21" s="139">
        <v>45534</v>
      </c>
    </row>
    <row r="22" spans="2:4">
      <c r="B22" s="135" t="s">
        <v>2392</v>
      </c>
      <c r="C22" s="137">
        <v>12.07965655279428</v>
      </c>
      <c r="D22" s="139">
        <v>46132</v>
      </c>
    </row>
    <row r="23" spans="2:4">
      <c r="B23" s="135" t="s">
        <v>1855</v>
      </c>
      <c r="C23" s="137">
        <v>1.0704556416</v>
      </c>
      <c r="D23" s="139">
        <v>44290</v>
      </c>
    </row>
    <row r="24" spans="2:4">
      <c r="B24" s="135" t="s">
        <v>1856</v>
      </c>
      <c r="C24" s="137">
        <v>1.5713794500000002</v>
      </c>
      <c r="D24" s="139">
        <v>43098</v>
      </c>
    </row>
    <row r="25" spans="2:4">
      <c r="B25" s="135" t="s">
        <v>1857</v>
      </c>
      <c r="C25" s="137">
        <v>0.37325109243599863</v>
      </c>
      <c r="D25" s="139">
        <v>42766</v>
      </c>
    </row>
    <row r="26" spans="2:4">
      <c r="B26" s="135" t="s">
        <v>1863</v>
      </c>
      <c r="C26" s="137">
        <v>2.0808728694479988</v>
      </c>
      <c r="D26" s="139">
        <v>42705</v>
      </c>
    </row>
    <row r="27" spans="2:4">
      <c r="B27" s="135" t="s">
        <v>1864</v>
      </c>
      <c r="C27" s="137">
        <v>12.148708935</v>
      </c>
      <c r="D27" s="139">
        <v>44727</v>
      </c>
    </row>
    <row r="28" spans="2:4">
      <c r="B28" s="135" t="s">
        <v>1865</v>
      </c>
      <c r="C28" s="137">
        <v>0.7095902152559993</v>
      </c>
      <c r="D28" s="139">
        <v>42948</v>
      </c>
    </row>
    <row r="29" spans="2:4">
      <c r="B29" s="135" t="s">
        <v>1866</v>
      </c>
      <c r="C29" s="137">
        <v>6.2519095562268738</v>
      </c>
      <c r="D29" s="139">
        <v>44012</v>
      </c>
    </row>
    <row r="30" spans="2:4">
      <c r="B30" s="135" t="s">
        <v>2393</v>
      </c>
      <c r="C30" s="137">
        <v>1.4730483834000241E-2</v>
      </c>
      <c r="D30" s="139">
        <v>44927</v>
      </c>
    </row>
    <row r="31" spans="2:4">
      <c r="B31" s="135" t="s">
        <v>1868</v>
      </c>
      <c r="C31" s="137">
        <v>9.1582511749146001</v>
      </c>
      <c r="D31" s="139">
        <v>45255</v>
      </c>
    </row>
    <row r="32" spans="2:4">
      <c r="B32" s="135" t="s">
        <v>2401</v>
      </c>
      <c r="C32" s="137">
        <v>6.3323889217602582</v>
      </c>
      <c r="D32" s="139">
        <v>42735</v>
      </c>
    </row>
    <row r="33" spans="2:4">
      <c r="B33" s="135" t="s">
        <v>2417</v>
      </c>
      <c r="C33" s="137">
        <v>12.021151308997595</v>
      </c>
      <c r="D33" s="139">
        <v>42566</v>
      </c>
    </row>
    <row r="34" spans="2:4">
      <c r="B34" s="135" t="s">
        <v>2402</v>
      </c>
      <c r="C34" s="137">
        <v>8.6376672721799963</v>
      </c>
      <c r="D34" s="139">
        <v>43100</v>
      </c>
    </row>
    <row r="35" spans="2:4">
      <c r="B35" s="135" t="s">
        <v>2411</v>
      </c>
      <c r="C35" s="137">
        <v>11.926533052000003</v>
      </c>
      <c r="D35" s="139">
        <v>43404</v>
      </c>
    </row>
    <row r="36" spans="2:4">
      <c r="B36" s="135" t="s">
        <v>2412</v>
      </c>
      <c r="C36" s="137">
        <v>0.44714995110803407</v>
      </c>
      <c r="D36" s="139">
        <v>43404</v>
      </c>
    </row>
    <row r="37" spans="2:4">
      <c r="B37" s="135" t="s">
        <v>2473</v>
      </c>
      <c r="C37" s="137">
        <v>1.1845139867892645</v>
      </c>
      <c r="D37" s="139">
        <v>43404</v>
      </c>
    </row>
    <row r="38" spans="2:4">
      <c r="B38" s="135" t="s">
        <v>2474</v>
      </c>
      <c r="C38" s="137">
        <v>0.63651311170270208</v>
      </c>
      <c r="D38" s="139">
        <v>45143</v>
      </c>
    </row>
    <row r="39" spans="2:4">
      <c r="B39" s="135" t="s">
        <v>2481</v>
      </c>
      <c r="C39" s="137">
        <v>2.1267782390600005</v>
      </c>
      <c r="D39" s="139">
        <v>43011</v>
      </c>
    </row>
    <row r="40" spans="2:4">
      <c r="B40" s="135" t="s">
        <v>2480</v>
      </c>
      <c r="C40" s="137">
        <v>0.74795470750000004</v>
      </c>
      <c r="D40" s="139">
        <v>43948</v>
      </c>
    </row>
    <row r="41" spans="2:4">
      <c r="B41" s="135" t="s">
        <v>2485</v>
      </c>
      <c r="C41" s="137">
        <v>6.552111155699003</v>
      </c>
      <c r="D41" s="139">
        <v>42735</v>
      </c>
    </row>
    <row r="42" spans="2:4">
      <c r="B42" s="135" t="s">
        <v>2479</v>
      </c>
      <c r="C42" s="137">
        <v>0.56326526000574451</v>
      </c>
      <c r="D42" s="139">
        <v>42643</v>
      </c>
    </row>
    <row r="43" spans="2:4">
      <c r="B43" s="135" t="s">
        <v>2484</v>
      </c>
      <c r="C43" s="137">
        <v>15.4823489505</v>
      </c>
      <c r="D43" s="139">
        <v>43908</v>
      </c>
    </row>
    <row r="44" spans="2:4">
      <c r="B44" s="135" t="s">
        <v>2476</v>
      </c>
      <c r="C44" s="137">
        <v>57.070916306550096</v>
      </c>
      <c r="D44" s="139">
        <v>42719</v>
      </c>
    </row>
    <row r="45" spans="2:4">
      <c r="B45" s="135" t="s">
        <v>2477</v>
      </c>
      <c r="C45" s="137">
        <v>22.464994450999999</v>
      </c>
      <c r="D45" s="139">
        <v>42901</v>
      </c>
    </row>
    <row r="46" spans="2:4">
      <c r="B46" s="135" t="s">
        <v>2483</v>
      </c>
      <c r="C46" s="137">
        <v>15.349734880840083</v>
      </c>
      <c r="D46" s="139">
        <v>43297</v>
      </c>
    </row>
    <row r="47" spans="2:4">
      <c r="B47" s="135" t="s">
        <v>2482</v>
      </c>
      <c r="C47" s="137">
        <v>6.8962576430214435</v>
      </c>
      <c r="D47" s="139">
        <v>43297</v>
      </c>
    </row>
    <row r="48" spans="2:4">
      <c r="B48" s="135" t="s">
        <v>2475</v>
      </c>
      <c r="C48" s="137">
        <v>17.026128927823081</v>
      </c>
      <c r="D48" s="139">
        <v>42735</v>
      </c>
    </row>
    <row r="49" spans="2:4">
      <c r="B49" s="135" t="s">
        <v>2404</v>
      </c>
      <c r="C49" s="137">
        <v>9.9155486016629659</v>
      </c>
      <c r="D49" s="139">
        <v>43830</v>
      </c>
    </row>
    <row r="50" spans="2:4">
      <c r="B50" s="135" t="s">
        <v>2478</v>
      </c>
      <c r="C50" s="137">
        <v>8.4287898111911677</v>
      </c>
      <c r="D50" s="139">
        <v>42643</v>
      </c>
    </row>
    <row r="51" spans="2:4">
      <c r="B51" s="135"/>
      <c r="C51" s="137"/>
      <c r="D51" s="139"/>
    </row>
    <row r="52" spans="2:4">
      <c r="B52" s="134" t="s">
        <v>54</v>
      </c>
      <c r="C52" s="136">
        <v>339.34450092974254</v>
      </c>
      <c r="D52" s="140"/>
    </row>
    <row r="53" spans="2:4">
      <c r="B53" s="135" t="s">
        <v>2394</v>
      </c>
      <c r="C53" s="137">
        <v>17.684677199999999</v>
      </c>
      <c r="D53" s="139">
        <v>46054</v>
      </c>
    </row>
    <row r="54" spans="2:4">
      <c r="B54" s="135" t="s">
        <v>1903</v>
      </c>
      <c r="C54" s="137">
        <v>0.35361822794625258</v>
      </c>
      <c r="D54" s="139">
        <v>42856</v>
      </c>
    </row>
    <row r="55" spans="2:4">
      <c r="B55" s="135" t="s">
        <v>1904</v>
      </c>
      <c r="C55" s="137">
        <v>11.5540777582101</v>
      </c>
      <c r="D55" s="139">
        <v>44621</v>
      </c>
    </row>
    <row r="56" spans="2:4">
      <c r="B56" s="135" t="s">
        <v>1905</v>
      </c>
      <c r="C56" s="137">
        <v>4.3381196087399999E-3</v>
      </c>
      <c r="D56" s="139">
        <v>42736</v>
      </c>
    </row>
    <row r="57" spans="2:4">
      <c r="B57" s="135" t="s">
        <v>1906</v>
      </c>
      <c r="C57" s="137">
        <v>3.32827755588E-2</v>
      </c>
      <c r="D57" s="139">
        <v>42736</v>
      </c>
    </row>
    <row r="58" spans="2:4">
      <c r="B58" s="135" t="s">
        <v>1907</v>
      </c>
      <c r="C58" s="137">
        <v>20.670710495621101</v>
      </c>
      <c r="D58" s="139">
        <v>45748</v>
      </c>
    </row>
    <row r="59" spans="2:4">
      <c r="B59" s="135" t="s">
        <v>1908</v>
      </c>
      <c r="C59" s="137">
        <v>22.734848919666003</v>
      </c>
      <c r="D59" s="139">
        <v>46082</v>
      </c>
    </row>
    <row r="60" spans="2:4">
      <c r="B60" s="135" t="s">
        <v>1909</v>
      </c>
      <c r="C60" s="137">
        <v>20.040762702117718</v>
      </c>
      <c r="D60" s="139">
        <v>44727</v>
      </c>
    </row>
    <row r="61" spans="2:4">
      <c r="B61" s="135" t="s">
        <v>1910</v>
      </c>
      <c r="C61" s="137">
        <v>0.37441509575861992</v>
      </c>
      <c r="D61" s="139">
        <v>44196</v>
      </c>
    </row>
    <row r="62" spans="2:4">
      <c r="B62" s="135" t="s">
        <v>1912</v>
      </c>
      <c r="C62" s="137">
        <v>1.0457888120558612E-2</v>
      </c>
      <c r="D62" s="139">
        <v>42736</v>
      </c>
    </row>
    <row r="63" spans="2:4">
      <c r="B63" s="135" t="s">
        <v>1913</v>
      </c>
      <c r="C63" s="137">
        <v>0.43625792805131408</v>
      </c>
      <c r="D63" s="139">
        <v>42648</v>
      </c>
    </row>
    <row r="64" spans="2:4">
      <c r="B64" s="135" t="s">
        <v>1914</v>
      </c>
      <c r="C64" s="137">
        <v>3.1321054799999999</v>
      </c>
      <c r="D64" s="139">
        <v>44738</v>
      </c>
    </row>
    <row r="65" spans="2:4">
      <c r="B65" s="135" t="s">
        <v>1915</v>
      </c>
      <c r="C65" s="137">
        <v>0.19815361200000001</v>
      </c>
      <c r="D65" s="139">
        <v>43282</v>
      </c>
    </row>
    <row r="66" spans="2:4">
      <c r="B66" s="135" t="s">
        <v>1916</v>
      </c>
      <c r="C66" s="137">
        <v>0.89486490781799932</v>
      </c>
      <c r="D66" s="139">
        <v>44378</v>
      </c>
    </row>
    <row r="67" spans="2:4">
      <c r="B67" s="135" t="s">
        <v>1918</v>
      </c>
      <c r="C67" s="137">
        <v>0.11341105718393998</v>
      </c>
      <c r="D67" s="139">
        <v>44727</v>
      </c>
    </row>
    <row r="68" spans="2:4">
      <c r="B68" s="135" t="s">
        <v>1919</v>
      </c>
      <c r="C68" s="137">
        <v>1.5506032902231601</v>
      </c>
      <c r="D68" s="139">
        <v>42736</v>
      </c>
    </row>
    <row r="69" spans="2:4">
      <c r="B69" s="135" t="s">
        <v>1920</v>
      </c>
      <c r="C69" s="137">
        <v>0.11015369944499907</v>
      </c>
      <c r="D69" s="139">
        <v>43009</v>
      </c>
    </row>
    <row r="70" spans="2:4">
      <c r="B70" s="135" t="s">
        <v>2395</v>
      </c>
      <c r="C70" s="137">
        <v>0.67915552500000009</v>
      </c>
      <c r="D70" s="139">
        <v>44008</v>
      </c>
    </row>
    <row r="71" spans="2:4">
      <c r="B71" s="135" t="s">
        <v>1873</v>
      </c>
      <c r="C71" s="137">
        <v>0.74573940000000005</v>
      </c>
      <c r="D71" s="139">
        <v>44305</v>
      </c>
    </row>
    <row r="72" spans="2:4">
      <c r="B72" s="135" t="s">
        <v>1921</v>
      </c>
      <c r="C72" s="137">
        <v>9.8711987120739586</v>
      </c>
      <c r="D72" s="139">
        <v>42767</v>
      </c>
    </row>
    <row r="73" spans="2:4">
      <c r="B73" s="135" t="s">
        <v>1922</v>
      </c>
      <c r="C73" s="137">
        <v>13.699395003604003</v>
      </c>
      <c r="D73" s="139">
        <v>44836</v>
      </c>
    </row>
    <row r="74" spans="2:4">
      <c r="B74" s="135" t="s">
        <v>2396</v>
      </c>
      <c r="C74" s="137">
        <v>3.5647509869489999</v>
      </c>
      <c r="D74" s="139">
        <v>44992</v>
      </c>
    </row>
    <row r="75" spans="2:4">
      <c r="B75" s="135" t="s">
        <v>2397</v>
      </c>
      <c r="C75" s="137">
        <v>48.177596180000002</v>
      </c>
      <c r="D75" s="139">
        <v>51592</v>
      </c>
    </row>
    <row r="76" spans="2:4">
      <c r="B76" s="135" t="s">
        <v>1924</v>
      </c>
      <c r="C76" s="137">
        <v>3.0909699620249991</v>
      </c>
      <c r="D76" s="139">
        <v>42948</v>
      </c>
    </row>
    <row r="77" spans="2:4">
      <c r="B77" s="135" t="s">
        <v>1925</v>
      </c>
      <c r="C77" s="137">
        <v>0.37069201528817997</v>
      </c>
      <c r="D77" s="139">
        <v>42736</v>
      </c>
    </row>
    <row r="78" spans="2:4">
      <c r="B78" s="135" t="s">
        <v>1926</v>
      </c>
      <c r="C78" s="137">
        <v>2.8655939276640001E-2</v>
      </c>
      <c r="D78" s="139">
        <v>42736</v>
      </c>
    </row>
    <row r="79" spans="2:4">
      <c r="B79" s="135" t="s">
        <v>1927</v>
      </c>
      <c r="C79" s="137">
        <v>22.269341504254804</v>
      </c>
      <c r="D79" s="139">
        <v>45838</v>
      </c>
    </row>
    <row r="80" spans="2:4">
      <c r="B80" s="135" t="s">
        <v>1928</v>
      </c>
      <c r="C80" s="137">
        <v>1.1285973323578911</v>
      </c>
      <c r="D80" s="139">
        <v>42551</v>
      </c>
    </row>
    <row r="81" spans="2:4">
      <c r="B81" s="135" t="s">
        <v>1900</v>
      </c>
      <c r="C81" s="137">
        <v>2.1359525400000003</v>
      </c>
      <c r="D81" s="139">
        <v>42718</v>
      </c>
    </row>
    <row r="82" spans="2:4">
      <c r="B82" s="135" t="s">
        <v>1929</v>
      </c>
      <c r="C82" s="137">
        <v>0.6296044976972992</v>
      </c>
      <c r="D82" s="139">
        <v>43076</v>
      </c>
    </row>
    <row r="83" spans="2:4">
      <c r="B83" s="135" t="s">
        <v>1930</v>
      </c>
      <c r="C83" s="137">
        <v>18.923975612929439</v>
      </c>
      <c r="D83" s="139">
        <v>45806</v>
      </c>
    </row>
    <row r="84" spans="2:4">
      <c r="B84" s="135" t="s">
        <v>2398</v>
      </c>
      <c r="C84" s="137">
        <v>0.15110917462199988</v>
      </c>
      <c r="D84" s="139">
        <v>42948</v>
      </c>
    </row>
    <row r="85" spans="2:4">
      <c r="B85" s="135" t="s">
        <v>1931</v>
      </c>
      <c r="C85" s="137">
        <v>0.12144859724108438</v>
      </c>
      <c r="D85" s="139">
        <v>42614</v>
      </c>
    </row>
    <row r="86" spans="2:4">
      <c r="B86" s="135" t="s">
        <v>1858</v>
      </c>
      <c r="C86" s="137">
        <v>22.766495308605961</v>
      </c>
      <c r="D86" s="139">
        <v>46054</v>
      </c>
    </row>
    <row r="87" spans="2:4">
      <c r="B87" s="135" t="s">
        <v>1932</v>
      </c>
      <c r="C87" s="137">
        <v>1.1034000816972578</v>
      </c>
      <c r="D87" s="139">
        <v>42863</v>
      </c>
    </row>
    <row r="88" spans="2:4">
      <c r="B88" s="135" t="s">
        <v>1933</v>
      </c>
      <c r="C88" s="137">
        <v>15.97698049836683</v>
      </c>
      <c r="D88" s="139">
        <v>45383</v>
      </c>
    </row>
    <row r="89" spans="2:4">
      <c r="B89" s="135" t="s">
        <v>1934</v>
      </c>
      <c r="C89" s="137">
        <v>2.5671736124478604</v>
      </c>
      <c r="D89" s="139">
        <v>44924</v>
      </c>
    </row>
    <row r="90" spans="2:4">
      <c r="B90" s="135" t="s">
        <v>1870</v>
      </c>
      <c r="C90" s="137">
        <v>29.681919598800004</v>
      </c>
      <c r="D90" s="139">
        <v>47177</v>
      </c>
    </row>
    <row r="91" spans="2:4">
      <c r="B91" s="135" t="s">
        <v>1935</v>
      </c>
      <c r="C91" s="137">
        <v>8.8119902024460011</v>
      </c>
      <c r="D91" s="139">
        <v>45536</v>
      </c>
    </row>
    <row r="92" spans="2:4">
      <c r="B92" s="135" t="s">
        <v>2488</v>
      </c>
      <c r="C92" s="137">
        <v>1.4910208947015569</v>
      </c>
      <c r="D92" s="139">
        <v>43100</v>
      </c>
    </row>
    <row r="93" spans="2:4">
      <c r="B93" s="135" t="s">
        <v>2487</v>
      </c>
      <c r="C93" s="137">
        <v>14.040055670712597</v>
      </c>
      <c r="D93" s="139">
        <v>44678</v>
      </c>
    </row>
    <row r="94" spans="2:4">
      <c r="B94" s="135" t="s">
        <v>2489</v>
      </c>
      <c r="C94" s="137">
        <v>7.5542895618906778</v>
      </c>
      <c r="D94" s="139">
        <v>44335</v>
      </c>
    </row>
    <row r="95" spans="2:4">
      <c r="B95" s="135" t="s">
        <v>2486</v>
      </c>
      <c r="C95" s="137">
        <v>9.8662533594251389</v>
      </c>
      <c r="D95" s="139">
        <v>43374</v>
      </c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ortState ref="B12:D50">
    <sortCondition ref="B12"/>
  </sortState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17010</v>
      </c>
    </row>
    <row r="6" spans="2:18" ht="26.25" customHeight="1">
      <c r="B6" s="170" t="s">
        <v>245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5">
      <c r="B1" s="57" t="s">
        <v>204</v>
      </c>
      <c r="C1" s="80" t="s" vm="1">
        <v>269</v>
      </c>
    </row>
    <row r="2" spans="2:15">
      <c r="B2" s="57" t="s">
        <v>203</v>
      </c>
      <c r="C2" s="80" t="s">
        <v>270</v>
      </c>
    </row>
    <row r="3" spans="2:15">
      <c r="B3" s="57" t="s">
        <v>205</v>
      </c>
      <c r="C3" s="80" t="s">
        <v>271</v>
      </c>
    </row>
    <row r="4" spans="2:15">
      <c r="B4" s="57" t="s">
        <v>206</v>
      </c>
      <c r="C4" s="80">
        <v>17010</v>
      </c>
    </row>
    <row r="6" spans="2:15" ht="26.25" customHeight="1">
      <c r="B6" s="160" t="s">
        <v>234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</row>
    <row r="7" spans="2:15" s="3" customFormat="1" ht="63">
      <c r="B7" s="13" t="s">
        <v>140</v>
      </c>
      <c r="C7" s="14" t="s">
        <v>59</v>
      </c>
      <c r="D7" s="14" t="s">
        <v>142</v>
      </c>
      <c r="E7" s="14" t="s">
        <v>15</v>
      </c>
      <c r="F7" s="14" t="s">
        <v>82</v>
      </c>
      <c r="G7" s="14" t="s">
        <v>126</v>
      </c>
      <c r="H7" s="14" t="s">
        <v>17</v>
      </c>
      <c r="I7" s="14" t="s">
        <v>19</v>
      </c>
      <c r="J7" s="14" t="s">
        <v>76</v>
      </c>
      <c r="K7" s="14" t="s">
        <v>207</v>
      </c>
      <c r="L7" s="14" t="s">
        <v>208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1647.977381511156</v>
      </c>
      <c r="K10" s="91">
        <v>1</v>
      </c>
      <c r="L10" s="91">
        <v>5.8006126977873884E-2</v>
      </c>
    </row>
    <row r="11" spans="2:15">
      <c r="B11" s="83" t="s">
        <v>264</v>
      </c>
      <c r="C11" s="84"/>
      <c r="D11" s="84"/>
      <c r="E11" s="84"/>
      <c r="F11" s="84"/>
      <c r="G11" s="84"/>
      <c r="H11" s="84"/>
      <c r="I11" s="84"/>
      <c r="J11" s="93">
        <v>1126.013834338876</v>
      </c>
      <c r="K11" s="94">
        <v>0.68327019956205237</v>
      </c>
      <c r="L11" s="94">
        <v>3.9633857955993633E-2</v>
      </c>
    </row>
    <row r="12" spans="2:15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1063.4710111757061</v>
      </c>
      <c r="K12" s="94">
        <v>0.64531893647747063</v>
      </c>
      <c r="L12" s="94">
        <v>3.7432452170538692E-2</v>
      </c>
      <c r="N12" s="129"/>
      <c r="O12" s="129"/>
    </row>
    <row r="13" spans="2:15">
      <c r="B13" s="89" t="s">
        <v>2163</v>
      </c>
      <c r="C13" s="86" t="s">
        <v>2164</v>
      </c>
      <c r="D13" s="86">
        <v>23</v>
      </c>
      <c r="E13" s="86" t="s">
        <v>2165</v>
      </c>
      <c r="F13" s="86" t="s">
        <v>2166</v>
      </c>
      <c r="G13" s="99" t="s">
        <v>189</v>
      </c>
      <c r="H13" s="100">
        <v>0</v>
      </c>
      <c r="I13" s="100">
        <v>0</v>
      </c>
      <c r="J13" s="96">
        <v>1.2622097779999999E-2</v>
      </c>
      <c r="K13" s="97">
        <v>7.6591450353680444E-6</v>
      </c>
      <c r="L13" s="97">
        <v>4.4427733946351108E-7</v>
      </c>
    </row>
    <row r="14" spans="2:15">
      <c r="B14" s="89" t="s">
        <v>2167</v>
      </c>
      <c r="C14" s="86" t="s">
        <v>2168</v>
      </c>
      <c r="D14" s="86">
        <v>13</v>
      </c>
      <c r="E14" s="86" t="s">
        <v>2169</v>
      </c>
      <c r="F14" s="86" t="s">
        <v>185</v>
      </c>
      <c r="G14" s="99" t="s">
        <v>189</v>
      </c>
      <c r="H14" s="100">
        <v>0</v>
      </c>
      <c r="I14" s="100">
        <v>0</v>
      </c>
      <c r="J14" s="96">
        <v>0.20550361033</v>
      </c>
      <c r="K14" s="97">
        <v>1.247005041668461E-4</v>
      </c>
      <c r="L14" s="97">
        <v>7.2333932789069652E-6</v>
      </c>
    </row>
    <row r="15" spans="2:15">
      <c r="B15" s="89" t="s">
        <v>2170</v>
      </c>
      <c r="C15" s="86" t="s">
        <v>2171</v>
      </c>
      <c r="D15" s="86">
        <v>26</v>
      </c>
      <c r="E15" s="86" t="s">
        <v>2169</v>
      </c>
      <c r="F15" s="86" t="s">
        <v>185</v>
      </c>
      <c r="G15" s="99" t="s">
        <v>189</v>
      </c>
      <c r="H15" s="100">
        <v>0</v>
      </c>
      <c r="I15" s="100">
        <v>0</v>
      </c>
      <c r="J15" s="96">
        <v>8.9477791292099997</v>
      </c>
      <c r="K15" s="97">
        <v>5.4295521465258824E-3</v>
      </c>
      <c r="L15" s="97">
        <v>3.1494729124436802E-4</v>
      </c>
    </row>
    <row r="16" spans="2:15">
      <c r="B16" s="89" t="s">
        <v>2172</v>
      </c>
      <c r="C16" s="86" t="s">
        <v>2173</v>
      </c>
      <c r="D16" s="86">
        <v>22</v>
      </c>
      <c r="E16" s="86" t="s">
        <v>2174</v>
      </c>
      <c r="F16" s="86" t="s">
        <v>2166</v>
      </c>
      <c r="G16" s="99" t="s">
        <v>189</v>
      </c>
      <c r="H16" s="100">
        <v>0</v>
      </c>
      <c r="I16" s="100">
        <v>0</v>
      </c>
      <c r="J16" s="96">
        <v>9.1009541100000001E-3</v>
      </c>
      <c r="K16" s="97">
        <v>5.5224994056985433E-6</v>
      </c>
      <c r="L16" s="97">
        <v>3.2033880176218276E-7</v>
      </c>
    </row>
    <row r="17" spans="2:15">
      <c r="B17" s="89" t="s">
        <v>2175</v>
      </c>
      <c r="C17" s="86" t="s">
        <v>2176</v>
      </c>
      <c r="D17" s="86">
        <v>12</v>
      </c>
      <c r="E17" s="86" t="s">
        <v>344</v>
      </c>
      <c r="F17" s="86" t="s">
        <v>187</v>
      </c>
      <c r="G17" s="99" t="s">
        <v>189</v>
      </c>
      <c r="H17" s="100">
        <v>0</v>
      </c>
      <c r="I17" s="100">
        <v>0</v>
      </c>
      <c r="J17" s="96">
        <v>349.40860519744996</v>
      </c>
      <c r="K17" s="97">
        <v>0.21202269467864335</v>
      </c>
      <c r="L17" s="97">
        <v>1.2298615349720371E-2</v>
      </c>
    </row>
    <row r="18" spans="2:15">
      <c r="B18" s="89" t="s">
        <v>2177</v>
      </c>
      <c r="C18" s="86" t="s">
        <v>2178</v>
      </c>
      <c r="D18" s="86">
        <v>10</v>
      </c>
      <c r="E18" s="86" t="s">
        <v>344</v>
      </c>
      <c r="F18" s="86" t="s">
        <v>187</v>
      </c>
      <c r="G18" s="99" t="s">
        <v>189</v>
      </c>
      <c r="H18" s="100">
        <v>0</v>
      </c>
      <c r="I18" s="100">
        <v>0</v>
      </c>
      <c r="J18" s="96">
        <v>628.77221269987615</v>
      </c>
      <c r="K18" s="97">
        <v>0.38154177342125112</v>
      </c>
      <c r="L18" s="97">
        <v>2.2131760556436276E-2</v>
      </c>
      <c r="N18" s="129"/>
      <c r="O18" s="129"/>
    </row>
    <row r="19" spans="2:15">
      <c r="B19" s="89" t="s">
        <v>2179</v>
      </c>
      <c r="C19" s="86" t="s">
        <v>2180</v>
      </c>
      <c r="D19" s="86">
        <v>20</v>
      </c>
      <c r="E19" s="86" t="s">
        <v>344</v>
      </c>
      <c r="F19" s="86" t="s">
        <v>187</v>
      </c>
      <c r="G19" s="99" t="s">
        <v>189</v>
      </c>
      <c r="H19" s="100">
        <v>0</v>
      </c>
      <c r="I19" s="100">
        <v>0</v>
      </c>
      <c r="J19" s="96">
        <v>76.040492112919992</v>
      </c>
      <c r="K19" s="97">
        <v>4.6141708597476426E-2</v>
      </c>
      <c r="L19" s="97">
        <v>2.6765018078812723E-3</v>
      </c>
    </row>
    <row r="20" spans="2:15">
      <c r="B20" s="89" t="s">
        <v>2181</v>
      </c>
      <c r="C20" s="86" t="s">
        <v>2182</v>
      </c>
      <c r="D20" s="86">
        <v>31</v>
      </c>
      <c r="E20" s="86" t="s">
        <v>366</v>
      </c>
      <c r="F20" s="86" t="s">
        <v>187</v>
      </c>
      <c r="G20" s="99" t="s">
        <v>189</v>
      </c>
      <c r="H20" s="100">
        <v>0</v>
      </c>
      <c r="I20" s="100">
        <v>0</v>
      </c>
      <c r="J20" s="96">
        <v>5.1816700299999992E-3</v>
      </c>
      <c r="K20" s="97">
        <v>3.1442604055939962E-6</v>
      </c>
      <c r="L20" s="97">
        <v>1.8238636833838658E-7</v>
      </c>
    </row>
    <row r="21" spans="2:15">
      <c r="B21" s="89" t="s">
        <v>2183</v>
      </c>
      <c r="C21" s="86" t="s">
        <v>2184</v>
      </c>
      <c r="D21" s="86">
        <v>11</v>
      </c>
      <c r="E21" s="86" t="s">
        <v>392</v>
      </c>
      <c r="F21" s="86" t="s">
        <v>187</v>
      </c>
      <c r="G21" s="99" t="s">
        <v>189</v>
      </c>
      <c r="H21" s="100">
        <v>0</v>
      </c>
      <c r="I21" s="100">
        <v>0</v>
      </c>
      <c r="J21" s="96">
        <v>6.9513704000000009E-2</v>
      </c>
      <c r="K21" s="97">
        <v>4.2181224560410897E-5</v>
      </c>
      <c r="L21" s="97">
        <v>2.4467694679334069E-6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96"/>
      <c r="K22" s="97"/>
      <c r="L22" s="97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62.542823163170013</v>
      </c>
      <c r="K23" s="94">
        <v>3.7951263084581743E-2</v>
      </c>
      <c r="L23" s="94">
        <v>2.2014057854549459E-3</v>
      </c>
    </row>
    <row r="24" spans="2:15">
      <c r="B24" s="89" t="s">
        <v>2167</v>
      </c>
      <c r="C24" s="86" t="s">
        <v>2186</v>
      </c>
      <c r="D24" s="86">
        <v>13</v>
      </c>
      <c r="E24" s="86" t="s">
        <v>2169</v>
      </c>
      <c r="F24" s="86" t="s">
        <v>185</v>
      </c>
      <c r="G24" s="99" t="s">
        <v>188</v>
      </c>
      <c r="H24" s="100">
        <v>0</v>
      </c>
      <c r="I24" s="100">
        <v>0</v>
      </c>
      <c r="J24" s="96">
        <v>9.77743243E-3</v>
      </c>
      <c r="K24" s="97">
        <v>5.9329894570727228E-6</v>
      </c>
      <c r="L24" s="97">
        <v>3.4414973980534736E-7</v>
      </c>
    </row>
    <row r="25" spans="2:15">
      <c r="B25" s="89" t="s">
        <v>2170</v>
      </c>
      <c r="C25" s="86" t="s">
        <v>2187</v>
      </c>
      <c r="D25" s="86">
        <v>26</v>
      </c>
      <c r="E25" s="86" t="s">
        <v>2169</v>
      </c>
      <c r="F25" s="86" t="s">
        <v>185</v>
      </c>
      <c r="G25" s="99" t="s">
        <v>191</v>
      </c>
      <c r="H25" s="100">
        <v>0</v>
      </c>
      <c r="I25" s="100">
        <v>0</v>
      </c>
      <c r="J25" s="96">
        <v>2.0407116299999998E-3</v>
      </c>
      <c r="K25" s="97">
        <v>1.2383128876008698E-6</v>
      </c>
      <c r="L25" s="97">
        <v>7.1829734596513718E-8</v>
      </c>
    </row>
    <row r="26" spans="2:15">
      <c r="B26" s="89" t="s">
        <v>2170</v>
      </c>
      <c r="C26" s="86" t="s">
        <v>2188</v>
      </c>
      <c r="D26" s="86">
        <v>26</v>
      </c>
      <c r="E26" s="86" t="s">
        <v>2169</v>
      </c>
      <c r="F26" s="86" t="s">
        <v>185</v>
      </c>
      <c r="G26" s="99" t="s">
        <v>188</v>
      </c>
      <c r="H26" s="100">
        <v>0</v>
      </c>
      <c r="I26" s="100">
        <v>0</v>
      </c>
      <c r="J26" s="96">
        <v>-3.1009947374499998</v>
      </c>
      <c r="K26" s="97">
        <v>-1.8816973899280472E-3</v>
      </c>
      <c r="L26" s="97">
        <v>-1.0914997773410017E-4</v>
      </c>
    </row>
    <row r="27" spans="2:15">
      <c r="B27" s="89" t="s">
        <v>2170</v>
      </c>
      <c r="C27" s="86" t="s">
        <v>2189</v>
      </c>
      <c r="D27" s="86">
        <v>26</v>
      </c>
      <c r="E27" s="86" t="s">
        <v>2169</v>
      </c>
      <c r="F27" s="86" t="s">
        <v>185</v>
      </c>
      <c r="G27" s="99" t="s">
        <v>190</v>
      </c>
      <c r="H27" s="100">
        <v>0</v>
      </c>
      <c r="I27" s="100">
        <v>0</v>
      </c>
      <c r="J27" s="96">
        <v>6.1682360000000008E-5</v>
      </c>
      <c r="K27" s="97">
        <v>3.7429130212599617E-8</v>
      </c>
      <c r="L27" s="97">
        <v>2.1711188797834286E-9</v>
      </c>
    </row>
    <row r="28" spans="2:15">
      <c r="B28" s="89" t="s">
        <v>2170</v>
      </c>
      <c r="C28" s="86" t="s">
        <v>2190</v>
      </c>
      <c r="D28" s="86">
        <v>26</v>
      </c>
      <c r="E28" s="86" t="s">
        <v>2169</v>
      </c>
      <c r="F28" s="86" t="s">
        <v>185</v>
      </c>
      <c r="G28" s="99" t="s">
        <v>197</v>
      </c>
      <c r="H28" s="100">
        <v>0</v>
      </c>
      <c r="I28" s="100">
        <v>0</v>
      </c>
      <c r="J28" s="96">
        <v>1.5798113300000002E-3</v>
      </c>
      <c r="K28" s="97">
        <v>9.5863653695984037E-7</v>
      </c>
      <c r="L28" s="97">
        <v>5.5606792688521785E-8</v>
      </c>
    </row>
    <row r="29" spans="2:15">
      <c r="B29" s="89" t="s">
        <v>2170</v>
      </c>
      <c r="C29" s="86" t="s">
        <v>2191</v>
      </c>
      <c r="D29" s="86">
        <v>26</v>
      </c>
      <c r="E29" s="86" t="s">
        <v>2169</v>
      </c>
      <c r="F29" s="86" t="s">
        <v>185</v>
      </c>
      <c r="G29" s="99" t="s">
        <v>198</v>
      </c>
      <c r="H29" s="100">
        <v>0</v>
      </c>
      <c r="I29" s="100">
        <v>0</v>
      </c>
      <c r="J29" s="96">
        <v>3.4818899999999998E-6</v>
      </c>
      <c r="K29" s="97">
        <v>2.1128263282395235E-9</v>
      </c>
      <c r="L29" s="97">
        <v>1.2255687227805683E-10</v>
      </c>
    </row>
    <row r="30" spans="2:15">
      <c r="B30" s="89" t="s">
        <v>2170</v>
      </c>
      <c r="C30" s="86" t="s">
        <v>2192</v>
      </c>
      <c r="D30" s="86">
        <v>26</v>
      </c>
      <c r="E30" s="86" t="s">
        <v>2169</v>
      </c>
      <c r="F30" s="86" t="s">
        <v>185</v>
      </c>
      <c r="G30" s="99" t="s">
        <v>193</v>
      </c>
      <c r="H30" s="100">
        <v>0</v>
      </c>
      <c r="I30" s="100">
        <v>0</v>
      </c>
      <c r="J30" s="96">
        <v>1.1594665999999998E-4</v>
      </c>
      <c r="K30" s="97">
        <v>7.0356948645544915E-8</v>
      </c>
      <c r="L30" s="97">
        <v>4.0811340969092306E-9</v>
      </c>
    </row>
    <row r="31" spans="2:15">
      <c r="B31" s="89" t="s">
        <v>2172</v>
      </c>
      <c r="C31" s="86" t="s">
        <v>2193</v>
      </c>
      <c r="D31" s="86">
        <v>22</v>
      </c>
      <c r="E31" s="86" t="s">
        <v>2174</v>
      </c>
      <c r="F31" s="86" t="s">
        <v>2166</v>
      </c>
      <c r="G31" s="99" t="s">
        <v>191</v>
      </c>
      <c r="H31" s="100">
        <v>0</v>
      </c>
      <c r="I31" s="100">
        <v>0</v>
      </c>
      <c r="J31" s="96">
        <v>7.321830200000001E-4</v>
      </c>
      <c r="K31" s="97">
        <v>4.4429191092938769E-7</v>
      </c>
      <c r="L31" s="97">
        <v>2.5771653000612295E-8</v>
      </c>
    </row>
    <row r="32" spans="2:15">
      <c r="B32" s="89" t="s">
        <v>2172</v>
      </c>
      <c r="C32" s="86" t="s">
        <v>2194</v>
      </c>
      <c r="D32" s="86">
        <v>22</v>
      </c>
      <c r="E32" s="86" t="s">
        <v>2174</v>
      </c>
      <c r="F32" s="86" t="s">
        <v>2166</v>
      </c>
      <c r="G32" s="99" t="s">
        <v>188</v>
      </c>
      <c r="H32" s="100">
        <v>0</v>
      </c>
      <c r="I32" s="100">
        <v>0</v>
      </c>
      <c r="J32" s="96">
        <v>1.1353149699999997E-3</v>
      </c>
      <c r="K32" s="97">
        <v>6.8891417002273598E-7</v>
      </c>
      <c r="L32" s="97">
        <v>3.9961242823195416E-8</v>
      </c>
    </row>
    <row r="33" spans="2:15">
      <c r="B33" s="89" t="s">
        <v>2172</v>
      </c>
      <c r="C33" s="86" t="s">
        <v>2195</v>
      </c>
      <c r="D33" s="86">
        <v>22</v>
      </c>
      <c r="E33" s="86" t="s">
        <v>2174</v>
      </c>
      <c r="F33" s="86" t="s">
        <v>2166</v>
      </c>
      <c r="G33" s="99" t="s">
        <v>198</v>
      </c>
      <c r="H33" s="100">
        <v>0</v>
      </c>
      <c r="I33" s="100">
        <v>0</v>
      </c>
      <c r="J33" s="96">
        <v>7.2518599999999997E-6</v>
      </c>
      <c r="K33" s="97">
        <v>4.4004608809316408E-9</v>
      </c>
      <c r="L33" s="97">
        <v>2.5525369262048752E-10</v>
      </c>
    </row>
    <row r="34" spans="2:15">
      <c r="B34" s="89" t="s">
        <v>2172</v>
      </c>
      <c r="C34" s="86" t="s">
        <v>2196</v>
      </c>
      <c r="D34" s="86">
        <v>22</v>
      </c>
      <c r="E34" s="86" t="s">
        <v>2174</v>
      </c>
      <c r="F34" s="86" t="s">
        <v>2166</v>
      </c>
      <c r="G34" s="99" t="s">
        <v>190</v>
      </c>
      <c r="H34" s="100">
        <v>0</v>
      </c>
      <c r="I34" s="100">
        <v>0</v>
      </c>
      <c r="J34" s="96">
        <v>3.8665017300000002E-3</v>
      </c>
      <c r="K34" s="97">
        <v>2.3462104355185446E-6</v>
      </c>
      <c r="L34" s="97">
        <v>1.3609458043950148E-7</v>
      </c>
    </row>
    <row r="35" spans="2:15">
      <c r="B35" s="89" t="s">
        <v>2172</v>
      </c>
      <c r="C35" s="86" t="s">
        <v>2197</v>
      </c>
      <c r="D35" s="86">
        <v>22</v>
      </c>
      <c r="E35" s="86" t="s">
        <v>2174</v>
      </c>
      <c r="F35" s="86" t="s">
        <v>2166</v>
      </c>
      <c r="G35" s="99" t="s">
        <v>197</v>
      </c>
      <c r="H35" s="100">
        <v>0</v>
      </c>
      <c r="I35" s="100">
        <v>0</v>
      </c>
      <c r="J35" s="96">
        <v>1.26866E-6</v>
      </c>
      <c r="K35" s="97">
        <v>7.6982852691623054E-10</v>
      </c>
      <c r="L35" s="97">
        <v>4.4654771283492467E-11</v>
      </c>
    </row>
    <row r="36" spans="2:15">
      <c r="B36" s="89" t="s">
        <v>2172</v>
      </c>
      <c r="C36" s="86" t="s">
        <v>2198</v>
      </c>
      <c r="D36" s="86">
        <v>22</v>
      </c>
      <c r="E36" s="86" t="s">
        <v>2174</v>
      </c>
      <c r="F36" s="86" t="s">
        <v>2166</v>
      </c>
      <c r="G36" s="99" t="s">
        <v>192</v>
      </c>
      <c r="H36" s="100">
        <v>0</v>
      </c>
      <c r="I36" s="100">
        <v>0</v>
      </c>
      <c r="J36" s="96">
        <v>6.3432999999999999E-7</v>
      </c>
      <c r="K36" s="97">
        <v>3.8491426345811527E-10</v>
      </c>
      <c r="L36" s="97">
        <v>2.2327385641746234E-11</v>
      </c>
    </row>
    <row r="37" spans="2:15">
      <c r="B37" s="89" t="s">
        <v>2175</v>
      </c>
      <c r="C37" s="86" t="s">
        <v>2199</v>
      </c>
      <c r="D37" s="86">
        <v>12</v>
      </c>
      <c r="E37" s="86" t="s">
        <v>344</v>
      </c>
      <c r="F37" s="86" t="s">
        <v>187</v>
      </c>
      <c r="G37" s="99" t="s">
        <v>191</v>
      </c>
      <c r="H37" s="100">
        <v>0</v>
      </c>
      <c r="I37" s="100">
        <v>0</v>
      </c>
      <c r="J37" s="96">
        <v>3.8363447399999999E-3</v>
      </c>
      <c r="K37" s="97">
        <v>2.3279110399453198E-6</v>
      </c>
      <c r="L37" s="97">
        <v>1.3503310337626264E-7</v>
      </c>
    </row>
    <row r="38" spans="2:15">
      <c r="B38" s="89" t="s">
        <v>2175</v>
      </c>
      <c r="C38" s="86" t="s">
        <v>2200</v>
      </c>
      <c r="D38" s="86">
        <v>12</v>
      </c>
      <c r="E38" s="86" t="s">
        <v>344</v>
      </c>
      <c r="F38" s="86" t="s">
        <v>187</v>
      </c>
      <c r="G38" s="99" t="s">
        <v>188</v>
      </c>
      <c r="H38" s="100">
        <v>0</v>
      </c>
      <c r="I38" s="100">
        <v>0</v>
      </c>
      <c r="J38" s="96">
        <v>49.713492043569985</v>
      </c>
      <c r="K38" s="97">
        <v>3.016636793763753E-2</v>
      </c>
      <c r="L38" s="97">
        <v>1.7498341690518658E-3</v>
      </c>
      <c r="N38" s="129"/>
      <c r="O38" s="129"/>
    </row>
    <row r="39" spans="2:15">
      <c r="B39" s="89" t="s">
        <v>2175</v>
      </c>
      <c r="C39" s="86" t="s">
        <v>2201</v>
      </c>
      <c r="D39" s="86">
        <v>12</v>
      </c>
      <c r="E39" s="86" t="s">
        <v>344</v>
      </c>
      <c r="F39" s="86" t="s">
        <v>187</v>
      </c>
      <c r="G39" s="99" t="s">
        <v>190</v>
      </c>
      <c r="H39" s="100">
        <v>0</v>
      </c>
      <c r="I39" s="100">
        <v>0</v>
      </c>
      <c r="J39" s="96">
        <v>-2.9213104273099999</v>
      </c>
      <c r="K39" s="97">
        <v>-1.7726641518776357E-3</v>
      </c>
      <c r="L39" s="97">
        <v>-1.0282538188293924E-4</v>
      </c>
    </row>
    <row r="40" spans="2:15">
      <c r="B40" s="89" t="s">
        <v>2175</v>
      </c>
      <c r="C40" s="86" t="s">
        <v>2202</v>
      </c>
      <c r="D40" s="86">
        <v>12</v>
      </c>
      <c r="E40" s="86" t="s">
        <v>344</v>
      </c>
      <c r="F40" s="86" t="s">
        <v>187</v>
      </c>
      <c r="G40" s="99" t="s">
        <v>198</v>
      </c>
      <c r="H40" s="100">
        <v>0</v>
      </c>
      <c r="I40" s="100">
        <v>0</v>
      </c>
      <c r="J40" s="96">
        <v>1.8254300000000002E-5</v>
      </c>
      <c r="K40" s="97">
        <v>1.1076790376371091E-8</v>
      </c>
      <c r="L40" s="97">
        <v>6.4252170907907288E-10</v>
      </c>
    </row>
    <row r="41" spans="2:15">
      <c r="B41" s="89" t="s">
        <v>2177</v>
      </c>
      <c r="C41" s="86" t="s">
        <v>2203</v>
      </c>
      <c r="D41" s="86">
        <v>10</v>
      </c>
      <c r="E41" s="86" t="s">
        <v>344</v>
      </c>
      <c r="F41" s="86" t="s">
        <v>187</v>
      </c>
      <c r="G41" s="99" t="s">
        <v>191</v>
      </c>
      <c r="H41" s="100">
        <v>0</v>
      </c>
      <c r="I41" s="100">
        <v>0</v>
      </c>
      <c r="J41" s="96">
        <v>7.4053456999999994E-4</v>
      </c>
      <c r="K41" s="97">
        <v>4.4935966859020081E-7</v>
      </c>
      <c r="L41" s="97">
        <v>2.6065613994978513E-8</v>
      </c>
    </row>
    <row r="42" spans="2:15">
      <c r="B42" s="89" t="s">
        <v>2177</v>
      </c>
      <c r="C42" s="86" t="s">
        <v>2204</v>
      </c>
      <c r="D42" s="86">
        <v>10</v>
      </c>
      <c r="E42" s="86" t="s">
        <v>344</v>
      </c>
      <c r="F42" s="86" t="s">
        <v>187</v>
      </c>
      <c r="G42" s="99" t="s">
        <v>188</v>
      </c>
      <c r="H42" s="100">
        <v>0</v>
      </c>
      <c r="I42" s="100">
        <v>0</v>
      </c>
      <c r="J42" s="96">
        <v>9.6222205380199988</v>
      </c>
      <c r="K42" s="97">
        <v>5.8388061911363448E-3</v>
      </c>
      <c r="L42" s="97">
        <v>3.3868653332225093E-4</v>
      </c>
    </row>
    <row r="43" spans="2:15">
      <c r="B43" s="89" t="s">
        <v>2177</v>
      </c>
      <c r="C43" s="86" t="s">
        <v>2205</v>
      </c>
      <c r="D43" s="86">
        <v>10</v>
      </c>
      <c r="E43" s="86" t="s">
        <v>344</v>
      </c>
      <c r="F43" s="86" t="s">
        <v>187</v>
      </c>
      <c r="G43" s="99" t="s">
        <v>196</v>
      </c>
      <c r="H43" s="100">
        <v>0</v>
      </c>
      <c r="I43" s="100">
        <v>0</v>
      </c>
      <c r="J43" s="96">
        <v>1.8226599999999999E-6</v>
      </c>
      <c r="K43" s="97">
        <v>1.1059981893250648E-9</v>
      </c>
      <c r="L43" s="97">
        <v>6.4154671407288296E-11</v>
      </c>
    </row>
    <row r="44" spans="2:15">
      <c r="B44" s="89" t="s">
        <v>2177</v>
      </c>
      <c r="C44" s="86" t="s">
        <v>2206</v>
      </c>
      <c r="D44" s="86">
        <v>10</v>
      </c>
      <c r="E44" s="86" t="s">
        <v>344</v>
      </c>
      <c r="F44" s="86" t="s">
        <v>187</v>
      </c>
      <c r="G44" s="99" t="s">
        <v>197</v>
      </c>
      <c r="H44" s="100">
        <v>0</v>
      </c>
      <c r="I44" s="100">
        <v>0</v>
      </c>
      <c r="J44" s="96">
        <v>-4.9896397799999992E-3</v>
      </c>
      <c r="K44" s="97">
        <v>-3.0277355963615342E-6</v>
      </c>
      <c r="L44" s="97">
        <v>-1.7562721545797584E-7</v>
      </c>
    </row>
    <row r="45" spans="2:15">
      <c r="B45" s="89" t="s">
        <v>2177</v>
      </c>
      <c r="C45" s="86" t="s">
        <v>2207</v>
      </c>
      <c r="D45" s="86">
        <v>10</v>
      </c>
      <c r="E45" s="86" t="s">
        <v>344</v>
      </c>
      <c r="F45" s="86" t="s">
        <v>187</v>
      </c>
      <c r="G45" s="99" t="s">
        <v>190</v>
      </c>
      <c r="H45" s="100">
        <v>0</v>
      </c>
      <c r="I45" s="100">
        <v>0</v>
      </c>
      <c r="J45" s="96">
        <v>4.7834386254999997</v>
      </c>
      <c r="K45" s="97">
        <v>2.9026118192919011E-3</v>
      </c>
      <c r="L45" s="97">
        <v>1.6836926975732352E-4</v>
      </c>
    </row>
    <row r="46" spans="2:15">
      <c r="B46" s="89" t="s">
        <v>2177</v>
      </c>
      <c r="C46" s="86" t="s">
        <v>2208</v>
      </c>
      <c r="D46" s="86">
        <v>10</v>
      </c>
      <c r="E46" s="86" t="s">
        <v>344</v>
      </c>
      <c r="F46" s="86" t="s">
        <v>187</v>
      </c>
      <c r="G46" s="99" t="s">
        <v>198</v>
      </c>
      <c r="H46" s="100">
        <v>0</v>
      </c>
      <c r="I46" s="100">
        <v>0</v>
      </c>
      <c r="J46" s="96">
        <v>6.2704489999999995E-5</v>
      </c>
      <c r="K46" s="97">
        <v>3.8049363239743906E-8</v>
      </c>
      <c r="L46" s="97">
        <v>2.2070961955118317E-9</v>
      </c>
    </row>
    <row r="47" spans="2:15">
      <c r="B47" s="89" t="s">
        <v>2179</v>
      </c>
      <c r="C47" s="86" t="s">
        <v>2209</v>
      </c>
      <c r="D47" s="86">
        <v>20</v>
      </c>
      <c r="E47" s="86" t="s">
        <v>344</v>
      </c>
      <c r="F47" s="86" t="s">
        <v>187</v>
      </c>
      <c r="G47" s="99" t="s">
        <v>188</v>
      </c>
      <c r="H47" s="100">
        <v>0</v>
      </c>
      <c r="I47" s="100">
        <v>0</v>
      </c>
      <c r="J47" s="96">
        <v>4.4156976192800004</v>
      </c>
      <c r="K47" s="97">
        <v>2.6794649421892618E-3</v>
      </c>
      <c r="L47" s="97">
        <v>1.554253836693918E-4</v>
      </c>
    </row>
    <row r="48" spans="2:15">
      <c r="B48" s="89" t="s">
        <v>2179</v>
      </c>
      <c r="C48" s="86" t="s">
        <v>2210</v>
      </c>
      <c r="D48" s="86">
        <v>20</v>
      </c>
      <c r="E48" s="86" t="s">
        <v>344</v>
      </c>
      <c r="F48" s="86" t="s">
        <v>187</v>
      </c>
      <c r="G48" s="99" t="s">
        <v>191</v>
      </c>
      <c r="H48" s="100">
        <v>0</v>
      </c>
      <c r="I48" s="100">
        <v>0</v>
      </c>
      <c r="J48" s="96">
        <v>4.5838403200000001E-3</v>
      </c>
      <c r="K48" s="97">
        <v>2.7814946803436876E-6</v>
      </c>
      <c r="L48" s="97">
        <v>1.6134373361629668E-7</v>
      </c>
    </row>
    <row r="49" spans="2:15">
      <c r="B49" s="89" t="s">
        <v>2183</v>
      </c>
      <c r="C49" s="86" t="s">
        <v>2211</v>
      </c>
      <c r="D49" s="86">
        <v>11</v>
      </c>
      <c r="E49" s="86" t="s">
        <v>392</v>
      </c>
      <c r="F49" s="86" t="s">
        <v>187</v>
      </c>
      <c r="G49" s="99" t="s">
        <v>191</v>
      </c>
      <c r="H49" s="100">
        <v>0</v>
      </c>
      <c r="I49" s="100">
        <v>0</v>
      </c>
      <c r="J49" s="96">
        <v>2.0913499999999999E-6</v>
      </c>
      <c r="K49" s="97">
        <v>1.2690404755933494E-9</v>
      </c>
      <c r="L49" s="97">
        <v>7.3612122967329283E-11</v>
      </c>
    </row>
    <row r="50" spans="2:15">
      <c r="B50" s="89" t="s">
        <v>2183</v>
      </c>
      <c r="C50" s="86" t="s">
        <v>2212</v>
      </c>
      <c r="D50" s="86">
        <v>11</v>
      </c>
      <c r="E50" s="86" t="s">
        <v>392</v>
      </c>
      <c r="F50" s="86" t="s">
        <v>187</v>
      </c>
      <c r="G50" s="99" t="s">
        <v>188</v>
      </c>
      <c r="H50" s="100">
        <v>0</v>
      </c>
      <c r="I50" s="100">
        <v>0</v>
      </c>
      <c r="J50" s="96">
        <v>6.7162777300000011E-3</v>
      </c>
      <c r="K50" s="97">
        <v>4.0754671789495887E-6</v>
      </c>
      <c r="L50" s="97">
        <v>2.3640206667630729E-7</v>
      </c>
    </row>
    <row r="51" spans="2:15">
      <c r="B51" s="89" t="s">
        <v>2183</v>
      </c>
      <c r="C51" s="86" t="s">
        <v>2213</v>
      </c>
      <c r="D51" s="86">
        <v>11</v>
      </c>
      <c r="E51" s="86" t="s">
        <v>392</v>
      </c>
      <c r="F51" s="86" t="s">
        <v>187</v>
      </c>
      <c r="G51" s="99" t="s">
        <v>190</v>
      </c>
      <c r="H51" s="100">
        <v>0</v>
      </c>
      <c r="I51" s="100">
        <v>0</v>
      </c>
      <c r="J51" s="96">
        <v>3.6010000000000003E-8</v>
      </c>
      <c r="K51" s="97">
        <v>2.1851028056574229E-11</v>
      </c>
      <c r="L51" s="97">
        <v>1.2674935080467295E-12</v>
      </c>
    </row>
    <row r="52" spans="2:15">
      <c r="B52" s="89" t="s">
        <v>2183</v>
      </c>
      <c r="C52" s="86" t="s">
        <v>2214</v>
      </c>
      <c r="D52" s="86">
        <v>11</v>
      </c>
      <c r="E52" s="86" t="s">
        <v>392</v>
      </c>
      <c r="F52" s="86" t="s">
        <v>187</v>
      </c>
      <c r="G52" s="99" t="s">
        <v>199</v>
      </c>
      <c r="H52" s="100">
        <v>0</v>
      </c>
      <c r="I52" s="100">
        <v>0</v>
      </c>
      <c r="J52" s="96">
        <v>-1.49857E-5</v>
      </c>
      <c r="K52" s="97">
        <v>-9.0933893681589669E-9</v>
      </c>
      <c r="L52" s="97">
        <v>-5.2747229834867737E-10</v>
      </c>
    </row>
    <row r="53" spans="2:15">
      <c r="B53" s="85"/>
      <c r="C53" s="86"/>
      <c r="D53" s="86"/>
      <c r="E53" s="86"/>
      <c r="F53" s="86"/>
      <c r="G53" s="86"/>
      <c r="H53" s="86"/>
      <c r="I53" s="86"/>
      <c r="J53" s="86"/>
      <c r="K53" s="97"/>
      <c r="L53" s="86"/>
    </row>
    <row r="54" spans="2:15">
      <c r="B54" s="83" t="s">
        <v>263</v>
      </c>
      <c r="C54" s="84"/>
      <c r="D54" s="84"/>
      <c r="E54" s="84"/>
      <c r="F54" s="84"/>
      <c r="G54" s="84"/>
      <c r="H54" s="84"/>
      <c r="I54" s="84"/>
      <c r="J54" s="93">
        <v>521.96354717227996</v>
      </c>
      <c r="K54" s="94">
        <v>0.31672980043794768</v>
      </c>
      <c r="L54" s="94">
        <v>1.8372269021880248E-2</v>
      </c>
    </row>
    <row r="55" spans="2:15">
      <c r="B55" s="103" t="s">
        <v>57</v>
      </c>
      <c r="C55" s="84"/>
      <c r="D55" s="84"/>
      <c r="E55" s="84"/>
      <c r="F55" s="84"/>
      <c r="G55" s="84"/>
      <c r="H55" s="84"/>
      <c r="I55" s="84"/>
      <c r="J55" s="93">
        <v>521.96354717227996</v>
      </c>
      <c r="K55" s="94">
        <v>0.31672980043794768</v>
      </c>
      <c r="L55" s="94">
        <v>1.8372269021880248E-2</v>
      </c>
    </row>
    <row r="56" spans="2:15">
      <c r="B56" s="89" t="s">
        <v>2215</v>
      </c>
      <c r="C56" s="86" t="s">
        <v>2216</v>
      </c>
      <c r="D56" s="86">
        <v>91</v>
      </c>
      <c r="E56" s="86" t="s">
        <v>2169</v>
      </c>
      <c r="F56" s="86" t="s">
        <v>2166</v>
      </c>
      <c r="G56" s="99" t="s">
        <v>191</v>
      </c>
      <c r="H56" s="100">
        <v>0</v>
      </c>
      <c r="I56" s="100">
        <v>0</v>
      </c>
      <c r="J56" s="96">
        <v>15.49253206605</v>
      </c>
      <c r="K56" s="97">
        <v>9.4009373185957919E-3</v>
      </c>
      <c r="L56" s="97">
        <v>5.4531196381350073E-4</v>
      </c>
    </row>
    <row r="57" spans="2:15">
      <c r="B57" s="89" t="s">
        <v>2215</v>
      </c>
      <c r="C57" s="86" t="s">
        <v>2217</v>
      </c>
      <c r="D57" s="86">
        <v>91</v>
      </c>
      <c r="E57" s="86" t="s">
        <v>2169</v>
      </c>
      <c r="F57" s="86" t="s">
        <v>2166</v>
      </c>
      <c r="G57" s="99" t="s">
        <v>188</v>
      </c>
      <c r="H57" s="100">
        <v>0</v>
      </c>
      <c r="I57" s="100">
        <v>0</v>
      </c>
      <c r="J57" s="96">
        <v>290.00622677102001</v>
      </c>
      <c r="K57" s="97">
        <v>0.17597706741890548</v>
      </c>
      <c r="L57" s="97">
        <v>1.0207748117894905E-2</v>
      </c>
      <c r="N57" s="129"/>
      <c r="O57" s="129"/>
    </row>
    <row r="58" spans="2:15">
      <c r="B58" s="89" t="s">
        <v>2215</v>
      </c>
      <c r="C58" s="86" t="s">
        <v>2218</v>
      </c>
      <c r="D58" s="86">
        <v>91</v>
      </c>
      <c r="E58" s="86" t="s">
        <v>2169</v>
      </c>
      <c r="F58" s="86" t="s">
        <v>2166</v>
      </c>
      <c r="G58" s="99" t="s">
        <v>1469</v>
      </c>
      <c r="H58" s="100">
        <v>0</v>
      </c>
      <c r="I58" s="100">
        <v>0</v>
      </c>
      <c r="J58" s="96">
        <v>2.2811312869999999E-2</v>
      </c>
      <c r="K58" s="97">
        <v>1.384200604081263E-5</v>
      </c>
      <c r="L58" s="97">
        <v>8.0292116003187466E-7</v>
      </c>
    </row>
    <row r="59" spans="2:15">
      <c r="B59" s="89" t="s">
        <v>2215</v>
      </c>
      <c r="C59" s="86" t="s">
        <v>2219</v>
      </c>
      <c r="D59" s="86">
        <v>91</v>
      </c>
      <c r="E59" s="86" t="s">
        <v>2169</v>
      </c>
      <c r="F59" s="86" t="s">
        <v>2166</v>
      </c>
      <c r="G59" s="99" t="s">
        <v>197</v>
      </c>
      <c r="H59" s="100">
        <v>0</v>
      </c>
      <c r="I59" s="100">
        <v>0</v>
      </c>
      <c r="J59" s="96">
        <v>7.3960108E-3</v>
      </c>
      <c r="K59" s="97">
        <v>4.4879322270904199E-6</v>
      </c>
      <c r="L59" s="97">
        <v>2.6032756663269921E-7</v>
      </c>
    </row>
    <row r="60" spans="2:15">
      <c r="B60" s="89" t="s">
        <v>2215</v>
      </c>
      <c r="C60" s="86" t="s">
        <v>2220</v>
      </c>
      <c r="D60" s="86">
        <v>91</v>
      </c>
      <c r="E60" s="86" t="s">
        <v>2169</v>
      </c>
      <c r="F60" s="86" t="s">
        <v>2166</v>
      </c>
      <c r="G60" s="99" t="s">
        <v>192</v>
      </c>
      <c r="H60" s="100">
        <v>0</v>
      </c>
      <c r="I60" s="100">
        <v>0</v>
      </c>
      <c r="J60" s="96">
        <v>-2.2265259999999999E-5</v>
      </c>
      <c r="K60" s="97">
        <v>-1.351065873221105E-8</v>
      </c>
      <c r="L60" s="97">
        <v>-7.8370098597535465E-10</v>
      </c>
    </row>
    <row r="61" spans="2:15">
      <c r="B61" s="89" t="s">
        <v>2215</v>
      </c>
      <c r="C61" s="86" t="s">
        <v>2221</v>
      </c>
      <c r="D61" s="86">
        <v>91</v>
      </c>
      <c r="E61" s="86" t="s">
        <v>2169</v>
      </c>
      <c r="F61" s="86" t="s">
        <v>2166</v>
      </c>
      <c r="G61" s="99" t="s">
        <v>198</v>
      </c>
      <c r="H61" s="100">
        <v>0</v>
      </c>
      <c r="I61" s="100">
        <v>0</v>
      </c>
      <c r="J61" s="96">
        <v>33.356136809420001</v>
      </c>
      <c r="K61" s="97">
        <v>2.024065207668883E-2</v>
      </c>
      <c r="L61" s="97">
        <v>1.174081834475379E-3</v>
      </c>
    </row>
    <row r="62" spans="2:15">
      <c r="B62" s="89" t="s">
        <v>2215</v>
      </c>
      <c r="C62" s="86" t="s">
        <v>2222</v>
      </c>
      <c r="D62" s="86">
        <v>91</v>
      </c>
      <c r="E62" s="86" t="s">
        <v>2169</v>
      </c>
      <c r="F62" s="86" t="s">
        <v>2166</v>
      </c>
      <c r="G62" s="99" t="s">
        <v>190</v>
      </c>
      <c r="H62" s="100">
        <v>0</v>
      </c>
      <c r="I62" s="100">
        <v>0</v>
      </c>
      <c r="J62" s="96">
        <v>183.02346561053</v>
      </c>
      <c r="K62" s="97">
        <v>0.11105945243174506</v>
      </c>
      <c r="L62" s="97">
        <v>6.442128699848948E-3</v>
      </c>
    </row>
    <row r="63" spans="2:15">
      <c r="B63" s="89" t="s">
        <v>2215</v>
      </c>
      <c r="C63" s="86" t="s">
        <v>2223</v>
      </c>
      <c r="D63" s="86">
        <v>91</v>
      </c>
      <c r="E63" s="86" t="s">
        <v>2169</v>
      </c>
      <c r="F63" s="86" t="s">
        <v>2166</v>
      </c>
      <c r="G63" s="99" t="s">
        <v>195</v>
      </c>
      <c r="H63" s="100">
        <v>0</v>
      </c>
      <c r="I63" s="100">
        <v>0</v>
      </c>
      <c r="J63" s="96">
        <v>2.29825238E-3</v>
      </c>
      <c r="K63" s="97">
        <v>1.3945897594131767E-6</v>
      </c>
      <c r="L63" s="97">
        <v>8.0894750666563317E-8</v>
      </c>
    </row>
    <row r="64" spans="2:15">
      <c r="B64" s="89" t="s">
        <v>2215</v>
      </c>
      <c r="C64" s="86" t="s">
        <v>2224</v>
      </c>
      <c r="D64" s="86">
        <v>91</v>
      </c>
      <c r="E64" s="86" t="s">
        <v>2169</v>
      </c>
      <c r="F64" s="86" t="s">
        <v>2166</v>
      </c>
      <c r="G64" s="99" t="s">
        <v>196</v>
      </c>
      <c r="H64" s="100">
        <v>0</v>
      </c>
      <c r="I64" s="100">
        <v>0</v>
      </c>
      <c r="J64" s="96">
        <v>3.7396661999999995E-4</v>
      </c>
      <c r="K64" s="97">
        <v>2.2692460721583538E-7</v>
      </c>
      <c r="L64" s="97">
        <v>1.3163017580565902E-8</v>
      </c>
    </row>
    <row r="65" spans="2:12">
      <c r="B65" s="89" t="s">
        <v>2215</v>
      </c>
      <c r="C65" s="86" t="s">
        <v>2225</v>
      </c>
      <c r="D65" s="86">
        <v>91</v>
      </c>
      <c r="E65" s="86" t="s">
        <v>2169</v>
      </c>
      <c r="F65" s="86" t="s">
        <v>2166</v>
      </c>
      <c r="G65" s="99" t="s">
        <v>196</v>
      </c>
      <c r="H65" s="100">
        <v>0</v>
      </c>
      <c r="I65" s="100">
        <v>0</v>
      </c>
      <c r="J65" s="96">
        <v>1.5202959409999999E-2</v>
      </c>
      <c r="K65" s="97">
        <v>9.2252233438175281E-6</v>
      </c>
      <c r="L65" s="97">
        <v>5.3511947668072575E-7</v>
      </c>
    </row>
    <row r="66" spans="2:12">
      <c r="B66" s="89" t="s">
        <v>2215</v>
      </c>
      <c r="C66" s="86" t="s">
        <v>2226</v>
      </c>
      <c r="D66" s="86">
        <v>91</v>
      </c>
      <c r="E66" s="86" t="s">
        <v>2169</v>
      </c>
      <c r="F66" s="86" t="s">
        <v>2166</v>
      </c>
      <c r="G66" s="99" t="s">
        <v>2227</v>
      </c>
      <c r="H66" s="100">
        <v>0</v>
      </c>
      <c r="I66" s="100">
        <v>0</v>
      </c>
      <c r="J66" s="96">
        <v>2.1172594719999997E-2</v>
      </c>
      <c r="K66" s="97">
        <v>1.2847624583648856E-5</v>
      </c>
      <c r="L66" s="97">
        <v>7.4524094296318959E-7</v>
      </c>
    </row>
    <row r="67" spans="2:12">
      <c r="B67" s="89" t="s">
        <v>2215</v>
      </c>
      <c r="C67" s="86" t="s">
        <v>2228</v>
      </c>
      <c r="D67" s="86">
        <v>91</v>
      </c>
      <c r="E67" s="86" t="s">
        <v>2169</v>
      </c>
      <c r="F67" s="86" t="s">
        <v>2166</v>
      </c>
      <c r="G67" s="99" t="s">
        <v>193</v>
      </c>
      <c r="H67" s="100">
        <v>0</v>
      </c>
      <c r="I67" s="100">
        <v>0</v>
      </c>
      <c r="J67" s="96">
        <v>1.430567885E-2</v>
      </c>
      <c r="K67" s="97">
        <v>8.6807495117936837E-6</v>
      </c>
      <c r="L67" s="97">
        <v>5.0353665844422105E-7</v>
      </c>
    </row>
    <row r="68" spans="2:12">
      <c r="B68" s="89" t="s">
        <v>2215</v>
      </c>
      <c r="C68" s="86" t="s">
        <v>2229</v>
      </c>
      <c r="D68" s="86">
        <v>91</v>
      </c>
      <c r="E68" s="86" t="s">
        <v>2169</v>
      </c>
      <c r="F68" s="86" t="s">
        <v>2166</v>
      </c>
      <c r="G68" s="99" t="s">
        <v>199</v>
      </c>
      <c r="H68" s="100">
        <v>0</v>
      </c>
      <c r="I68" s="100">
        <v>0</v>
      </c>
      <c r="J68" s="96">
        <v>1.6474048699999999E-3</v>
      </c>
      <c r="K68" s="97">
        <v>9.9965259747034197E-7</v>
      </c>
      <c r="L68" s="97">
        <v>5.7985975502626104E-8</v>
      </c>
    </row>
    <row r="69" spans="2:12">
      <c r="B69" s="142"/>
      <c r="C69" s="142"/>
      <c r="D69" s="143"/>
      <c r="E69" s="143"/>
      <c r="F69" s="143"/>
      <c r="G69" s="143"/>
      <c r="H69" s="143"/>
      <c r="I69" s="143"/>
      <c r="J69" s="143"/>
      <c r="K69" s="143"/>
      <c r="L69" s="143"/>
    </row>
    <row r="70" spans="2:12">
      <c r="B70" s="142"/>
      <c r="C70" s="142"/>
      <c r="D70" s="143"/>
      <c r="E70" s="143"/>
      <c r="F70" s="143"/>
      <c r="G70" s="143"/>
      <c r="H70" s="143"/>
      <c r="I70" s="143"/>
      <c r="J70" s="143"/>
      <c r="K70" s="143"/>
      <c r="L70" s="143"/>
    </row>
    <row r="71" spans="2:12">
      <c r="B71" s="144" t="s">
        <v>2385</v>
      </c>
      <c r="C71" s="142"/>
      <c r="D71" s="143"/>
      <c r="E71" s="143"/>
      <c r="F71" s="143"/>
      <c r="G71" s="143"/>
      <c r="H71" s="143"/>
      <c r="I71" s="143"/>
      <c r="J71" s="143"/>
      <c r="K71" s="143"/>
      <c r="L71" s="143"/>
    </row>
    <row r="72" spans="2:12">
      <c r="B72" s="144" t="s">
        <v>137</v>
      </c>
      <c r="C72" s="142"/>
      <c r="D72" s="143"/>
      <c r="E72" s="143"/>
      <c r="F72" s="143"/>
      <c r="G72" s="143"/>
      <c r="H72" s="143"/>
      <c r="I72" s="143"/>
      <c r="J72" s="143"/>
      <c r="K72" s="143"/>
      <c r="L72" s="143"/>
    </row>
    <row r="73" spans="2:12">
      <c r="B73" s="145"/>
      <c r="C73" s="142"/>
      <c r="D73" s="143"/>
      <c r="E73" s="143"/>
      <c r="F73" s="143"/>
      <c r="G73" s="143"/>
      <c r="H73" s="143"/>
      <c r="I73" s="143"/>
      <c r="J73" s="143"/>
      <c r="K73" s="143"/>
      <c r="L73" s="143"/>
    </row>
    <row r="74" spans="2:12">
      <c r="B74" s="142"/>
      <c r="C74" s="142"/>
      <c r="D74" s="143"/>
      <c r="E74" s="143"/>
      <c r="F74" s="143"/>
      <c r="G74" s="143"/>
      <c r="H74" s="143"/>
      <c r="I74" s="143"/>
      <c r="J74" s="143"/>
      <c r="K74" s="143"/>
      <c r="L74" s="143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285156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1.28515625" style="1" customWidth="1"/>
    <col min="12" max="12" width="10.140625" style="1" bestFit="1" customWidth="1"/>
    <col min="13" max="13" width="8.5703125" style="1" customWidth="1"/>
    <col min="14" max="14" width="6.85546875" style="1" bestFit="1" customWidth="1"/>
    <col min="15" max="15" width="10" style="1" bestFit="1" customWidth="1"/>
    <col min="16" max="16" width="10.71093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17010</v>
      </c>
    </row>
    <row r="6" spans="2:18" ht="26.25" customHeight="1">
      <c r="B6" s="170" t="s">
        <v>246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249</v>
      </c>
      <c r="C10" s="125"/>
      <c r="D10" s="125"/>
      <c r="E10" s="125"/>
      <c r="F10" s="125"/>
      <c r="G10" s="125"/>
      <c r="H10" s="126">
        <v>3.2385161439436287</v>
      </c>
      <c r="I10" s="125"/>
      <c r="J10" s="125"/>
      <c r="K10" s="133">
        <v>7.0989070823093497E-2</v>
      </c>
      <c r="L10" s="126"/>
      <c r="M10" s="126">
        <v>210.96764323234999</v>
      </c>
      <c r="N10" s="125"/>
      <c r="O10" s="128">
        <v>1</v>
      </c>
      <c r="P10" s="128">
        <v>7.4257183617029198E-3</v>
      </c>
      <c r="Q10" s="5"/>
    </row>
    <row r="11" spans="2:18">
      <c r="B11" s="131" t="s">
        <v>264</v>
      </c>
      <c r="C11" s="125"/>
      <c r="D11" s="125"/>
      <c r="E11" s="125"/>
      <c r="F11" s="125"/>
      <c r="G11" s="125"/>
      <c r="H11" s="126">
        <v>3.2385161439436287</v>
      </c>
      <c r="I11" s="125"/>
      <c r="J11" s="125"/>
      <c r="K11" s="133">
        <v>7.0989070823093497E-2</v>
      </c>
      <c r="L11" s="126"/>
      <c r="M11" s="126">
        <v>210.96764323234999</v>
      </c>
      <c r="N11" s="125"/>
      <c r="O11" s="128">
        <v>1</v>
      </c>
      <c r="P11" s="128">
        <v>7.4257183617029198E-3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3.2385161439436287</v>
      </c>
      <c r="I12" s="84"/>
      <c r="J12" s="84"/>
      <c r="K12" s="105">
        <v>7.0989070823093497E-2</v>
      </c>
      <c r="L12" s="93"/>
      <c r="M12" s="93">
        <v>210.96764323234999</v>
      </c>
      <c r="N12" s="84"/>
      <c r="O12" s="94">
        <v>1</v>
      </c>
      <c r="P12" s="94">
        <v>7.4257183617029198E-3</v>
      </c>
    </row>
    <row r="13" spans="2:18">
      <c r="B13" s="89" t="s">
        <v>2376</v>
      </c>
      <c r="C13" s="86">
        <v>3987</v>
      </c>
      <c r="D13" s="99" t="s">
        <v>343</v>
      </c>
      <c r="E13" s="86" t="s">
        <v>392</v>
      </c>
      <c r="F13" s="86" t="s">
        <v>186</v>
      </c>
      <c r="G13" s="115">
        <v>39930</v>
      </c>
      <c r="H13" s="96">
        <v>2.6499999999999995</v>
      </c>
      <c r="I13" s="99" t="s">
        <v>189</v>
      </c>
      <c r="J13" s="100">
        <v>6.2E-2</v>
      </c>
      <c r="K13" s="100">
        <v>6.1900000000000004E-2</v>
      </c>
      <c r="L13" s="96">
        <v>79986.947688</v>
      </c>
      <c r="M13" s="96">
        <v>89.932450230870003</v>
      </c>
      <c r="N13" s="86"/>
      <c r="O13" s="97">
        <v>0.42628551399146347</v>
      </c>
      <c r="P13" s="97">
        <v>3.1654761685743771E-3</v>
      </c>
    </row>
    <row r="14" spans="2:18">
      <c r="B14" s="89" t="s">
        <v>2377</v>
      </c>
      <c r="C14" s="86" t="s">
        <v>2378</v>
      </c>
      <c r="D14" s="99" t="s">
        <v>343</v>
      </c>
      <c r="E14" s="86" t="s">
        <v>434</v>
      </c>
      <c r="F14" s="86" t="s">
        <v>186</v>
      </c>
      <c r="G14" s="115">
        <v>40065</v>
      </c>
      <c r="H14" s="96">
        <v>2.86</v>
      </c>
      <c r="I14" s="99" t="s">
        <v>189</v>
      </c>
      <c r="J14" s="100">
        <v>6.25E-2</v>
      </c>
      <c r="K14" s="100">
        <v>6.239999999999999E-2</v>
      </c>
      <c r="L14" s="96">
        <v>46818.54</v>
      </c>
      <c r="M14" s="96">
        <v>52.936811390950005</v>
      </c>
      <c r="N14" s="86"/>
      <c r="O14" s="97">
        <v>0.25092384111552052</v>
      </c>
      <c r="P14" s="97">
        <v>1.8632897743605468E-3</v>
      </c>
    </row>
    <row r="15" spans="2:18">
      <c r="B15" s="89" t="s">
        <v>2379</v>
      </c>
      <c r="C15" s="86" t="s">
        <v>2380</v>
      </c>
      <c r="D15" s="99" t="s">
        <v>590</v>
      </c>
      <c r="E15" s="86" t="s">
        <v>335</v>
      </c>
      <c r="F15" s="86" t="s">
        <v>185</v>
      </c>
      <c r="G15" s="115">
        <v>40174</v>
      </c>
      <c r="H15" s="96">
        <v>2.59</v>
      </c>
      <c r="I15" s="99" t="s">
        <v>189</v>
      </c>
      <c r="J15" s="100">
        <v>7.0900000000000005E-2</v>
      </c>
      <c r="K15" s="100">
        <v>8.7899999999999992E-2</v>
      </c>
      <c r="L15" s="96">
        <v>991.72026411999991</v>
      </c>
      <c r="M15" s="96">
        <v>1.1686465268100001</v>
      </c>
      <c r="N15" s="97">
        <v>8.7629359270080459E-6</v>
      </c>
      <c r="O15" s="97">
        <v>5.5394586056161559E-3</v>
      </c>
      <c r="P15" s="97">
        <v>4.1134459481617145E-5</v>
      </c>
    </row>
    <row r="16" spans="2:18">
      <c r="B16" s="89" t="s">
        <v>2381</v>
      </c>
      <c r="C16" s="86">
        <v>8745</v>
      </c>
      <c r="D16" s="99" t="s">
        <v>343</v>
      </c>
      <c r="E16" s="86" t="s">
        <v>613</v>
      </c>
      <c r="F16" s="86" t="s">
        <v>186</v>
      </c>
      <c r="G16" s="115">
        <v>39902</v>
      </c>
      <c r="H16" s="96">
        <v>4.339999999999999</v>
      </c>
      <c r="I16" s="99" t="s">
        <v>189</v>
      </c>
      <c r="J16" s="100">
        <v>8.6999999999999994E-2</v>
      </c>
      <c r="K16" s="100">
        <v>8.9699999999999988E-2</v>
      </c>
      <c r="L16" s="96">
        <v>58585.5</v>
      </c>
      <c r="M16" s="96">
        <v>66.929735083720004</v>
      </c>
      <c r="N16" s="86"/>
      <c r="O16" s="97">
        <v>0.31725118628740001</v>
      </c>
      <c r="P16" s="97">
        <v>2.3558179592863796E-3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44" t="s">
        <v>2385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44" t="s">
        <v>137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0.140625" style="1" bestFit="1" customWidth="1"/>
    <col min="13" max="13" width="8.28515625" style="1" customWidth="1"/>
    <col min="14" max="14" width="6.28515625" style="1" bestFit="1" customWidth="1"/>
    <col min="15" max="15" width="10" style="1" bestFit="1" customWidth="1"/>
    <col min="16" max="16" width="10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0" t="s" vm="1">
        <v>269</v>
      </c>
    </row>
    <row r="2" spans="2:18">
      <c r="B2" s="57" t="s">
        <v>203</v>
      </c>
      <c r="C2" s="80" t="s">
        <v>270</v>
      </c>
    </row>
    <row r="3" spans="2:18">
      <c r="B3" s="57" t="s">
        <v>205</v>
      </c>
      <c r="C3" s="80" t="s">
        <v>271</v>
      </c>
    </row>
    <row r="4" spans="2:18">
      <c r="B4" s="57" t="s">
        <v>206</v>
      </c>
      <c r="C4" s="80">
        <v>17010</v>
      </c>
    </row>
    <row r="6" spans="2:18" ht="26.25" customHeight="1">
      <c r="B6" s="170" t="s">
        <v>251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63">
      <c r="B7" s="23" t="s">
        <v>141</v>
      </c>
      <c r="C7" s="31" t="s">
        <v>59</v>
      </c>
      <c r="D7" s="72" t="s">
        <v>81</v>
      </c>
      <c r="E7" s="31" t="s">
        <v>15</v>
      </c>
      <c r="F7" s="31" t="s">
        <v>82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73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30" t="s">
        <v>250</v>
      </c>
      <c r="C10" s="125"/>
      <c r="D10" s="125"/>
      <c r="E10" s="125"/>
      <c r="F10" s="125"/>
      <c r="G10" s="125"/>
      <c r="H10" s="126">
        <v>5.22</v>
      </c>
      <c r="I10" s="125"/>
      <c r="J10" s="125"/>
      <c r="K10" s="133">
        <v>8.8399999999999992E-2</v>
      </c>
      <c r="L10" s="126"/>
      <c r="M10" s="126">
        <v>10.191536422019999</v>
      </c>
      <c r="N10" s="125"/>
      <c r="O10" s="128">
        <v>1</v>
      </c>
      <c r="P10" s="128">
        <v>3.5872552768486922E-4</v>
      </c>
      <c r="Q10" s="5"/>
    </row>
    <row r="11" spans="2:18">
      <c r="B11" s="131" t="s">
        <v>37</v>
      </c>
      <c r="C11" s="125"/>
      <c r="D11" s="125"/>
      <c r="E11" s="125"/>
      <c r="F11" s="125"/>
      <c r="G11" s="125"/>
      <c r="H11" s="126">
        <v>5.22</v>
      </c>
      <c r="I11" s="125"/>
      <c r="J11" s="125"/>
      <c r="K11" s="133">
        <v>8.8399999999999992E-2</v>
      </c>
      <c r="L11" s="126"/>
      <c r="M11" s="126">
        <v>10.191536422019999</v>
      </c>
      <c r="N11" s="125"/>
      <c r="O11" s="128">
        <v>1</v>
      </c>
      <c r="P11" s="128">
        <v>3.5872552768486922E-4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5.22</v>
      </c>
      <c r="I12" s="84"/>
      <c r="J12" s="84"/>
      <c r="K12" s="105">
        <v>8.8399999999999992E-2</v>
      </c>
      <c r="L12" s="93"/>
      <c r="M12" s="93">
        <v>10.191536422019999</v>
      </c>
      <c r="N12" s="84"/>
      <c r="O12" s="94">
        <v>1</v>
      </c>
      <c r="P12" s="94">
        <v>3.5872552768486922E-4</v>
      </c>
    </row>
    <row r="13" spans="2:18">
      <c r="B13" s="89" t="s">
        <v>2490</v>
      </c>
      <c r="C13" s="86" t="s">
        <v>2382</v>
      </c>
      <c r="D13" s="99" t="s">
        <v>590</v>
      </c>
      <c r="E13" s="86" t="s">
        <v>335</v>
      </c>
      <c r="F13" s="86" t="s">
        <v>185</v>
      </c>
      <c r="G13" s="115">
        <v>40618</v>
      </c>
      <c r="H13" s="96">
        <v>5.22</v>
      </c>
      <c r="I13" s="99" t="s">
        <v>189</v>
      </c>
      <c r="J13" s="100">
        <v>7.1500000000000008E-2</v>
      </c>
      <c r="K13" s="100">
        <v>8.8399999999999992E-2</v>
      </c>
      <c r="L13" s="96">
        <v>10307.74893</v>
      </c>
      <c r="M13" s="96">
        <v>10.191536422019999</v>
      </c>
      <c r="N13" s="86"/>
      <c r="O13" s="97">
        <v>1</v>
      </c>
      <c r="P13" s="97">
        <v>3.5872552768486922E-4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44" t="s">
        <v>2385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44" t="s">
        <v>137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45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9.42578125" style="2" bestFit="1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855468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204</v>
      </c>
      <c r="C1" s="80" t="s" vm="1">
        <v>269</v>
      </c>
    </row>
    <row r="2" spans="2:48">
      <c r="B2" s="57" t="s">
        <v>203</v>
      </c>
      <c r="C2" s="80" t="s">
        <v>270</v>
      </c>
    </row>
    <row r="3" spans="2:48">
      <c r="B3" s="57" t="s">
        <v>205</v>
      </c>
      <c r="C3" s="80" t="s">
        <v>271</v>
      </c>
    </row>
    <row r="4" spans="2:48">
      <c r="B4" s="57" t="s">
        <v>206</v>
      </c>
      <c r="C4" s="80">
        <v>17010</v>
      </c>
    </row>
    <row r="6" spans="2:48" ht="21.75" customHeight="1">
      <c r="B6" s="162" t="s">
        <v>235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48" ht="27.75" customHeight="1">
      <c r="B7" s="165" t="s">
        <v>111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  <c r="AP7" s="3"/>
      <c r="AQ7" s="3"/>
    </row>
    <row r="8" spans="2:48" s="3" customFormat="1" ht="65.25" customHeight="1">
      <c r="B8" s="23" t="s">
        <v>140</v>
      </c>
      <c r="C8" s="31" t="s">
        <v>59</v>
      </c>
      <c r="D8" s="72" t="s">
        <v>144</v>
      </c>
      <c r="E8" s="31" t="s">
        <v>15</v>
      </c>
      <c r="F8" s="31" t="s">
        <v>82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76</v>
      </c>
      <c r="O8" s="31" t="s">
        <v>73</v>
      </c>
      <c r="P8" s="72" t="s">
        <v>207</v>
      </c>
      <c r="Q8" s="73" t="s">
        <v>209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31</v>
      </c>
      <c r="C11" s="82"/>
      <c r="D11" s="82"/>
      <c r="E11" s="82"/>
      <c r="F11" s="82"/>
      <c r="G11" s="82"/>
      <c r="H11" s="90">
        <v>4.8287613716300637</v>
      </c>
      <c r="I11" s="82"/>
      <c r="J11" s="82"/>
      <c r="K11" s="91">
        <v>2.366063853977174E-3</v>
      </c>
      <c r="L11" s="90"/>
      <c r="M11" s="92"/>
      <c r="N11" s="90">
        <v>2288.2561283951595</v>
      </c>
      <c r="O11" s="82"/>
      <c r="P11" s="91">
        <v>1</v>
      </c>
      <c r="Q11" s="91">
        <v>8.0542898847237102E-2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264</v>
      </c>
      <c r="C12" s="84"/>
      <c r="D12" s="84"/>
      <c r="E12" s="84"/>
      <c r="F12" s="84"/>
      <c r="G12" s="84"/>
      <c r="H12" s="93">
        <v>4.8069714661377292</v>
      </c>
      <c r="I12" s="84"/>
      <c r="J12" s="84"/>
      <c r="K12" s="94">
        <v>2.2887727096785973E-3</v>
      </c>
      <c r="L12" s="93"/>
      <c r="M12" s="95"/>
      <c r="N12" s="93">
        <v>2282.52388148407</v>
      </c>
      <c r="O12" s="84"/>
      <c r="P12" s="94">
        <v>0.99749492775744919</v>
      </c>
      <c r="Q12" s="94">
        <v>8.0341133067000303E-2</v>
      </c>
      <c r="AR12" s="4"/>
    </row>
    <row r="13" spans="2:48">
      <c r="B13" s="85" t="s">
        <v>29</v>
      </c>
      <c r="C13" s="86"/>
      <c r="D13" s="86"/>
      <c r="E13" s="86"/>
      <c r="F13" s="86"/>
      <c r="G13" s="86"/>
      <c r="H13" s="96">
        <v>5.2223346031967504</v>
      </c>
      <c r="I13" s="86"/>
      <c r="J13" s="86"/>
      <c r="K13" s="97">
        <v>-1.0627003380582372E-4</v>
      </c>
      <c r="L13" s="96"/>
      <c r="M13" s="98"/>
      <c r="N13" s="96">
        <v>1548.26500521869</v>
      </c>
      <c r="O13" s="86"/>
      <c r="P13" s="97">
        <v>0.67661350755544436</v>
      </c>
      <c r="Q13" s="97">
        <v>5.4496413297712445E-2</v>
      </c>
    </row>
    <row r="14" spans="2:48">
      <c r="B14" s="87" t="s">
        <v>28</v>
      </c>
      <c r="C14" s="84"/>
      <c r="D14" s="84"/>
      <c r="E14" s="84"/>
      <c r="F14" s="84"/>
      <c r="G14" s="84"/>
      <c r="H14" s="93">
        <v>5.2223346031967504</v>
      </c>
      <c r="I14" s="84"/>
      <c r="J14" s="84"/>
      <c r="K14" s="94">
        <v>-1.0627003380582372E-4</v>
      </c>
      <c r="L14" s="93"/>
      <c r="M14" s="95"/>
      <c r="N14" s="93">
        <v>1548.26500521869</v>
      </c>
      <c r="O14" s="84"/>
      <c r="P14" s="94">
        <v>0.67661350755544436</v>
      </c>
      <c r="Q14" s="94">
        <v>5.4496413297712445E-2</v>
      </c>
    </row>
    <row r="15" spans="2:48">
      <c r="B15" s="88" t="s">
        <v>272</v>
      </c>
      <c r="C15" s="86" t="s">
        <v>273</v>
      </c>
      <c r="D15" s="99" t="s">
        <v>145</v>
      </c>
      <c r="E15" s="86" t="s">
        <v>274</v>
      </c>
      <c r="F15" s="86"/>
      <c r="G15" s="86"/>
      <c r="H15" s="96">
        <v>4.6000000000000005</v>
      </c>
      <c r="I15" s="99" t="s">
        <v>189</v>
      </c>
      <c r="J15" s="100">
        <v>0.04</v>
      </c>
      <c r="K15" s="97">
        <v>-2.2000000000000001E-3</v>
      </c>
      <c r="L15" s="96">
        <v>149081.52492423001</v>
      </c>
      <c r="M15" s="98">
        <v>161.43</v>
      </c>
      <c r="N15" s="96">
        <v>240.66230900553998</v>
      </c>
      <c r="O15" s="97">
        <v>9.5885885980080666E-6</v>
      </c>
      <c r="P15" s="97">
        <v>0.10517280212610008</v>
      </c>
      <c r="Q15" s="97">
        <v>8.4709223631229628E-3</v>
      </c>
    </row>
    <row r="16" spans="2:48" ht="20.25">
      <c r="B16" s="88" t="s">
        <v>275</v>
      </c>
      <c r="C16" s="86" t="s">
        <v>276</v>
      </c>
      <c r="D16" s="99" t="s">
        <v>145</v>
      </c>
      <c r="E16" s="86" t="s">
        <v>274</v>
      </c>
      <c r="F16" s="86"/>
      <c r="G16" s="86"/>
      <c r="H16" s="96">
        <v>7.0200000000000005</v>
      </c>
      <c r="I16" s="99" t="s">
        <v>189</v>
      </c>
      <c r="J16" s="100">
        <v>0.04</v>
      </c>
      <c r="K16" s="97">
        <v>8.0000000000000004E-4</v>
      </c>
      <c r="L16" s="96">
        <v>136383.17237099999</v>
      </c>
      <c r="M16" s="98">
        <v>164.96</v>
      </c>
      <c r="N16" s="96">
        <v>224.97768068869999</v>
      </c>
      <c r="O16" s="97">
        <v>1.2900054838713338E-5</v>
      </c>
      <c r="P16" s="97">
        <v>9.8318399717991944E-2</v>
      </c>
      <c r="Q16" s="97">
        <v>7.9188489233084497E-3</v>
      </c>
      <c r="AP16" s="4"/>
    </row>
    <row r="17" spans="2:43" ht="20.25">
      <c r="B17" s="88" t="s">
        <v>277</v>
      </c>
      <c r="C17" s="86" t="s">
        <v>278</v>
      </c>
      <c r="D17" s="99" t="s">
        <v>145</v>
      </c>
      <c r="E17" s="86" t="s">
        <v>274</v>
      </c>
      <c r="F17" s="86"/>
      <c r="G17" s="86"/>
      <c r="H17" s="96">
        <v>0.32999999999999996</v>
      </c>
      <c r="I17" s="99" t="s">
        <v>189</v>
      </c>
      <c r="J17" s="100">
        <v>1E-3</v>
      </c>
      <c r="K17" s="97">
        <v>-6.0999999999999987E-3</v>
      </c>
      <c r="L17" s="96">
        <v>18969.504582000001</v>
      </c>
      <c r="M17" s="98">
        <v>98.81</v>
      </c>
      <c r="N17" s="96">
        <v>18.743768121610003</v>
      </c>
      <c r="O17" s="97">
        <v>2.2755473170738071E-6</v>
      </c>
      <c r="P17" s="97">
        <v>8.1912893792862752E-3</v>
      </c>
      <c r="Q17" s="97">
        <v>6.5975019190430209E-4</v>
      </c>
      <c r="AQ17" s="4"/>
    </row>
    <row r="18" spans="2:43">
      <c r="B18" s="88" t="s">
        <v>279</v>
      </c>
      <c r="C18" s="86" t="s">
        <v>280</v>
      </c>
      <c r="D18" s="99" t="s">
        <v>145</v>
      </c>
      <c r="E18" s="86" t="s">
        <v>274</v>
      </c>
      <c r="F18" s="86"/>
      <c r="G18" s="86"/>
      <c r="H18" s="96">
        <v>1.8</v>
      </c>
      <c r="I18" s="99" t="s">
        <v>189</v>
      </c>
      <c r="J18" s="100">
        <v>3.5000000000000003E-2</v>
      </c>
      <c r="K18" s="97">
        <v>-5.9999999999999995E-4</v>
      </c>
      <c r="L18" s="96">
        <v>324715.84382799995</v>
      </c>
      <c r="M18" s="98">
        <v>124.29</v>
      </c>
      <c r="N18" s="96">
        <v>403.58933048592996</v>
      </c>
      <c r="O18" s="97">
        <v>1.6522397127044417E-5</v>
      </c>
      <c r="P18" s="97">
        <v>0.17637419407633464</v>
      </c>
      <c r="Q18" s="97">
        <v>1.4205688872753185E-2</v>
      </c>
      <c r="AP18" s="3"/>
    </row>
    <row r="19" spans="2:43">
      <c r="B19" s="88" t="s">
        <v>281</v>
      </c>
      <c r="C19" s="86" t="s">
        <v>282</v>
      </c>
      <c r="D19" s="99" t="s">
        <v>145</v>
      </c>
      <c r="E19" s="86" t="s">
        <v>274</v>
      </c>
      <c r="F19" s="86"/>
      <c r="G19" s="86"/>
      <c r="H19" s="96">
        <v>15.399999999999999</v>
      </c>
      <c r="I19" s="99" t="s">
        <v>189</v>
      </c>
      <c r="J19" s="100">
        <v>0.04</v>
      </c>
      <c r="K19" s="97">
        <v>7.8000000000000005E-3</v>
      </c>
      <c r="L19" s="96">
        <v>44705.936066999995</v>
      </c>
      <c r="M19" s="98">
        <v>187.36</v>
      </c>
      <c r="N19" s="96">
        <v>83.761039592039992</v>
      </c>
      <c r="O19" s="97">
        <v>2.7607328733628539E-6</v>
      </c>
      <c r="P19" s="97">
        <v>3.6604748285230103E-2</v>
      </c>
      <c r="Q19" s="97">
        <v>2.9482525384658641E-3</v>
      </c>
      <c r="AQ19" s="3"/>
    </row>
    <row r="20" spans="2:43">
      <c r="B20" s="88" t="s">
        <v>283</v>
      </c>
      <c r="C20" s="86" t="s">
        <v>284</v>
      </c>
      <c r="D20" s="99" t="s">
        <v>145</v>
      </c>
      <c r="E20" s="86" t="s">
        <v>274</v>
      </c>
      <c r="F20" s="86"/>
      <c r="G20" s="86"/>
      <c r="H20" s="96">
        <v>19.350000000000001</v>
      </c>
      <c r="I20" s="99" t="s">
        <v>189</v>
      </c>
      <c r="J20" s="100">
        <v>2.75E-2</v>
      </c>
      <c r="K20" s="97">
        <v>9.5999999999999992E-3</v>
      </c>
      <c r="L20" s="96">
        <v>12999.54075</v>
      </c>
      <c r="M20" s="98">
        <v>150.30000000000001</v>
      </c>
      <c r="N20" s="96">
        <v>19.538309423159998</v>
      </c>
      <c r="O20" s="97">
        <v>7.3828026699656463E-7</v>
      </c>
      <c r="P20" s="97">
        <v>8.5385150642480531E-3</v>
      </c>
      <c r="Q20" s="97">
        <v>6.8771675512534116E-4</v>
      </c>
    </row>
    <row r="21" spans="2:43">
      <c r="B21" s="88" t="s">
        <v>285</v>
      </c>
      <c r="C21" s="86" t="s">
        <v>286</v>
      </c>
      <c r="D21" s="99" t="s">
        <v>145</v>
      </c>
      <c r="E21" s="86" t="s">
        <v>274</v>
      </c>
      <c r="F21" s="86"/>
      <c r="G21" s="86"/>
      <c r="H21" s="96">
        <v>6.8200000000000012</v>
      </c>
      <c r="I21" s="99" t="s">
        <v>189</v>
      </c>
      <c r="J21" s="100">
        <v>1.7500000000000002E-2</v>
      </c>
      <c r="K21" s="97">
        <v>2.0000000000000001E-4</v>
      </c>
      <c r="L21" s="96">
        <v>76127.623582</v>
      </c>
      <c r="M21" s="98">
        <v>114.42</v>
      </c>
      <c r="N21" s="96">
        <v>87.105227280019989</v>
      </c>
      <c r="O21" s="97">
        <v>5.4913932244494006E-6</v>
      </c>
      <c r="P21" s="97">
        <v>3.8066205176563943E-2</v>
      </c>
      <c r="Q21" s="97">
        <v>3.0659625130341631E-3</v>
      </c>
    </row>
    <row r="22" spans="2:43">
      <c r="B22" s="88" t="s">
        <v>287</v>
      </c>
      <c r="C22" s="86" t="s">
        <v>288</v>
      </c>
      <c r="D22" s="99" t="s">
        <v>145</v>
      </c>
      <c r="E22" s="86" t="s">
        <v>274</v>
      </c>
      <c r="F22" s="86"/>
      <c r="G22" s="86"/>
      <c r="H22" s="96">
        <v>3.17</v>
      </c>
      <c r="I22" s="99" t="s">
        <v>189</v>
      </c>
      <c r="J22" s="100">
        <v>0.03</v>
      </c>
      <c r="K22" s="97">
        <v>-3.2000000000000002E-3</v>
      </c>
      <c r="L22" s="96">
        <v>12107.696038</v>
      </c>
      <c r="M22" s="98">
        <v>123.1</v>
      </c>
      <c r="N22" s="96">
        <v>14.904574386749999</v>
      </c>
      <c r="O22" s="97">
        <v>7.8979070334036758E-7</v>
      </c>
      <c r="P22" s="97">
        <v>6.5135079075274412E-3</v>
      </c>
      <c r="Q22" s="97">
        <v>5.2461680853666166E-4</v>
      </c>
    </row>
    <row r="23" spans="2:43">
      <c r="B23" s="88" t="s">
        <v>289</v>
      </c>
      <c r="C23" s="86" t="s">
        <v>290</v>
      </c>
      <c r="D23" s="99" t="s">
        <v>145</v>
      </c>
      <c r="E23" s="86" t="s">
        <v>274</v>
      </c>
      <c r="F23" s="86"/>
      <c r="G23" s="86"/>
      <c r="H23" s="96">
        <v>9.02</v>
      </c>
      <c r="I23" s="99" t="s">
        <v>189</v>
      </c>
      <c r="J23" s="100">
        <v>7.4999999999999997E-3</v>
      </c>
      <c r="K23" s="97">
        <v>2.1000000000000003E-3</v>
      </c>
      <c r="L23" s="96">
        <v>47494.894501000002</v>
      </c>
      <c r="M23" s="98">
        <v>104.66</v>
      </c>
      <c r="N23" s="96">
        <v>49.708157749309997</v>
      </c>
      <c r="O23" s="97">
        <v>6.4827613718833848E-6</v>
      </c>
      <c r="P23" s="97">
        <v>2.1723161639327589E-2</v>
      </c>
      <c r="Q23" s="97">
        <v>1.7496464105585434E-3</v>
      </c>
    </row>
    <row r="24" spans="2:43">
      <c r="B24" s="88" t="s">
        <v>291</v>
      </c>
      <c r="C24" s="86" t="s">
        <v>292</v>
      </c>
      <c r="D24" s="99" t="s">
        <v>145</v>
      </c>
      <c r="E24" s="86" t="s">
        <v>274</v>
      </c>
      <c r="F24" s="86"/>
      <c r="G24" s="86"/>
      <c r="H24" s="96">
        <v>5.7700000000000005</v>
      </c>
      <c r="I24" s="99" t="s">
        <v>189</v>
      </c>
      <c r="J24" s="100">
        <v>2.75E-2</v>
      </c>
      <c r="K24" s="97">
        <v>-8.9999999999999998E-4</v>
      </c>
      <c r="L24" s="96">
        <v>258239.21574899997</v>
      </c>
      <c r="M24" s="98">
        <v>122.71</v>
      </c>
      <c r="N24" s="96">
        <v>316.88535163069997</v>
      </c>
      <c r="O24" s="97">
        <v>1.5924036967075914E-5</v>
      </c>
      <c r="P24" s="97">
        <v>0.13848334008524807</v>
      </c>
      <c r="Q24" s="97">
        <v>1.1153849652513672E-2</v>
      </c>
    </row>
    <row r="25" spans="2:43">
      <c r="B25" s="88" t="s">
        <v>293</v>
      </c>
      <c r="C25" s="86" t="s">
        <v>294</v>
      </c>
      <c r="D25" s="99" t="s">
        <v>145</v>
      </c>
      <c r="E25" s="86" t="s">
        <v>274</v>
      </c>
      <c r="F25" s="86"/>
      <c r="G25" s="86"/>
      <c r="H25" s="96">
        <v>0.90999999999999992</v>
      </c>
      <c r="I25" s="99" t="s">
        <v>189</v>
      </c>
      <c r="J25" s="100">
        <v>0.01</v>
      </c>
      <c r="K25" s="97">
        <v>-9.999999999999998E-4</v>
      </c>
      <c r="L25" s="96">
        <v>85773.176311999981</v>
      </c>
      <c r="M25" s="98">
        <v>103.05</v>
      </c>
      <c r="N25" s="96">
        <v>88.389256854930011</v>
      </c>
      <c r="O25" s="97">
        <v>5.2917029646443785E-6</v>
      </c>
      <c r="P25" s="97">
        <v>3.8627344097586114E-2</v>
      </c>
      <c r="Q25" s="97">
        <v>3.1111582683892992E-3</v>
      </c>
    </row>
    <row r="26" spans="2:43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3">
      <c r="B27" s="85" t="s">
        <v>60</v>
      </c>
      <c r="C27" s="86"/>
      <c r="D27" s="86"/>
      <c r="E27" s="86"/>
      <c r="F27" s="86"/>
      <c r="G27" s="86"/>
      <c r="H27" s="96">
        <v>3.9311329433032989</v>
      </c>
      <c r="I27" s="86"/>
      <c r="J27" s="86"/>
      <c r="K27" s="97">
        <v>7.3389818193055787E-3</v>
      </c>
      <c r="L27" s="96"/>
      <c r="M27" s="98"/>
      <c r="N27" s="96">
        <v>734.25887626537997</v>
      </c>
      <c r="O27" s="86"/>
      <c r="P27" s="97">
        <v>0.32088142020200489</v>
      </c>
      <c r="Q27" s="97">
        <v>2.5844719769287861E-2</v>
      </c>
    </row>
    <row r="28" spans="2:43">
      <c r="B28" s="87" t="s">
        <v>25</v>
      </c>
      <c r="C28" s="84"/>
      <c r="D28" s="84"/>
      <c r="E28" s="84"/>
      <c r="F28" s="84"/>
      <c r="G28" s="84"/>
      <c r="H28" s="93">
        <v>0.34807445895786976</v>
      </c>
      <c r="I28" s="84"/>
      <c r="J28" s="84"/>
      <c r="K28" s="94">
        <v>1.0558230116433859E-3</v>
      </c>
      <c r="L28" s="93"/>
      <c r="M28" s="95"/>
      <c r="N28" s="93">
        <v>355.68976766551003</v>
      </c>
      <c r="O28" s="84"/>
      <c r="P28" s="94">
        <v>0.15544141376995621</v>
      </c>
      <c r="Q28" s="94">
        <v>1.2519702065945111E-2</v>
      </c>
    </row>
    <row r="29" spans="2:43">
      <c r="B29" s="88" t="s">
        <v>295</v>
      </c>
      <c r="C29" s="86" t="s">
        <v>296</v>
      </c>
      <c r="D29" s="99" t="s">
        <v>145</v>
      </c>
      <c r="E29" s="86" t="s">
        <v>274</v>
      </c>
      <c r="F29" s="86"/>
      <c r="G29" s="86"/>
      <c r="H29" s="96">
        <v>0.27</v>
      </c>
      <c r="I29" s="99" t="s">
        <v>189</v>
      </c>
      <c r="J29" s="100">
        <v>0</v>
      </c>
      <c r="K29" s="97">
        <v>1.1000000000000001E-3</v>
      </c>
      <c r="L29" s="96">
        <v>197509.831037</v>
      </c>
      <c r="M29" s="98">
        <v>99.97</v>
      </c>
      <c r="N29" s="96">
        <v>197.45057808887998</v>
      </c>
      <c r="O29" s="97">
        <v>2.1945536781888887E-5</v>
      </c>
      <c r="P29" s="97">
        <v>8.6288670065688633E-2</v>
      </c>
      <c r="Q29" s="97">
        <v>6.949939624763376E-3</v>
      </c>
    </row>
    <row r="30" spans="2:43">
      <c r="B30" s="88" t="s">
        <v>297</v>
      </c>
      <c r="C30" s="86" t="s">
        <v>298</v>
      </c>
      <c r="D30" s="99" t="s">
        <v>145</v>
      </c>
      <c r="E30" s="86" t="s">
        <v>274</v>
      </c>
      <c r="F30" s="86"/>
      <c r="G30" s="86"/>
      <c r="H30" s="96">
        <v>0.34</v>
      </c>
      <c r="I30" s="99" t="s">
        <v>189</v>
      </c>
      <c r="J30" s="100">
        <v>0</v>
      </c>
      <c r="K30" s="97">
        <v>8.9999999999999998E-4</v>
      </c>
      <c r="L30" s="96">
        <v>104191.28275499999</v>
      </c>
      <c r="M30" s="98">
        <v>99.97</v>
      </c>
      <c r="N30" s="96">
        <v>104.16002537141999</v>
      </c>
      <c r="O30" s="97">
        <v>1.1576809194999999E-5</v>
      </c>
      <c r="P30" s="97">
        <v>4.5519390980270795E-2</v>
      </c>
      <c r="Q30" s="97">
        <v>3.6662637033117876E-3</v>
      </c>
    </row>
    <row r="31" spans="2:43">
      <c r="B31" s="88" t="s">
        <v>299</v>
      </c>
      <c r="C31" s="86" t="s">
        <v>300</v>
      </c>
      <c r="D31" s="99" t="s">
        <v>145</v>
      </c>
      <c r="E31" s="86" t="s">
        <v>274</v>
      </c>
      <c r="F31" s="86"/>
      <c r="G31" s="86"/>
      <c r="H31" s="96">
        <v>0.44</v>
      </c>
      <c r="I31" s="99" t="s">
        <v>189</v>
      </c>
      <c r="J31" s="100">
        <v>0</v>
      </c>
      <c r="K31" s="97">
        <v>9.0000000000000008E-4</v>
      </c>
      <c r="L31" s="96">
        <v>8.4936509999999998</v>
      </c>
      <c r="M31" s="98">
        <v>99.96</v>
      </c>
      <c r="N31" s="96">
        <v>8.4902522100000002E-3</v>
      </c>
      <c r="O31" s="97">
        <v>9.4373899999999998E-10</v>
      </c>
      <c r="P31" s="97">
        <v>3.7103592140074523E-6</v>
      </c>
      <c r="Q31" s="97">
        <v>2.9884308686071641E-7</v>
      </c>
    </row>
    <row r="32" spans="2:43">
      <c r="B32" s="88" t="s">
        <v>301</v>
      </c>
      <c r="C32" s="86" t="s">
        <v>302</v>
      </c>
      <c r="D32" s="99" t="s">
        <v>145</v>
      </c>
      <c r="E32" s="86" t="s">
        <v>274</v>
      </c>
      <c r="F32" s="86"/>
      <c r="G32" s="86"/>
      <c r="H32" s="96">
        <v>0.68</v>
      </c>
      <c r="I32" s="99" t="s">
        <v>189</v>
      </c>
      <c r="J32" s="100">
        <v>0</v>
      </c>
      <c r="K32" s="97">
        <v>1.1999999999999999E-3</v>
      </c>
      <c r="L32" s="96">
        <v>51245</v>
      </c>
      <c r="M32" s="98">
        <v>99.92</v>
      </c>
      <c r="N32" s="96">
        <v>51.204003999999991</v>
      </c>
      <c r="O32" s="97">
        <v>6.4056250000000002E-6</v>
      </c>
      <c r="P32" s="97">
        <v>2.2376867416459754E-2</v>
      </c>
      <c r="Q32" s="97">
        <v>1.8022977688419537E-3</v>
      </c>
    </row>
    <row r="33" spans="2:17">
      <c r="B33" s="88" t="s">
        <v>303</v>
      </c>
      <c r="C33" s="86" t="s">
        <v>304</v>
      </c>
      <c r="D33" s="99" t="s">
        <v>145</v>
      </c>
      <c r="E33" s="86" t="s">
        <v>274</v>
      </c>
      <c r="F33" s="86"/>
      <c r="G33" s="86"/>
      <c r="H33" s="96">
        <v>0.09</v>
      </c>
      <c r="I33" s="99" t="s">
        <v>189</v>
      </c>
      <c r="J33" s="100">
        <v>0</v>
      </c>
      <c r="K33" s="97">
        <v>1.1000000000000001E-3</v>
      </c>
      <c r="L33" s="96">
        <v>2866.9566479999999</v>
      </c>
      <c r="M33" s="98">
        <v>99.99</v>
      </c>
      <c r="N33" s="96">
        <v>2.8666699530000002</v>
      </c>
      <c r="O33" s="97">
        <v>2.6063242254545451E-7</v>
      </c>
      <c r="P33" s="97">
        <v>1.2527749483229851E-3</v>
      </c>
      <c r="Q33" s="97">
        <v>1.0090212594113089E-4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26</v>
      </c>
      <c r="C35" s="84"/>
      <c r="D35" s="84"/>
      <c r="E35" s="84"/>
      <c r="F35" s="84"/>
      <c r="G35" s="84"/>
      <c r="H35" s="93">
        <v>3.0990798769872492</v>
      </c>
      <c r="I35" s="84"/>
      <c r="J35" s="84"/>
      <c r="K35" s="94">
        <v>2.0548599014934359E-3</v>
      </c>
      <c r="L35" s="93"/>
      <c r="M35" s="95"/>
      <c r="N35" s="93">
        <v>0.59031543682000009</v>
      </c>
      <c r="O35" s="84"/>
      <c r="P35" s="94">
        <v>2.579761196724121E-4</v>
      </c>
      <c r="Q35" s="94">
        <v>2.0778144511777822E-5</v>
      </c>
    </row>
    <row r="36" spans="2:17">
      <c r="B36" s="88" t="s">
        <v>305</v>
      </c>
      <c r="C36" s="86" t="s">
        <v>306</v>
      </c>
      <c r="D36" s="99" t="s">
        <v>145</v>
      </c>
      <c r="E36" s="86" t="s">
        <v>274</v>
      </c>
      <c r="F36" s="86"/>
      <c r="G36" s="86"/>
      <c r="H36" s="96">
        <v>1.17</v>
      </c>
      <c r="I36" s="99" t="s">
        <v>189</v>
      </c>
      <c r="J36" s="100">
        <v>1.1999999999999999E-3</v>
      </c>
      <c r="K36" s="97">
        <v>1.4000000000000002E-3</v>
      </c>
      <c r="L36" s="96">
        <v>210.35657</v>
      </c>
      <c r="M36" s="98">
        <v>99.94</v>
      </c>
      <c r="N36" s="96">
        <v>0.21023036326</v>
      </c>
      <c r="O36" s="97">
        <v>1.3683557054292461E-8</v>
      </c>
      <c r="P36" s="97">
        <v>9.1873615305224814E-5</v>
      </c>
      <c r="Q36" s="97">
        <v>7.3997673042586964E-6</v>
      </c>
    </row>
    <row r="37" spans="2:17">
      <c r="B37" s="88" t="s">
        <v>307</v>
      </c>
      <c r="C37" s="86" t="s">
        <v>308</v>
      </c>
      <c r="D37" s="99" t="s">
        <v>145</v>
      </c>
      <c r="E37" s="86" t="s">
        <v>274</v>
      </c>
      <c r="F37" s="86"/>
      <c r="G37" s="86"/>
      <c r="H37" s="96">
        <v>5.41</v>
      </c>
      <c r="I37" s="99" t="s">
        <v>189</v>
      </c>
      <c r="J37" s="100">
        <v>1.1999999999999999E-3</v>
      </c>
      <c r="K37" s="97">
        <v>2.5000000000000001E-3</v>
      </c>
      <c r="L37" s="96">
        <v>65.497480999999993</v>
      </c>
      <c r="M37" s="98">
        <v>99.07</v>
      </c>
      <c r="N37" s="96">
        <v>6.4888352459999993E-2</v>
      </c>
      <c r="O37" s="97">
        <v>6.5207607096890717E-9</v>
      </c>
      <c r="P37" s="97">
        <v>2.8357119491474342E-5</v>
      </c>
      <c r="Q37" s="97">
        <v>2.2839646068008334E-6</v>
      </c>
    </row>
    <row r="38" spans="2:17">
      <c r="B38" s="88" t="s">
        <v>309</v>
      </c>
      <c r="C38" s="86" t="s">
        <v>310</v>
      </c>
      <c r="D38" s="99" t="s">
        <v>145</v>
      </c>
      <c r="E38" s="86" t="s">
        <v>274</v>
      </c>
      <c r="F38" s="86"/>
      <c r="G38" s="86"/>
      <c r="H38" s="96">
        <v>3.9100000000000006</v>
      </c>
      <c r="I38" s="99" t="s">
        <v>189</v>
      </c>
      <c r="J38" s="100">
        <v>1.1999999999999999E-3</v>
      </c>
      <c r="K38" s="97">
        <v>2.3999999999999998E-3</v>
      </c>
      <c r="L38" s="96">
        <v>317.25890299999998</v>
      </c>
      <c r="M38" s="98">
        <v>99.35</v>
      </c>
      <c r="N38" s="96">
        <v>0.31519672109999997</v>
      </c>
      <c r="O38" s="97">
        <v>1.7220081281779659E-8</v>
      </c>
      <c r="P38" s="97">
        <v>1.3774538487571291E-4</v>
      </c>
      <c r="Q38" s="97">
        <v>1.1094412600718288E-5</v>
      </c>
    </row>
    <row r="39" spans="2:17">
      <c r="B39" s="89"/>
      <c r="C39" s="86"/>
      <c r="D39" s="86"/>
      <c r="E39" s="86"/>
      <c r="F39" s="86"/>
      <c r="G39" s="86"/>
      <c r="H39" s="86"/>
      <c r="I39" s="86"/>
      <c r="J39" s="86"/>
      <c r="K39" s="97"/>
      <c r="L39" s="96"/>
      <c r="M39" s="98"/>
      <c r="N39" s="86"/>
      <c r="O39" s="86"/>
      <c r="P39" s="97"/>
      <c r="Q39" s="86"/>
    </row>
    <row r="40" spans="2:17">
      <c r="B40" s="87" t="s">
        <v>27</v>
      </c>
      <c r="C40" s="84"/>
      <c r="D40" s="84"/>
      <c r="E40" s="84"/>
      <c r="F40" s="84"/>
      <c r="G40" s="84"/>
      <c r="H40" s="93">
        <v>7.304201582760224</v>
      </c>
      <c r="I40" s="84"/>
      <c r="J40" s="84"/>
      <c r="K40" s="94">
        <v>1.3259881710309751E-2</v>
      </c>
      <c r="L40" s="93"/>
      <c r="M40" s="95"/>
      <c r="N40" s="93">
        <v>377.97879316305</v>
      </c>
      <c r="O40" s="84"/>
      <c r="P40" s="94">
        <v>0.16518203031237627</v>
      </c>
      <c r="Q40" s="94">
        <v>1.3304239558830975E-2</v>
      </c>
    </row>
    <row r="41" spans="2:17">
      <c r="B41" s="88" t="s">
        <v>311</v>
      </c>
      <c r="C41" s="86" t="s">
        <v>312</v>
      </c>
      <c r="D41" s="99" t="s">
        <v>145</v>
      </c>
      <c r="E41" s="86" t="s">
        <v>274</v>
      </c>
      <c r="F41" s="86"/>
      <c r="G41" s="86"/>
      <c r="H41" s="96">
        <v>0.65999999999999992</v>
      </c>
      <c r="I41" s="99" t="s">
        <v>189</v>
      </c>
      <c r="J41" s="100">
        <v>5.5E-2</v>
      </c>
      <c r="K41" s="97">
        <v>9.0000000000000008E-4</v>
      </c>
      <c r="L41" s="96">
        <v>6423.6150419999994</v>
      </c>
      <c r="M41" s="98">
        <v>105.44</v>
      </c>
      <c r="N41" s="96">
        <v>6.7730594530900001</v>
      </c>
      <c r="O41" s="97">
        <v>3.5688542591250133E-7</v>
      </c>
      <c r="P41" s="97">
        <v>2.9599219112941707E-3</v>
      </c>
      <c r="Q41" s="97">
        <v>2.384006910970871E-4</v>
      </c>
    </row>
    <row r="42" spans="2:17">
      <c r="B42" s="88" t="s">
        <v>313</v>
      </c>
      <c r="C42" s="86" t="s">
        <v>314</v>
      </c>
      <c r="D42" s="99" t="s">
        <v>145</v>
      </c>
      <c r="E42" s="86" t="s">
        <v>274</v>
      </c>
      <c r="F42" s="86"/>
      <c r="G42" s="86"/>
      <c r="H42" s="96">
        <v>8.1199999999999992</v>
      </c>
      <c r="I42" s="99" t="s">
        <v>189</v>
      </c>
      <c r="J42" s="100">
        <v>6.25E-2</v>
      </c>
      <c r="K42" s="97">
        <v>1.6799999999999995E-2</v>
      </c>
      <c r="L42" s="96">
        <v>26297.38003</v>
      </c>
      <c r="M42" s="98">
        <v>147.25</v>
      </c>
      <c r="N42" s="96">
        <v>38.722890907230003</v>
      </c>
      <c r="O42" s="97">
        <v>1.5690883869626194E-6</v>
      </c>
      <c r="P42" s="97">
        <v>1.6922446061310378E-2</v>
      </c>
      <c r="Q42" s="97">
        <v>1.3629828613639476E-3</v>
      </c>
    </row>
    <row r="43" spans="2:17">
      <c r="B43" s="88" t="s">
        <v>315</v>
      </c>
      <c r="C43" s="86" t="s">
        <v>316</v>
      </c>
      <c r="D43" s="99" t="s">
        <v>145</v>
      </c>
      <c r="E43" s="86" t="s">
        <v>274</v>
      </c>
      <c r="F43" s="86"/>
      <c r="G43" s="86"/>
      <c r="H43" s="96">
        <v>6.8999999999999995</v>
      </c>
      <c r="I43" s="99" t="s">
        <v>189</v>
      </c>
      <c r="J43" s="100">
        <v>3.7499999999999999E-2</v>
      </c>
      <c r="K43" s="97">
        <v>1.3699999999999999E-2</v>
      </c>
      <c r="L43" s="96">
        <v>9225.8029959999985</v>
      </c>
      <c r="M43" s="98">
        <v>118.33</v>
      </c>
      <c r="N43" s="96">
        <v>10.916892824110001</v>
      </c>
      <c r="O43" s="97">
        <v>6.9026003262681788E-7</v>
      </c>
      <c r="P43" s="97">
        <v>4.770835173843249E-3</v>
      </c>
      <c r="Q43" s="97">
        <v>3.8425689482369764E-4</v>
      </c>
    </row>
    <row r="44" spans="2:17">
      <c r="B44" s="88" t="s">
        <v>317</v>
      </c>
      <c r="C44" s="86" t="s">
        <v>318</v>
      </c>
      <c r="D44" s="99" t="s">
        <v>145</v>
      </c>
      <c r="E44" s="86" t="s">
        <v>274</v>
      </c>
      <c r="F44" s="86"/>
      <c r="G44" s="86"/>
      <c r="H44" s="96">
        <v>2.3200000000000003</v>
      </c>
      <c r="I44" s="99" t="s">
        <v>189</v>
      </c>
      <c r="J44" s="100">
        <v>5.0000000000000001E-3</v>
      </c>
      <c r="K44" s="97">
        <v>2.3E-3</v>
      </c>
      <c r="L44" s="96">
        <v>84.536522000000005</v>
      </c>
      <c r="M44" s="98">
        <v>100.97</v>
      </c>
      <c r="N44" s="96">
        <v>8.535652232999999E-2</v>
      </c>
      <c r="O44" s="97">
        <v>9.9570549885496237E-9</v>
      </c>
      <c r="P44" s="97">
        <v>3.7301996603790915E-5</v>
      </c>
      <c r="Q44" s="97">
        <v>3.0044109392591137E-6</v>
      </c>
    </row>
    <row r="45" spans="2:17">
      <c r="B45" s="88" t="s">
        <v>319</v>
      </c>
      <c r="C45" s="86" t="s">
        <v>320</v>
      </c>
      <c r="D45" s="99" t="s">
        <v>145</v>
      </c>
      <c r="E45" s="86" t="s">
        <v>274</v>
      </c>
      <c r="F45" s="86"/>
      <c r="G45" s="86"/>
      <c r="H45" s="96">
        <v>1.5499999999999994</v>
      </c>
      <c r="I45" s="99" t="s">
        <v>189</v>
      </c>
      <c r="J45" s="100">
        <v>0.04</v>
      </c>
      <c r="K45" s="97">
        <v>1.2999999999999997E-3</v>
      </c>
      <c r="L45" s="96">
        <v>41705.699760999996</v>
      </c>
      <c r="M45" s="98">
        <v>107.79</v>
      </c>
      <c r="N45" s="96">
        <v>44.954575660220009</v>
      </c>
      <c r="O45" s="97">
        <v>2.4869002253050269E-6</v>
      </c>
      <c r="P45" s="97">
        <v>1.9645779640825589E-2</v>
      </c>
      <c r="Q45" s="97">
        <v>1.5823280423861255E-3</v>
      </c>
    </row>
    <row r="46" spans="2:17">
      <c r="B46" s="88" t="s">
        <v>321</v>
      </c>
      <c r="C46" s="86" t="s">
        <v>322</v>
      </c>
      <c r="D46" s="99" t="s">
        <v>145</v>
      </c>
      <c r="E46" s="86" t="s">
        <v>274</v>
      </c>
      <c r="F46" s="86"/>
      <c r="G46" s="86"/>
      <c r="H46" s="96">
        <v>4.9499999999999993</v>
      </c>
      <c r="I46" s="99" t="s">
        <v>189</v>
      </c>
      <c r="J46" s="100">
        <v>5.5E-2</v>
      </c>
      <c r="K46" s="97">
        <v>8.8999999999999982E-3</v>
      </c>
      <c r="L46" s="96">
        <v>6157.8329880000001</v>
      </c>
      <c r="M46" s="98">
        <v>127.28</v>
      </c>
      <c r="N46" s="96">
        <v>7.8376899785899994</v>
      </c>
      <c r="O46" s="97">
        <v>3.4291522760559801E-7</v>
      </c>
      <c r="P46" s="97">
        <v>3.4251803726564767E-3</v>
      </c>
      <c r="Q46" s="97">
        <v>2.7587395628841249E-4</v>
      </c>
    </row>
    <row r="47" spans="2:17">
      <c r="B47" s="88" t="s">
        <v>323</v>
      </c>
      <c r="C47" s="86" t="s">
        <v>324</v>
      </c>
      <c r="D47" s="99" t="s">
        <v>145</v>
      </c>
      <c r="E47" s="86" t="s">
        <v>274</v>
      </c>
      <c r="F47" s="86"/>
      <c r="G47" s="86"/>
      <c r="H47" s="96">
        <v>6.0299999999999994</v>
      </c>
      <c r="I47" s="99" t="s">
        <v>189</v>
      </c>
      <c r="J47" s="100">
        <v>4.2500000000000003E-2</v>
      </c>
      <c r="K47" s="97">
        <v>1.1700000000000002E-2</v>
      </c>
      <c r="L47" s="96">
        <v>66628.071458000006</v>
      </c>
      <c r="M47" s="98">
        <v>120.93</v>
      </c>
      <c r="N47" s="96">
        <v>80.573328730390003</v>
      </c>
      <c r="O47" s="97">
        <v>3.8849738913734394E-6</v>
      </c>
      <c r="P47" s="97">
        <v>3.5211673960160714E-2</v>
      </c>
      <c r="Q47" s="97">
        <v>2.8360502940151166E-3</v>
      </c>
    </row>
    <row r="48" spans="2:17">
      <c r="B48" s="88" t="s">
        <v>325</v>
      </c>
      <c r="C48" s="86" t="s">
        <v>326</v>
      </c>
      <c r="D48" s="99" t="s">
        <v>145</v>
      </c>
      <c r="E48" s="86" t="s">
        <v>274</v>
      </c>
      <c r="F48" s="86"/>
      <c r="G48" s="86"/>
      <c r="H48" s="96">
        <v>8.4400000000000013</v>
      </c>
      <c r="I48" s="99" t="s">
        <v>189</v>
      </c>
      <c r="J48" s="100">
        <v>1.7500000000000002E-2</v>
      </c>
      <c r="K48" s="97">
        <v>1.6300000000000002E-2</v>
      </c>
      <c r="L48" s="96">
        <v>38839.283539999997</v>
      </c>
      <c r="M48" s="98">
        <v>102.48</v>
      </c>
      <c r="N48" s="96">
        <v>39.802497293689996</v>
      </c>
      <c r="O48" s="97">
        <v>3.4593942581546657E-6</v>
      </c>
      <c r="P48" s="97">
        <v>1.7394249183811862E-2</v>
      </c>
      <c r="Q48" s="97">
        <v>1.4009832525353953E-3</v>
      </c>
    </row>
    <row r="49" spans="2:17">
      <c r="B49" s="88" t="s">
        <v>327</v>
      </c>
      <c r="C49" s="86" t="s">
        <v>328</v>
      </c>
      <c r="D49" s="99" t="s">
        <v>145</v>
      </c>
      <c r="E49" s="86" t="s">
        <v>274</v>
      </c>
      <c r="F49" s="86"/>
      <c r="G49" s="86"/>
      <c r="H49" s="96">
        <v>3.3300000000000005</v>
      </c>
      <c r="I49" s="99" t="s">
        <v>189</v>
      </c>
      <c r="J49" s="100">
        <v>0.05</v>
      </c>
      <c r="K49" s="97">
        <v>4.9000000000000007E-3</v>
      </c>
      <c r="L49" s="96">
        <v>608.60417900000004</v>
      </c>
      <c r="M49" s="98">
        <v>118.08</v>
      </c>
      <c r="N49" s="96">
        <v>0.71863983350999994</v>
      </c>
      <c r="O49" s="97">
        <v>3.3885194175973528E-8</v>
      </c>
      <c r="P49" s="97">
        <v>3.1405567960349315E-4</v>
      </c>
      <c r="Q49" s="97">
        <v>2.5294954834704456E-5</v>
      </c>
    </row>
    <row r="50" spans="2:17">
      <c r="B50" s="88" t="s">
        <v>329</v>
      </c>
      <c r="C50" s="86" t="s">
        <v>330</v>
      </c>
      <c r="D50" s="99" t="s">
        <v>145</v>
      </c>
      <c r="E50" s="86" t="s">
        <v>274</v>
      </c>
      <c r="F50" s="86"/>
      <c r="G50" s="86"/>
      <c r="H50" s="96">
        <v>16.18</v>
      </c>
      <c r="I50" s="99" t="s">
        <v>189</v>
      </c>
      <c r="J50" s="100">
        <v>5.5E-2</v>
      </c>
      <c r="K50" s="97">
        <v>2.7400000000000001E-2</v>
      </c>
      <c r="L50" s="96">
        <v>57642.913873999991</v>
      </c>
      <c r="M50" s="98">
        <v>152.63999999999999</v>
      </c>
      <c r="N50" s="96">
        <v>87.986145159169993</v>
      </c>
      <c r="O50" s="97">
        <v>3.7954116999700932E-6</v>
      </c>
      <c r="P50" s="97">
        <v>3.8451178636579465E-2</v>
      </c>
      <c r="Q50" s="97">
        <v>3.096969391483064E-3</v>
      </c>
    </row>
    <row r="51" spans="2:17">
      <c r="B51" s="88" t="s">
        <v>331</v>
      </c>
      <c r="C51" s="86" t="s">
        <v>332</v>
      </c>
      <c r="D51" s="99" t="s">
        <v>145</v>
      </c>
      <c r="E51" s="86" t="s">
        <v>274</v>
      </c>
      <c r="F51" s="86"/>
      <c r="G51" s="86"/>
      <c r="H51" s="96">
        <v>0.16999999999999998</v>
      </c>
      <c r="I51" s="99" t="s">
        <v>189</v>
      </c>
      <c r="J51" s="100">
        <v>4.2500000000000003E-2</v>
      </c>
      <c r="K51" s="97">
        <v>1.1999999999999999E-3</v>
      </c>
      <c r="L51" s="96">
        <v>57183.150935999991</v>
      </c>
      <c r="M51" s="98">
        <v>104.24</v>
      </c>
      <c r="N51" s="96">
        <v>59.607716800719999</v>
      </c>
      <c r="O51" s="97">
        <v>4.2361046296013643E-6</v>
      </c>
      <c r="P51" s="97">
        <v>2.6049407695687084E-2</v>
      </c>
      <c r="Q51" s="97">
        <v>2.0980948090641646E-3</v>
      </c>
    </row>
    <row r="52" spans="2:17">
      <c r="B52" s="89"/>
      <c r="C52" s="86"/>
      <c r="D52" s="86"/>
      <c r="E52" s="86"/>
      <c r="F52" s="86"/>
      <c r="G52" s="86"/>
      <c r="H52" s="86"/>
      <c r="I52" s="86"/>
      <c r="J52" s="86"/>
      <c r="K52" s="97"/>
      <c r="L52" s="96"/>
      <c r="M52" s="98"/>
      <c r="N52" s="86"/>
      <c r="O52" s="86"/>
      <c r="P52" s="97"/>
      <c r="Q52" s="86"/>
    </row>
    <row r="53" spans="2:17">
      <c r="B53" s="83" t="s">
        <v>263</v>
      </c>
      <c r="C53" s="84"/>
      <c r="D53" s="84"/>
      <c r="E53" s="84"/>
      <c r="F53" s="84"/>
      <c r="G53" s="84"/>
      <c r="H53" s="93">
        <v>13.505285679281902</v>
      </c>
      <c r="I53" s="84"/>
      <c r="J53" s="84"/>
      <c r="K53" s="94">
        <v>3.3142631127696755E-2</v>
      </c>
      <c r="L53" s="93"/>
      <c r="M53" s="95"/>
      <c r="N53" s="93">
        <v>5.7322469110899998</v>
      </c>
      <c r="O53" s="84"/>
      <c r="P53" s="94">
        <v>2.5050722425510302E-3</v>
      </c>
      <c r="Q53" s="94">
        <v>2.0176578023680902E-4</v>
      </c>
    </row>
    <row r="54" spans="2:17">
      <c r="B54" s="87" t="s">
        <v>78</v>
      </c>
      <c r="C54" s="84"/>
      <c r="D54" s="84"/>
      <c r="E54" s="84"/>
      <c r="F54" s="84"/>
      <c r="G54" s="84"/>
      <c r="H54" s="93">
        <v>13.505285679281902</v>
      </c>
      <c r="I54" s="84"/>
      <c r="J54" s="84"/>
      <c r="K54" s="94">
        <v>3.3142631127696755E-2</v>
      </c>
      <c r="L54" s="93"/>
      <c r="M54" s="95"/>
      <c r="N54" s="93">
        <v>5.7322469110899998</v>
      </c>
      <c r="O54" s="84"/>
      <c r="P54" s="94">
        <v>2.5050722425510302E-3</v>
      </c>
      <c r="Q54" s="94">
        <v>2.0176578023680902E-4</v>
      </c>
    </row>
    <row r="55" spans="2:17">
      <c r="B55" s="88" t="s">
        <v>333</v>
      </c>
      <c r="C55" s="86" t="s">
        <v>334</v>
      </c>
      <c r="D55" s="99" t="s">
        <v>32</v>
      </c>
      <c r="E55" s="86" t="s">
        <v>335</v>
      </c>
      <c r="F55" s="86" t="s">
        <v>336</v>
      </c>
      <c r="G55" s="86"/>
      <c r="H55" s="96">
        <v>8.48</v>
      </c>
      <c r="I55" s="99" t="s">
        <v>188</v>
      </c>
      <c r="J55" s="100">
        <v>2.8750000000000001E-2</v>
      </c>
      <c r="K55" s="97">
        <v>2.4799999999999999E-2</v>
      </c>
      <c r="L55" s="96">
        <v>493.33699999999999</v>
      </c>
      <c r="M55" s="98">
        <v>102.81699999999999</v>
      </c>
      <c r="N55" s="96">
        <v>1.9667334061999997</v>
      </c>
      <c r="O55" s="97">
        <v>4.9333699999999997E-7</v>
      </c>
      <c r="P55" s="97">
        <v>8.5949006398131848E-4</v>
      </c>
      <c r="Q55" s="97">
        <v>6.9225821283452679E-5</v>
      </c>
    </row>
    <row r="56" spans="2:17">
      <c r="B56" s="88" t="s">
        <v>337</v>
      </c>
      <c r="C56" s="86" t="s">
        <v>338</v>
      </c>
      <c r="D56" s="99" t="s">
        <v>32</v>
      </c>
      <c r="E56" s="86" t="s">
        <v>335</v>
      </c>
      <c r="F56" s="86" t="s">
        <v>336</v>
      </c>
      <c r="G56" s="86"/>
      <c r="H56" s="96">
        <v>16.130000000000003</v>
      </c>
      <c r="I56" s="99" t="s">
        <v>188</v>
      </c>
      <c r="J56" s="100">
        <v>4.4999999999999998E-2</v>
      </c>
      <c r="K56" s="97">
        <v>3.7499999999999999E-2</v>
      </c>
      <c r="L56" s="96">
        <v>859.25399999999991</v>
      </c>
      <c r="M56" s="98">
        <v>112.057</v>
      </c>
      <c r="N56" s="96">
        <v>3.7655135048899995</v>
      </c>
      <c r="O56" s="97">
        <v>5.7283599999999998E-7</v>
      </c>
      <c r="P56" s="97">
        <v>1.6455821785697111E-3</v>
      </c>
      <c r="Q56" s="97">
        <v>1.3253995895335632E-4</v>
      </c>
    </row>
    <row r="57" spans="2:17">
      <c r="B57" s="142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</row>
    <row r="58" spans="2:17">
      <c r="B58" s="142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</row>
    <row r="59" spans="2:17">
      <c r="B59" s="144" t="s">
        <v>2385</v>
      </c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</row>
    <row r="60" spans="2:17">
      <c r="B60" s="144" t="s">
        <v>137</v>
      </c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</row>
    <row r="61" spans="2:17">
      <c r="B61" s="145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</row>
    <row r="62" spans="2:17">
      <c r="B62" s="142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61:B1048576 B1:B58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204</v>
      </c>
      <c r="C1" s="80" t="s" vm="1">
        <v>269</v>
      </c>
    </row>
    <row r="2" spans="2:67">
      <c r="B2" s="57" t="s">
        <v>203</v>
      </c>
      <c r="C2" s="80" t="s">
        <v>270</v>
      </c>
    </row>
    <row r="3" spans="2:67">
      <c r="B3" s="57" t="s">
        <v>205</v>
      </c>
      <c r="C3" s="80" t="s">
        <v>271</v>
      </c>
    </row>
    <row r="4" spans="2:67">
      <c r="B4" s="57" t="s">
        <v>206</v>
      </c>
      <c r="C4" s="80">
        <v>17010</v>
      </c>
    </row>
    <row r="6" spans="2:67" ht="26.25" customHeight="1">
      <c r="B6" s="165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5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140</v>
      </c>
      <c r="C8" s="14" t="s">
        <v>59</v>
      </c>
      <c r="D8" s="76" t="s">
        <v>144</v>
      </c>
      <c r="E8" s="76" t="s">
        <v>254</v>
      </c>
      <c r="F8" s="76" t="s">
        <v>142</v>
      </c>
      <c r="G8" s="14" t="s">
        <v>81</v>
      </c>
      <c r="H8" s="14" t="s">
        <v>15</v>
      </c>
      <c r="I8" s="14" t="s">
        <v>82</v>
      </c>
      <c r="J8" s="14" t="s">
        <v>127</v>
      </c>
      <c r="K8" s="14" t="s">
        <v>18</v>
      </c>
      <c r="L8" s="14" t="s">
        <v>126</v>
      </c>
      <c r="M8" s="14" t="s">
        <v>17</v>
      </c>
      <c r="N8" s="14" t="s">
        <v>19</v>
      </c>
      <c r="O8" s="14" t="s">
        <v>0</v>
      </c>
      <c r="P8" s="14" t="s">
        <v>130</v>
      </c>
      <c r="Q8" s="14" t="s">
        <v>76</v>
      </c>
      <c r="R8" s="14" t="s">
        <v>73</v>
      </c>
      <c r="S8" s="76" t="s">
        <v>207</v>
      </c>
      <c r="T8" s="39" t="s">
        <v>209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0" t="s">
        <v>139</v>
      </c>
      <c r="S10" s="46" t="s">
        <v>210</v>
      </c>
      <c r="T10" s="75" t="s">
        <v>255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H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0.140625" style="1" bestFit="1" customWidth="1"/>
    <col min="16" max="16" width="12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204</v>
      </c>
      <c r="C1" s="80" t="s" vm="1">
        <v>269</v>
      </c>
    </row>
    <row r="2" spans="2:60">
      <c r="B2" s="57" t="s">
        <v>203</v>
      </c>
      <c r="C2" s="80" t="s">
        <v>270</v>
      </c>
    </row>
    <row r="3" spans="2:60">
      <c r="B3" s="57" t="s">
        <v>205</v>
      </c>
      <c r="C3" s="80" t="s">
        <v>271</v>
      </c>
    </row>
    <row r="4" spans="2:60">
      <c r="B4" s="57" t="s">
        <v>206</v>
      </c>
      <c r="C4" s="80">
        <v>17010</v>
      </c>
    </row>
    <row r="6" spans="2:60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</row>
    <row r="7" spans="2:60" ht="26.25" customHeight="1">
      <c r="B7" s="170" t="s">
        <v>113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BH7" s="3"/>
    </row>
    <row r="8" spans="2:60" s="3" customFormat="1" ht="63">
      <c r="B8" s="23" t="s">
        <v>140</v>
      </c>
      <c r="C8" s="31" t="s">
        <v>59</v>
      </c>
      <c r="D8" s="76" t="s">
        <v>144</v>
      </c>
      <c r="E8" s="76" t="s">
        <v>254</v>
      </c>
      <c r="F8" s="72" t="s">
        <v>142</v>
      </c>
      <c r="G8" s="31" t="s">
        <v>81</v>
      </c>
      <c r="H8" s="31" t="s">
        <v>15</v>
      </c>
      <c r="I8" s="31" t="s">
        <v>82</v>
      </c>
      <c r="J8" s="31" t="s">
        <v>127</v>
      </c>
      <c r="K8" s="31" t="s">
        <v>18</v>
      </c>
      <c r="L8" s="31" t="s">
        <v>126</v>
      </c>
      <c r="M8" s="31" t="s">
        <v>17</v>
      </c>
      <c r="N8" s="31" t="s">
        <v>19</v>
      </c>
      <c r="O8" s="31" t="s">
        <v>0</v>
      </c>
      <c r="P8" s="31" t="s">
        <v>130</v>
      </c>
      <c r="Q8" s="31" t="s">
        <v>76</v>
      </c>
      <c r="R8" s="14" t="s">
        <v>73</v>
      </c>
      <c r="S8" s="76" t="s">
        <v>207</v>
      </c>
      <c r="T8" s="32" t="s">
        <v>209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138</v>
      </c>
      <c r="R10" s="20" t="s">
        <v>139</v>
      </c>
      <c r="S10" s="20" t="s">
        <v>210</v>
      </c>
      <c r="T10" s="21" t="s">
        <v>255</v>
      </c>
      <c r="U10" s="5"/>
      <c r="BC10" s="1"/>
      <c r="BD10" s="3"/>
      <c r="BE10" s="1"/>
    </row>
    <row r="11" spans="2:60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4.5496802260799427</v>
      </c>
      <c r="L11" s="82"/>
      <c r="M11" s="82"/>
      <c r="N11" s="104">
        <v>2.5582718674920221E-2</v>
      </c>
      <c r="O11" s="90"/>
      <c r="P11" s="92"/>
      <c r="Q11" s="90">
        <v>2360.5542978060589</v>
      </c>
      <c r="R11" s="82"/>
      <c r="S11" s="91">
        <v>1</v>
      </c>
      <c r="T11" s="91">
        <v>8.3087676974756608E-2</v>
      </c>
      <c r="U11" s="5"/>
      <c r="BC11" s="1"/>
      <c r="BD11" s="3"/>
      <c r="BE11" s="1"/>
      <c r="BH11" s="1"/>
    </row>
    <row r="12" spans="2:60">
      <c r="B12" s="83" t="s">
        <v>264</v>
      </c>
      <c r="C12" s="84"/>
      <c r="D12" s="84"/>
      <c r="E12" s="84"/>
      <c r="F12" s="84"/>
      <c r="G12" s="84"/>
      <c r="H12" s="84"/>
      <c r="I12" s="84"/>
      <c r="J12" s="84"/>
      <c r="K12" s="93">
        <v>3.6889624808289203</v>
      </c>
      <c r="L12" s="84"/>
      <c r="M12" s="84"/>
      <c r="N12" s="105">
        <v>1.5740234363566651E-2</v>
      </c>
      <c r="O12" s="93"/>
      <c r="P12" s="95"/>
      <c r="Q12" s="93">
        <v>1664.336980295689</v>
      </c>
      <c r="R12" s="84"/>
      <c r="S12" s="94">
        <v>0.70506193475089873</v>
      </c>
      <c r="T12" s="94">
        <v>5.8581958281779596E-2</v>
      </c>
      <c r="BD12" s="3"/>
    </row>
    <row r="13" spans="2:60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3.6881840984380552</v>
      </c>
      <c r="L13" s="84"/>
      <c r="M13" s="84"/>
      <c r="N13" s="105">
        <v>1.3202041762907669E-2</v>
      </c>
      <c r="O13" s="93"/>
      <c r="P13" s="95"/>
      <c r="Q13" s="93">
        <v>1264.9252116010298</v>
      </c>
      <c r="R13" s="84"/>
      <c r="S13" s="94">
        <v>0.5358594008096631</v>
      </c>
      <c r="T13" s="94">
        <v>4.4523312798359922E-2</v>
      </c>
      <c r="BD13" s="4"/>
    </row>
    <row r="14" spans="2:60">
      <c r="B14" s="89" t="s">
        <v>339</v>
      </c>
      <c r="C14" s="86" t="s">
        <v>340</v>
      </c>
      <c r="D14" s="99" t="s">
        <v>145</v>
      </c>
      <c r="E14" s="99" t="s">
        <v>341</v>
      </c>
      <c r="F14" s="86" t="s">
        <v>342</v>
      </c>
      <c r="G14" s="99" t="s">
        <v>343</v>
      </c>
      <c r="H14" s="86" t="s">
        <v>344</v>
      </c>
      <c r="I14" s="86" t="s">
        <v>185</v>
      </c>
      <c r="J14" s="86"/>
      <c r="K14" s="96">
        <v>3.9600000000000004</v>
      </c>
      <c r="L14" s="99" t="s">
        <v>189</v>
      </c>
      <c r="M14" s="100">
        <v>5.8999999999999999E-3</v>
      </c>
      <c r="N14" s="100">
        <v>4.2999999999999991E-3</v>
      </c>
      <c r="O14" s="96">
        <v>55984.976079</v>
      </c>
      <c r="P14" s="98">
        <v>99.53</v>
      </c>
      <c r="Q14" s="96">
        <v>55.721846690569997</v>
      </c>
      <c r="R14" s="97">
        <v>1.0487709335873039E-5</v>
      </c>
      <c r="S14" s="97">
        <v>2.3605407739342776E-2</v>
      </c>
      <c r="T14" s="97">
        <v>1.9613184931039323E-3</v>
      </c>
    </row>
    <row r="15" spans="2:60">
      <c r="B15" s="89" t="s">
        <v>345</v>
      </c>
      <c r="C15" s="86" t="s">
        <v>346</v>
      </c>
      <c r="D15" s="99" t="s">
        <v>145</v>
      </c>
      <c r="E15" s="99" t="s">
        <v>341</v>
      </c>
      <c r="F15" s="86" t="s">
        <v>347</v>
      </c>
      <c r="G15" s="99" t="s">
        <v>343</v>
      </c>
      <c r="H15" s="86" t="s">
        <v>344</v>
      </c>
      <c r="I15" s="86" t="s">
        <v>187</v>
      </c>
      <c r="J15" s="86"/>
      <c r="K15" s="96">
        <v>4.6900000000000004</v>
      </c>
      <c r="L15" s="99" t="s">
        <v>189</v>
      </c>
      <c r="M15" s="100">
        <v>0.04</v>
      </c>
      <c r="N15" s="100">
        <v>5.6000000000000008E-3</v>
      </c>
      <c r="O15" s="96">
        <v>15492.187574999998</v>
      </c>
      <c r="P15" s="98">
        <v>118.6</v>
      </c>
      <c r="Q15" s="96">
        <v>18.373733596939996</v>
      </c>
      <c r="R15" s="97">
        <v>7.4780216667889492E-6</v>
      </c>
      <c r="S15" s="97">
        <v>7.7836521761083279E-3</v>
      </c>
      <c r="T15" s="97">
        <v>6.4672557769235013E-4</v>
      </c>
    </row>
    <row r="16" spans="2:60">
      <c r="B16" s="89" t="s">
        <v>348</v>
      </c>
      <c r="C16" s="86" t="s">
        <v>349</v>
      </c>
      <c r="D16" s="99" t="s">
        <v>145</v>
      </c>
      <c r="E16" s="99" t="s">
        <v>341</v>
      </c>
      <c r="F16" s="86" t="s">
        <v>347</v>
      </c>
      <c r="G16" s="99" t="s">
        <v>343</v>
      </c>
      <c r="H16" s="86" t="s">
        <v>344</v>
      </c>
      <c r="I16" s="86" t="s">
        <v>187</v>
      </c>
      <c r="J16" s="86"/>
      <c r="K16" s="96">
        <v>2.4900000000000002</v>
      </c>
      <c r="L16" s="99" t="s">
        <v>189</v>
      </c>
      <c r="M16" s="100">
        <v>2.58E-2</v>
      </c>
      <c r="N16" s="100">
        <v>3.9000000000000007E-3</v>
      </c>
      <c r="O16" s="96">
        <v>19135.754719</v>
      </c>
      <c r="P16" s="98">
        <v>108.77</v>
      </c>
      <c r="Q16" s="96">
        <v>20.813959723139998</v>
      </c>
      <c r="R16" s="97">
        <v>7.0259333251088916E-6</v>
      </c>
      <c r="S16" s="97">
        <v>8.8174034981889048E-3</v>
      </c>
      <c r="T16" s="97">
        <v>7.3261757361360873E-4</v>
      </c>
    </row>
    <row r="17" spans="2:55" ht="20.25">
      <c r="B17" s="89" t="s">
        <v>350</v>
      </c>
      <c r="C17" s="86" t="s">
        <v>351</v>
      </c>
      <c r="D17" s="99" t="s">
        <v>145</v>
      </c>
      <c r="E17" s="99" t="s">
        <v>341</v>
      </c>
      <c r="F17" s="86" t="s">
        <v>347</v>
      </c>
      <c r="G17" s="99" t="s">
        <v>343</v>
      </c>
      <c r="H17" s="86" t="s">
        <v>344</v>
      </c>
      <c r="I17" s="86" t="s">
        <v>187</v>
      </c>
      <c r="J17" s="86"/>
      <c r="K17" s="96">
        <v>2.6799999999999997</v>
      </c>
      <c r="L17" s="99" t="s">
        <v>189</v>
      </c>
      <c r="M17" s="100">
        <v>4.0999999999999995E-3</v>
      </c>
      <c r="N17" s="100">
        <v>1.0999999999999998E-3</v>
      </c>
      <c r="O17" s="96">
        <v>9188.562285</v>
      </c>
      <c r="P17" s="98">
        <v>99.52</v>
      </c>
      <c r="Q17" s="96">
        <v>9.1444575777099999</v>
      </c>
      <c r="R17" s="97">
        <v>3.7268097796536473E-6</v>
      </c>
      <c r="S17" s="97">
        <v>3.8738602989175134E-3</v>
      </c>
      <c r="T17" s="97">
        <v>3.2187005316179244E-4</v>
      </c>
      <c r="BC17" s="4"/>
    </row>
    <row r="18" spans="2:55">
      <c r="B18" s="89" t="s">
        <v>352</v>
      </c>
      <c r="C18" s="86" t="s">
        <v>353</v>
      </c>
      <c r="D18" s="99" t="s">
        <v>145</v>
      </c>
      <c r="E18" s="99" t="s">
        <v>341</v>
      </c>
      <c r="F18" s="86" t="s">
        <v>347</v>
      </c>
      <c r="G18" s="99" t="s">
        <v>343</v>
      </c>
      <c r="H18" s="86" t="s">
        <v>344</v>
      </c>
      <c r="I18" s="86" t="s">
        <v>187</v>
      </c>
      <c r="J18" s="86"/>
      <c r="K18" s="96">
        <v>3.55</v>
      </c>
      <c r="L18" s="99" t="s">
        <v>189</v>
      </c>
      <c r="M18" s="100">
        <v>6.4000000000000003E-3</v>
      </c>
      <c r="N18" s="100">
        <v>3.8E-3</v>
      </c>
      <c r="O18" s="96">
        <v>24575.365764000002</v>
      </c>
      <c r="P18" s="98">
        <v>99.86</v>
      </c>
      <c r="Q18" s="96">
        <v>24.54095979621</v>
      </c>
      <c r="R18" s="97">
        <v>7.8014681347705387E-6</v>
      </c>
      <c r="S18" s="97">
        <v>1.0396269985832906E-2</v>
      </c>
      <c r="T18" s="97">
        <v>8.6380192232524198E-4</v>
      </c>
    </row>
    <row r="19" spans="2:55">
      <c r="B19" s="89" t="s">
        <v>354</v>
      </c>
      <c r="C19" s="86" t="s">
        <v>355</v>
      </c>
      <c r="D19" s="99" t="s">
        <v>145</v>
      </c>
      <c r="E19" s="99" t="s">
        <v>341</v>
      </c>
      <c r="F19" s="86" t="s">
        <v>356</v>
      </c>
      <c r="G19" s="99" t="s">
        <v>343</v>
      </c>
      <c r="H19" s="86" t="s">
        <v>344</v>
      </c>
      <c r="I19" s="86" t="s">
        <v>185</v>
      </c>
      <c r="J19" s="86"/>
      <c r="K19" s="96">
        <v>3.69</v>
      </c>
      <c r="L19" s="99" t="s">
        <v>189</v>
      </c>
      <c r="M19" s="100">
        <v>6.9999999999999993E-3</v>
      </c>
      <c r="N19" s="100">
        <v>3.8999999999999994E-3</v>
      </c>
      <c r="O19" s="96">
        <v>35646.434452999994</v>
      </c>
      <c r="P19" s="98">
        <v>101.65</v>
      </c>
      <c r="Q19" s="96">
        <v>36.234602433469995</v>
      </c>
      <c r="R19" s="97">
        <v>7.1621727228743487E-6</v>
      </c>
      <c r="S19" s="97">
        <v>1.5350039805119958E-2</v>
      </c>
      <c r="T19" s="97">
        <v>1.2753991488774631E-3</v>
      </c>
      <c r="BC19" s="3"/>
    </row>
    <row r="20" spans="2:55">
      <c r="B20" s="89" t="s">
        <v>357</v>
      </c>
      <c r="C20" s="86" t="s">
        <v>358</v>
      </c>
      <c r="D20" s="99" t="s">
        <v>145</v>
      </c>
      <c r="E20" s="99" t="s">
        <v>341</v>
      </c>
      <c r="F20" s="86" t="s">
        <v>356</v>
      </c>
      <c r="G20" s="99" t="s">
        <v>343</v>
      </c>
      <c r="H20" s="86" t="s">
        <v>344</v>
      </c>
      <c r="I20" s="86" t="s">
        <v>185</v>
      </c>
      <c r="J20" s="86"/>
      <c r="K20" s="96">
        <v>3.1199999999999992</v>
      </c>
      <c r="L20" s="99" t="s">
        <v>189</v>
      </c>
      <c r="M20" s="100">
        <v>1.6E-2</v>
      </c>
      <c r="N20" s="100">
        <v>3.0999999999999999E-3</v>
      </c>
      <c r="O20" s="96">
        <v>4261.2799139999997</v>
      </c>
      <c r="P20" s="98">
        <v>103.72</v>
      </c>
      <c r="Q20" s="96">
        <v>4.4197995737799998</v>
      </c>
      <c r="R20" s="97">
        <v>1.3532971038369242E-6</v>
      </c>
      <c r="S20" s="97">
        <v>1.8723566655034539E-3</v>
      </c>
      <c r="T20" s="97">
        <v>1.5556976580488342E-4</v>
      </c>
    </row>
    <row r="21" spans="2:55">
      <c r="B21" s="89" t="s">
        <v>359</v>
      </c>
      <c r="C21" s="86" t="s">
        <v>360</v>
      </c>
      <c r="D21" s="99" t="s">
        <v>145</v>
      </c>
      <c r="E21" s="99" t="s">
        <v>341</v>
      </c>
      <c r="F21" s="86" t="s">
        <v>356</v>
      </c>
      <c r="G21" s="99" t="s">
        <v>343</v>
      </c>
      <c r="H21" s="86" t="s">
        <v>344</v>
      </c>
      <c r="I21" s="86" t="s">
        <v>185</v>
      </c>
      <c r="J21" s="86"/>
      <c r="K21" s="96">
        <v>1.0899999999999999</v>
      </c>
      <c r="L21" s="99" t="s">
        <v>189</v>
      </c>
      <c r="M21" s="100">
        <v>4.4999999999999998E-2</v>
      </c>
      <c r="N21" s="100">
        <v>1.5999999999999999E-3</v>
      </c>
      <c r="O21" s="96">
        <v>8195.8808474999987</v>
      </c>
      <c r="P21" s="98">
        <v>108.63</v>
      </c>
      <c r="Q21" s="96">
        <v>8.9031851041899994</v>
      </c>
      <c r="R21" s="97">
        <v>1.6959243418653264E-5</v>
      </c>
      <c r="S21" s="97">
        <v>3.77165020625231E-3</v>
      </c>
      <c r="T21" s="97">
        <v>3.1337765399886612E-4</v>
      </c>
    </row>
    <row r="22" spans="2:55">
      <c r="B22" s="89" t="s">
        <v>361</v>
      </c>
      <c r="C22" s="86" t="s">
        <v>362</v>
      </c>
      <c r="D22" s="99" t="s">
        <v>145</v>
      </c>
      <c r="E22" s="99" t="s">
        <v>341</v>
      </c>
      <c r="F22" s="86" t="s">
        <v>356</v>
      </c>
      <c r="G22" s="99" t="s">
        <v>343</v>
      </c>
      <c r="H22" s="86" t="s">
        <v>344</v>
      </c>
      <c r="I22" s="86" t="s">
        <v>185</v>
      </c>
      <c r="J22" s="86"/>
      <c r="K22" s="96">
        <v>5.3600000000000012</v>
      </c>
      <c r="L22" s="99" t="s">
        <v>189</v>
      </c>
      <c r="M22" s="100">
        <v>0.05</v>
      </c>
      <c r="N22" s="100">
        <v>6.5999999999999991E-3</v>
      </c>
      <c r="O22" s="96">
        <v>21884.55674</v>
      </c>
      <c r="P22" s="98">
        <v>130.38999999999999</v>
      </c>
      <c r="Q22" s="96">
        <v>28.535273229139996</v>
      </c>
      <c r="R22" s="97">
        <v>6.9439358206781494E-6</v>
      </c>
      <c r="S22" s="97">
        <v>1.2088378248982108E-2</v>
      </c>
      <c r="T22" s="97">
        <v>1.0043952671000994E-3</v>
      </c>
    </row>
    <row r="23" spans="2:55">
      <c r="B23" s="89" t="s">
        <v>363</v>
      </c>
      <c r="C23" s="86" t="s">
        <v>364</v>
      </c>
      <c r="D23" s="99" t="s">
        <v>145</v>
      </c>
      <c r="E23" s="99" t="s">
        <v>341</v>
      </c>
      <c r="F23" s="86" t="s">
        <v>365</v>
      </c>
      <c r="G23" s="99" t="s">
        <v>343</v>
      </c>
      <c r="H23" s="86" t="s">
        <v>366</v>
      </c>
      <c r="I23" s="86" t="s">
        <v>185</v>
      </c>
      <c r="J23" s="86"/>
      <c r="K23" s="96">
        <v>3.7</v>
      </c>
      <c r="L23" s="99" t="s">
        <v>189</v>
      </c>
      <c r="M23" s="100">
        <v>8.0000000000000002E-3</v>
      </c>
      <c r="N23" s="100">
        <v>3.7999999999999996E-3</v>
      </c>
      <c r="O23" s="96">
        <v>7536.4664199999997</v>
      </c>
      <c r="P23" s="98">
        <v>102.07</v>
      </c>
      <c r="Q23" s="96">
        <v>7.6924711524599996</v>
      </c>
      <c r="R23" s="97">
        <v>1.1692783101126384E-5</v>
      </c>
      <c r="S23" s="97">
        <v>3.2587562843225081E-3</v>
      </c>
      <c r="T23" s="97">
        <v>2.7076248949124666E-4</v>
      </c>
    </row>
    <row r="24" spans="2:55">
      <c r="B24" s="89" t="s">
        <v>367</v>
      </c>
      <c r="C24" s="86" t="s">
        <v>368</v>
      </c>
      <c r="D24" s="99" t="s">
        <v>145</v>
      </c>
      <c r="E24" s="99" t="s">
        <v>341</v>
      </c>
      <c r="F24" s="86" t="s">
        <v>347</v>
      </c>
      <c r="G24" s="99" t="s">
        <v>343</v>
      </c>
      <c r="H24" s="86" t="s">
        <v>366</v>
      </c>
      <c r="I24" s="86" t="s">
        <v>187</v>
      </c>
      <c r="J24" s="86"/>
      <c r="K24" s="96">
        <v>0.4200000000000001</v>
      </c>
      <c r="L24" s="99" t="s">
        <v>189</v>
      </c>
      <c r="M24" s="100">
        <v>5.5E-2</v>
      </c>
      <c r="N24" s="100">
        <v>-2.2000000000000001E-3</v>
      </c>
      <c r="O24" s="96">
        <v>7241.0503519999993</v>
      </c>
      <c r="P24" s="98">
        <v>135.28</v>
      </c>
      <c r="Q24" s="96">
        <v>9.7956927685999986</v>
      </c>
      <c r="R24" s="97">
        <v>3.6205251759999997E-5</v>
      </c>
      <c r="S24" s="97">
        <v>4.1497426166829925E-3</v>
      </c>
      <c r="T24" s="97">
        <v>3.4479247406333775E-4</v>
      </c>
    </row>
    <row r="25" spans="2:55">
      <c r="B25" s="89" t="s">
        <v>369</v>
      </c>
      <c r="C25" s="86" t="s">
        <v>370</v>
      </c>
      <c r="D25" s="99" t="s">
        <v>145</v>
      </c>
      <c r="E25" s="99" t="s">
        <v>341</v>
      </c>
      <c r="F25" s="86" t="s">
        <v>356</v>
      </c>
      <c r="G25" s="99" t="s">
        <v>343</v>
      </c>
      <c r="H25" s="86" t="s">
        <v>366</v>
      </c>
      <c r="I25" s="86" t="s">
        <v>187</v>
      </c>
      <c r="J25" s="86"/>
      <c r="K25" s="96">
        <v>2.66</v>
      </c>
      <c r="L25" s="99" t="s">
        <v>189</v>
      </c>
      <c r="M25" s="100">
        <v>4.0999999999999995E-2</v>
      </c>
      <c r="N25" s="100">
        <v>5.0000000000000001E-3</v>
      </c>
      <c r="O25" s="96">
        <v>40492.700695</v>
      </c>
      <c r="P25" s="98">
        <v>132.75</v>
      </c>
      <c r="Q25" s="96">
        <v>53.754059493269999</v>
      </c>
      <c r="R25" s="97">
        <v>1.0394585599697297E-5</v>
      </c>
      <c r="S25" s="97">
        <v>2.2771795397051438E-2</v>
      </c>
      <c r="T25" s="97">
        <v>1.8920555800854594E-3</v>
      </c>
    </row>
    <row r="26" spans="2:55">
      <c r="B26" s="89" t="s">
        <v>371</v>
      </c>
      <c r="C26" s="86" t="s">
        <v>372</v>
      </c>
      <c r="D26" s="99" t="s">
        <v>145</v>
      </c>
      <c r="E26" s="99" t="s">
        <v>341</v>
      </c>
      <c r="F26" s="86" t="s">
        <v>342</v>
      </c>
      <c r="G26" s="99" t="s">
        <v>343</v>
      </c>
      <c r="H26" s="86" t="s">
        <v>366</v>
      </c>
      <c r="I26" s="86" t="s">
        <v>185</v>
      </c>
      <c r="J26" s="86"/>
      <c r="K26" s="96">
        <v>1.17</v>
      </c>
      <c r="L26" s="99" t="s">
        <v>189</v>
      </c>
      <c r="M26" s="100">
        <v>2.6000000000000002E-2</v>
      </c>
      <c r="N26" s="100">
        <v>3.6999999999999993E-3</v>
      </c>
      <c r="O26" s="96">
        <v>28591.869641999998</v>
      </c>
      <c r="P26" s="98">
        <v>110.74</v>
      </c>
      <c r="Q26" s="96">
        <v>31.662635488560003</v>
      </c>
      <c r="R26" s="97">
        <v>8.7393881428409852E-6</v>
      </c>
      <c r="S26" s="97">
        <v>1.3413220580432239E-2</v>
      </c>
      <c r="T26" s="97">
        <v>1.1144733387781114E-3</v>
      </c>
    </row>
    <row r="27" spans="2:55">
      <c r="B27" s="89" t="s">
        <v>373</v>
      </c>
      <c r="C27" s="86" t="s">
        <v>374</v>
      </c>
      <c r="D27" s="99" t="s">
        <v>145</v>
      </c>
      <c r="E27" s="99" t="s">
        <v>341</v>
      </c>
      <c r="F27" s="86" t="s">
        <v>342</v>
      </c>
      <c r="G27" s="99" t="s">
        <v>343</v>
      </c>
      <c r="H27" s="86" t="s">
        <v>366</v>
      </c>
      <c r="I27" s="86" t="s">
        <v>185</v>
      </c>
      <c r="J27" s="86"/>
      <c r="K27" s="96">
        <v>0.84000000000000008</v>
      </c>
      <c r="L27" s="99" t="s">
        <v>189</v>
      </c>
      <c r="M27" s="100">
        <v>4.4000000000000004E-2</v>
      </c>
      <c r="N27" s="100">
        <v>2.6999999999999997E-3</v>
      </c>
      <c r="O27" s="96">
        <v>16475.410138380001</v>
      </c>
      <c r="P27" s="98">
        <v>124</v>
      </c>
      <c r="Q27" s="96">
        <v>20.429508708539998</v>
      </c>
      <c r="R27" s="97">
        <v>1.2810756808440799E-5</v>
      </c>
      <c r="S27" s="97">
        <v>8.6545387782554061E-3</v>
      </c>
      <c r="T27" s="97">
        <v>7.1908552237319001E-4</v>
      </c>
    </row>
    <row r="28" spans="2:55">
      <c r="B28" s="89" t="s">
        <v>375</v>
      </c>
      <c r="C28" s="86" t="s">
        <v>376</v>
      </c>
      <c r="D28" s="99" t="s">
        <v>145</v>
      </c>
      <c r="E28" s="99" t="s">
        <v>341</v>
      </c>
      <c r="F28" s="86" t="s">
        <v>347</v>
      </c>
      <c r="G28" s="99" t="s">
        <v>343</v>
      </c>
      <c r="H28" s="86" t="s">
        <v>366</v>
      </c>
      <c r="I28" s="86" t="s">
        <v>187</v>
      </c>
      <c r="J28" s="86"/>
      <c r="K28" s="96">
        <v>0.91000000000000014</v>
      </c>
      <c r="L28" s="99" t="s">
        <v>189</v>
      </c>
      <c r="M28" s="100">
        <v>3.9E-2</v>
      </c>
      <c r="N28" s="100">
        <v>6.0000000000000001E-3</v>
      </c>
      <c r="O28" s="96">
        <v>9372.2919529999999</v>
      </c>
      <c r="P28" s="98">
        <v>122.91</v>
      </c>
      <c r="Q28" s="96">
        <v>11.519484371859999</v>
      </c>
      <c r="R28" s="97">
        <v>6.4585536012584831E-6</v>
      </c>
      <c r="S28" s="97">
        <v>4.8799912726288112E-3</v>
      </c>
      <c r="T28" s="97">
        <v>4.0546713849981411E-4</v>
      </c>
    </row>
    <row r="29" spans="2:55">
      <c r="B29" s="89" t="s">
        <v>377</v>
      </c>
      <c r="C29" s="86" t="s">
        <v>378</v>
      </c>
      <c r="D29" s="99" t="s">
        <v>145</v>
      </c>
      <c r="E29" s="99" t="s">
        <v>341</v>
      </c>
      <c r="F29" s="86" t="s">
        <v>347</v>
      </c>
      <c r="G29" s="99" t="s">
        <v>343</v>
      </c>
      <c r="H29" s="86" t="s">
        <v>366</v>
      </c>
      <c r="I29" s="86" t="s">
        <v>187</v>
      </c>
      <c r="J29" s="86"/>
      <c r="K29" s="96">
        <v>3.06</v>
      </c>
      <c r="L29" s="99" t="s">
        <v>189</v>
      </c>
      <c r="M29" s="100">
        <v>0.03</v>
      </c>
      <c r="N29" s="100">
        <v>3.8E-3</v>
      </c>
      <c r="O29" s="96">
        <v>14105.728893</v>
      </c>
      <c r="P29" s="98">
        <v>116.48</v>
      </c>
      <c r="Q29" s="96">
        <v>16.430352963819999</v>
      </c>
      <c r="R29" s="97">
        <v>2.9386935193749998E-5</v>
      </c>
      <c r="S29" s="97">
        <v>6.9603791698799981E-3</v>
      </c>
      <c r="T29" s="97">
        <v>5.7832173608881395E-4</v>
      </c>
    </row>
    <row r="30" spans="2:55">
      <c r="B30" s="89" t="s">
        <v>379</v>
      </c>
      <c r="C30" s="86" t="s">
        <v>380</v>
      </c>
      <c r="D30" s="99" t="s">
        <v>145</v>
      </c>
      <c r="E30" s="99" t="s">
        <v>341</v>
      </c>
      <c r="F30" s="86" t="s">
        <v>381</v>
      </c>
      <c r="G30" s="99" t="s">
        <v>382</v>
      </c>
      <c r="H30" s="86" t="s">
        <v>366</v>
      </c>
      <c r="I30" s="86" t="s">
        <v>187</v>
      </c>
      <c r="J30" s="86"/>
      <c r="K30" s="96">
        <v>4.67</v>
      </c>
      <c r="L30" s="99" t="s">
        <v>189</v>
      </c>
      <c r="M30" s="100">
        <v>6.5000000000000006E-3</v>
      </c>
      <c r="N30" s="100">
        <v>5.3999999999999994E-3</v>
      </c>
      <c r="O30" s="96">
        <v>16711.462768500001</v>
      </c>
      <c r="P30" s="98">
        <v>99.39</v>
      </c>
      <c r="Q30" s="96">
        <v>16.609522846179999</v>
      </c>
      <c r="R30" s="97">
        <v>1.5175392814848899E-5</v>
      </c>
      <c r="S30" s="97">
        <v>7.0362807843976239E-3</v>
      </c>
      <c r="T30" s="97">
        <v>5.8462822491771684E-4</v>
      </c>
    </row>
    <row r="31" spans="2:55">
      <c r="B31" s="89" t="s">
        <v>383</v>
      </c>
      <c r="C31" s="86" t="s">
        <v>384</v>
      </c>
      <c r="D31" s="99" t="s">
        <v>145</v>
      </c>
      <c r="E31" s="99" t="s">
        <v>341</v>
      </c>
      <c r="F31" s="86" t="s">
        <v>381</v>
      </c>
      <c r="G31" s="99" t="s">
        <v>382</v>
      </c>
      <c r="H31" s="86" t="s">
        <v>366</v>
      </c>
      <c r="I31" s="86" t="s">
        <v>187</v>
      </c>
      <c r="J31" s="86"/>
      <c r="K31" s="96">
        <v>6.1899999999999995</v>
      </c>
      <c r="L31" s="99" t="s">
        <v>189</v>
      </c>
      <c r="M31" s="100">
        <v>1.6399999999999998E-2</v>
      </c>
      <c r="N31" s="100">
        <v>0.01</v>
      </c>
      <c r="O31" s="96">
        <v>18935.771521999999</v>
      </c>
      <c r="P31" s="98">
        <v>102.65</v>
      </c>
      <c r="Q31" s="96">
        <v>19.691962478249998</v>
      </c>
      <c r="R31" s="97">
        <v>1.8839501668474097E-5</v>
      </c>
      <c r="S31" s="97">
        <v>8.3420925739992758E-3</v>
      </c>
      <c r="T31" s="97">
        <v>6.9312509308196775E-4</v>
      </c>
    </row>
    <row r="32" spans="2:55">
      <c r="B32" s="89" t="s">
        <v>385</v>
      </c>
      <c r="C32" s="86" t="s">
        <v>386</v>
      </c>
      <c r="D32" s="99" t="s">
        <v>145</v>
      </c>
      <c r="E32" s="99" t="s">
        <v>341</v>
      </c>
      <c r="F32" s="86" t="s">
        <v>356</v>
      </c>
      <c r="G32" s="99" t="s">
        <v>343</v>
      </c>
      <c r="H32" s="86" t="s">
        <v>366</v>
      </c>
      <c r="I32" s="86" t="s">
        <v>187</v>
      </c>
      <c r="J32" s="86"/>
      <c r="K32" s="96">
        <v>4.5700000000000012</v>
      </c>
      <c r="L32" s="99" t="s">
        <v>189</v>
      </c>
      <c r="M32" s="100">
        <v>0.04</v>
      </c>
      <c r="N32" s="100">
        <v>5.9000000000000007E-3</v>
      </c>
      <c r="O32" s="96">
        <v>27740.145886999999</v>
      </c>
      <c r="P32" s="98">
        <v>122.21</v>
      </c>
      <c r="Q32" s="96">
        <v>33.901230735889996</v>
      </c>
      <c r="R32" s="97">
        <v>9.5502048900647754E-6</v>
      </c>
      <c r="S32" s="97">
        <v>1.4361555151431341E-2</v>
      </c>
      <c r="T32" s="97">
        <v>1.1932682552772791E-3</v>
      </c>
    </row>
    <row r="33" spans="2:20">
      <c r="B33" s="89" t="s">
        <v>387</v>
      </c>
      <c r="C33" s="86" t="s">
        <v>388</v>
      </c>
      <c r="D33" s="99" t="s">
        <v>145</v>
      </c>
      <c r="E33" s="99" t="s">
        <v>341</v>
      </c>
      <c r="F33" s="86" t="s">
        <v>356</v>
      </c>
      <c r="G33" s="99" t="s">
        <v>343</v>
      </c>
      <c r="H33" s="86" t="s">
        <v>366</v>
      </c>
      <c r="I33" s="86" t="s">
        <v>187</v>
      </c>
      <c r="J33" s="86"/>
      <c r="K33" s="96">
        <v>5.41</v>
      </c>
      <c r="L33" s="99" t="s">
        <v>189</v>
      </c>
      <c r="M33" s="100">
        <v>4.2000000000000003E-2</v>
      </c>
      <c r="N33" s="100">
        <v>7.000000000000001E-3</v>
      </c>
      <c r="O33" s="96">
        <v>1528.4860000000001</v>
      </c>
      <c r="P33" s="98">
        <v>121.37</v>
      </c>
      <c r="Q33" s="96">
        <v>1.8551234083399999</v>
      </c>
      <c r="R33" s="97">
        <v>1.5319574155035311E-6</v>
      </c>
      <c r="S33" s="97">
        <v>7.8588465855845152E-4</v>
      </c>
      <c r="T33" s="97">
        <v>6.5297330649721519E-5</v>
      </c>
    </row>
    <row r="34" spans="2:20">
      <c r="B34" s="89" t="s">
        <v>389</v>
      </c>
      <c r="C34" s="86" t="s">
        <v>390</v>
      </c>
      <c r="D34" s="99" t="s">
        <v>145</v>
      </c>
      <c r="E34" s="99" t="s">
        <v>341</v>
      </c>
      <c r="F34" s="86" t="s">
        <v>391</v>
      </c>
      <c r="G34" s="99" t="s">
        <v>382</v>
      </c>
      <c r="H34" s="86" t="s">
        <v>392</v>
      </c>
      <c r="I34" s="86" t="s">
        <v>187</v>
      </c>
      <c r="J34" s="86"/>
      <c r="K34" s="96">
        <v>3</v>
      </c>
      <c r="L34" s="99" t="s">
        <v>189</v>
      </c>
      <c r="M34" s="100">
        <v>1.6399999999999998E-2</v>
      </c>
      <c r="N34" s="100">
        <v>5.1000000000000004E-3</v>
      </c>
      <c r="O34" s="96">
        <v>4509.0107117699999</v>
      </c>
      <c r="P34" s="98">
        <v>102.45</v>
      </c>
      <c r="Q34" s="96">
        <v>4.61948157483</v>
      </c>
      <c r="R34" s="97">
        <v>8.028807456123699E-6</v>
      </c>
      <c r="S34" s="97">
        <v>1.9569478148091864E-3</v>
      </c>
      <c r="T34" s="97">
        <v>1.625982478933215E-4</v>
      </c>
    </row>
    <row r="35" spans="2:20">
      <c r="B35" s="89" t="s">
        <v>393</v>
      </c>
      <c r="C35" s="86" t="s">
        <v>394</v>
      </c>
      <c r="D35" s="99" t="s">
        <v>145</v>
      </c>
      <c r="E35" s="99" t="s">
        <v>341</v>
      </c>
      <c r="F35" s="86" t="s">
        <v>391</v>
      </c>
      <c r="G35" s="99" t="s">
        <v>382</v>
      </c>
      <c r="H35" s="86" t="s">
        <v>392</v>
      </c>
      <c r="I35" s="86" t="s">
        <v>187</v>
      </c>
      <c r="J35" s="86"/>
      <c r="K35" s="96">
        <v>7.15</v>
      </c>
      <c r="L35" s="99" t="s">
        <v>189</v>
      </c>
      <c r="M35" s="100">
        <v>2.3399999999999997E-2</v>
      </c>
      <c r="N35" s="100">
        <v>1.8300000000000004E-2</v>
      </c>
      <c r="O35" s="96">
        <v>4989.1963029999997</v>
      </c>
      <c r="P35" s="98">
        <v>102.87</v>
      </c>
      <c r="Q35" s="96">
        <v>5.1323861816900003</v>
      </c>
      <c r="R35" s="97">
        <v>4.7628364791052144E-6</v>
      </c>
      <c r="S35" s="97">
        <v>2.1742292420302007E-3</v>
      </c>
      <c r="T35" s="97">
        <v>1.8065165693087525E-4</v>
      </c>
    </row>
    <row r="36" spans="2:20">
      <c r="B36" s="89" t="s">
        <v>395</v>
      </c>
      <c r="C36" s="86" t="s">
        <v>396</v>
      </c>
      <c r="D36" s="99" t="s">
        <v>145</v>
      </c>
      <c r="E36" s="99" t="s">
        <v>341</v>
      </c>
      <c r="F36" s="86" t="s">
        <v>397</v>
      </c>
      <c r="G36" s="99" t="s">
        <v>398</v>
      </c>
      <c r="H36" s="86" t="s">
        <v>392</v>
      </c>
      <c r="I36" s="86" t="s">
        <v>187</v>
      </c>
      <c r="J36" s="86"/>
      <c r="K36" s="96">
        <v>4.1500000000000004</v>
      </c>
      <c r="L36" s="99" t="s">
        <v>189</v>
      </c>
      <c r="M36" s="100">
        <v>3.7000000000000005E-2</v>
      </c>
      <c r="N36" s="100">
        <v>8.4000000000000012E-3</v>
      </c>
      <c r="O36" s="96">
        <v>11891.630497999999</v>
      </c>
      <c r="P36" s="98">
        <v>115.3</v>
      </c>
      <c r="Q36" s="96">
        <v>13.711050531489999</v>
      </c>
      <c r="R36" s="97">
        <v>4.1373250717736428E-6</v>
      </c>
      <c r="S36" s="97">
        <v>5.8084029434244712E-3</v>
      </c>
      <c r="T36" s="97">
        <v>4.82606707502478E-4</v>
      </c>
    </row>
    <row r="37" spans="2:20">
      <c r="B37" s="89" t="s">
        <v>399</v>
      </c>
      <c r="C37" s="86" t="s">
        <v>400</v>
      </c>
      <c r="D37" s="99" t="s">
        <v>145</v>
      </c>
      <c r="E37" s="99" t="s">
        <v>341</v>
      </c>
      <c r="F37" s="86" t="s">
        <v>397</v>
      </c>
      <c r="G37" s="99" t="s">
        <v>398</v>
      </c>
      <c r="H37" s="86" t="s">
        <v>392</v>
      </c>
      <c r="I37" s="86" t="s">
        <v>187</v>
      </c>
      <c r="J37" s="86"/>
      <c r="K37" s="96">
        <v>7.58</v>
      </c>
      <c r="L37" s="99" t="s">
        <v>189</v>
      </c>
      <c r="M37" s="100">
        <v>2.2000000000000002E-2</v>
      </c>
      <c r="N37" s="100">
        <v>1.4499999999999999E-2</v>
      </c>
      <c r="O37" s="96">
        <v>8666.7759999999998</v>
      </c>
      <c r="P37" s="98">
        <v>104.84</v>
      </c>
      <c r="Q37" s="96">
        <v>9.0862482464800003</v>
      </c>
      <c r="R37" s="97">
        <v>2.166694E-5</v>
      </c>
      <c r="S37" s="97">
        <v>3.8492011198068693E-3</v>
      </c>
      <c r="T37" s="97">
        <v>3.1982117925338462E-4</v>
      </c>
    </row>
    <row r="38" spans="2:20">
      <c r="B38" s="89" t="s">
        <v>401</v>
      </c>
      <c r="C38" s="86" t="s">
        <v>402</v>
      </c>
      <c r="D38" s="99" t="s">
        <v>145</v>
      </c>
      <c r="E38" s="99" t="s">
        <v>341</v>
      </c>
      <c r="F38" s="86" t="s">
        <v>365</v>
      </c>
      <c r="G38" s="99" t="s">
        <v>343</v>
      </c>
      <c r="H38" s="86" t="s">
        <v>392</v>
      </c>
      <c r="I38" s="86" t="s">
        <v>185</v>
      </c>
      <c r="J38" s="86"/>
      <c r="K38" s="96">
        <v>0.94000000000000006</v>
      </c>
      <c r="L38" s="99" t="s">
        <v>189</v>
      </c>
      <c r="M38" s="100">
        <v>3.85E-2</v>
      </c>
      <c r="N38" s="100">
        <v>5.2000000000000015E-3</v>
      </c>
      <c r="O38" s="96">
        <v>5191.4006245</v>
      </c>
      <c r="P38" s="98">
        <v>122.92</v>
      </c>
      <c r="Q38" s="96">
        <v>6.3812699384299991</v>
      </c>
      <c r="R38" s="97">
        <v>1.4134644835575934E-5</v>
      </c>
      <c r="S38" s="97">
        <v>2.7032930123068403E-3</v>
      </c>
      <c r="T38" s="97">
        <v>2.246103365746675E-4</v>
      </c>
    </row>
    <row r="39" spans="2:20">
      <c r="B39" s="89" t="s">
        <v>403</v>
      </c>
      <c r="C39" s="86" t="s">
        <v>404</v>
      </c>
      <c r="D39" s="99" t="s">
        <v>145</v>
      </c>
      <c r="E39" s="99" t="s">
        <v>341</v>
      </c>
      <c r="F39" s="86" t="s">
        <v>365</v>
      </c>
      <c r="G39" s="99" t="s">
        <v>343</v>
      </c>
      <c r="H39" s="86" t="s">
        <v>392</v>
      </c>
      <c r="I39" s="86" t="s">
        <v>185</v>
      </c>
      <c r="J39" s="86"/>
      <c r="K39" s="96">
        <v>2.5100000000000002</v>
      </c>
      <c r="L39" s="99" t="s">
        <v>189</v>
      </c>
      <c r="M39" s="100">
        <v>3.1E-2</v>
      </c>
      <c r="N39" s="100">
        <v>4.5999999999999999E-3</v>
      </c>
      <c r="O39" s="96">
        <v>7462.6420419999995</v>
      </c>
      <c r="P39" s="98">
        <v>112.96</v>
      </c>
      <c r="Q39" s="96">
        <v>8.4298003560199994</v>
      </c>
      <c r="R39" s="97">
        <v>8.6766129961271348E-6</v>
      </c>
      <c r="S39" s="97">
        <v>3.5711105496936909E-3</v>
      </c>
      <c r="T39" s="97">
        <v>2.9671527979409492E-4</v>
      </c>
    </row>
    <row r="40" spans="2:20">
      <c r="B40" s="89" t="s">
        <v>405</v>
      </c>
      <c r="C40" s="86" t="s">
        <v>406</v>
      </c>
      <c r="D40" s="99" t="s">
        <v>145</v>
      </c>
      <c r="E40" s="99" t="s">
        <v>341</v>
      </c>
      <c r="F40" s="86" t="s">
        <v>365</v>
      </c>
      <c r="G40" s="99" t="s">
        <v>343</v>
      </c>
      <c r="H40" s="86" t="s">
        <v>392</v>
      </c>
      <c r="I40" s="86" t="s">
        <v>185</v>
      </c>
      <c r="J40" s="86"/>
      <c r="K40" s="96">
        <v>2.9499999999999988</v>
      </c>
      <c r="L40" s="99" t="s">
        <v>189</v>
      </c>
      <c r="M40" s="100">
        <v>2.7999999999999997E-2</v>
      </c>
      <c r="N40" s="100">
        <v>3.8999999999999994E-3</v>
      </c>
      <c r="O40" s="96">
        <v>12240.808387999999</v>
      </c>
      <c r="P40" s="98">
        <v>107.89</v>
      </c>
      <c r="Q40" s="96">
        <v>13.525025802150001</v>
      </c>
      <c r="R40" s="97">
        <v>1.2445752595998303E-5</v>
      </c>
      <c r="S40" s="97">
        <v>5.7295974147768599E-3</v>
      </c>
      <c r="T40" s="97">
        <v>4.7605893919438032E-4</v>
      </c>
    </row>
    <row r="41" spans="2:20">
      <c r="B41" s="89" t="s">
        <v>407</v>
      </c>
      <c r="C41" s="86" t="s">
        <v>408</v>
      </c>
      <c r="D41" s="99" t="s">
        <v>145</v>
      </c>
      <c r="E41" s="99" t="s">
        <v>341</v>
      </c>
      <c r="F41" s="86" t="s">
        <v>365</v>
      </c>
      <c r="G41" s="99" t="s">
        <v>343</v>
      </c>
      <c r="H41" s="86" t="s">
        <v>392</v>
      </c>
      <c r="I41" s="86" t="s">
        <v>185</v>
      </c>
      <c r="J41" s="86"/>
      <c r="K41" s="96">
        <v>2.61</v>
      </c>
      <c r="L41" s="99" t="s">
        <v>189</v>
      </c>
      <c r="M41" s="100">
        <v>4.2000000000000003E-2</v>
      </c>
      <c r="N41" s="100">
        <v>5.3999999999999994E-3</v>
      </c>
      <c r="O41" s="96">
        <v>5.5399999999999998E-5</v>
      </c>
      <c r="P41" s="98">
        <v>133</v>
      </c>
      <c r="Q41" s="96">
        <v>7.2020000000000006E-8</v>
      </c>
      <c r="R41" s="97">
        <v>4.2479776099375069E-13</v>
      </c>
      <c r="S41" s="97">
        <v>3.0509783260201498E-11</v>
      </c>
      <c r="T41" s="97">
        <v>2.534987016093459E-12</v>
      </c>
    </row>
    <row r="42" spans="2:20">
      <c r="B42" s="89" t="s">
        <v>409</v>
      </c>
      <c r="C42" s="86" t="s">
        <v>410</v>
      </c>
      <c r="D42" s="99" t="s">
        <v>145</v>
      </c>
      <c r="E42" s="99" t="s">
        <v>341</v>
      </c>
      <c r="F42" s="86" t="s">
        <v>342</v>
      </c>
      <c r="G42" s="99" t="s">
        <v>343</v>
      </c>
      <c r="H42" s="86" t="s">
        <v>392</v>
      </c>
      <c r="I42" s="86" t="s">
        <v>185</v>
      </c>
      <c r="J42" s="86"/>
      <c r="K42" s="96">
        <v>4.2300000000000004</v>
      </c>
      <c r="L42" s="99" t="s">
        <v>189</v>
      </c>
      <c r="M42" s="100">
        <v>0.04</v>
      </c>
      <c r="N42" s="100">
        <v>8.9000000000000017E-3</v>
      </c>
      <c r="O42" s="96">
        <v>24865.643205</v>
      </c>
      <c r="P42" s="98">
        <v>122.57</v>
      </c>
      <c r="Q42" s="96">
        <v>30.477819039659998</v>
      </c>
      <c r="R42" s="97">
        <v>1.8419022254107043E-5</v>
      </c>
      <c r="S42" s="97">
        <v>1.2911297599884325E-2</v>
      </c>
      <c r="T42" s="97">
        <v>1.0727697243041391E-3</v>
      </c>
    </row>
    <row r="43" spans="2:20">
      <c r="B43" s="89" t="s">
        <v>411</v>
      </c>
      <c r="C43" s="86" t="s">
        <v>412</v>
      </c>
      <c r="D43" s="99" t="s">
        <v>145</v>
      </c>
      <c r="E43" s="99" t="s">
        <v>341</v>
      </c>
      <c r="F43" s="86" t="s">
        <v>413</v>
      </c>
      <c r="G43" s="99" t="s">
        <v>414</v>
      </c>
      <c r="H43" s="86" t="s">
        <v>392</v>
      </c>
      <c r="I43" s="86" t="s">
        <v>187</v>
      </c>
      <c r="J43" s="86"/>
      <c r="K43" s="96">
        <v>2.87</v>
      </c>
      <c r="L43" s="99" t="s">
        <v>189</v>
      </c>
      <c r="M43" s="100">
        <v>4.6500000000000007E-2</v>
      </c>
      <c r="N43" s="100">
        <v>5.6999999999999993E-3</v>
      </c>
      <c r="O43" s="96">
        <v>50.05806054</v>
      </c>
      <c r="P43" s="98">
        <v>136.16</v>
      </c>
      <c r="Q43" s="96">
        <v>6.8159052119999994E-2</v>
      </c>
      <c r="R43" s="97">
        <v>3.2933777193812544E-7</v>
      </c>
      <c r="S43" s="97">
        <v>2.8874172554873332E-5</v>
      </c>
      <c r="T43" s="97">
        <v>2.3990879221526981E-6</v>
      </c>
    </row>
    <row r="44" spans="2:20">
      <c r="B44" s="89" t="s">
        <v>415</v>
      </c>
      <c r="C44" s="86" t="s">
        <v>416</v>
      </c>
      <c r="D44" s="99" t="s">
        <v>145</v>
      </c>
      <c r="E44" s="99" t="s">
        <v>341</v>
      </c>
      <c r="F44" s="86" t="s">
        <v>417</v>
      </c>
      <c r="G44" s="99" t="s">
        <v>382</v>
      </c>
      <c r="H44" s="86" t="s">
        <v>392</v>
      </c>
      <c r="I44" s="86" t="s">
        <v>187</v>
      </c>
      <c r="J44" s="86"/>
      <c r="K44" s="96">
        <v>3.03</v>
      </c>
      <c r="L44" s="99" t="s">
        <v>189</v>
      </c>
      <c r="M44" s="100">
        <v>3.6400000000000002E-2</v>
      </c>
      <c r="N44" s="100">
        <v>1.03E-2</v>
      </c>
      <c r="O44" s="96">
        <v>1316.40188349</v>
      </c>
      <c r="P44" s="98">
        <v>117.63</v>
      </c>
      <c r="Q44" s="96">
        <v>1.54848353856</v>
      </c>
      <c r="R44" s="97">
        <v>1.0234416975626823E-5</v>
      </c>
      <c r="S44" s="97">
        <v>6.5598302059782657E-4</v>
      </c>
      <c r="T44" s="97">
        <v>5.4504105316357332E-5</v>
      </c>
    </row>
    <row r="45" spans="2:20">
      <c r="B45" s="89" t="s">
        <v>418</v>
      </c>
      <c r="C45" s="86" t="s">
        <v>419</v>
      </c>
      <c r="D45" s="99" t="s">
        <v>145</v>
      </c>
      <c r="E45" s="99" t="s">
        <v>341</v>
      </c>
      <c r="F45" s="86" t="s">
        <v>342</v>
      </c>
      <c r="G45" s="99" t="s">
        <v>343</v>
      </c>
      <c r="H45" s="86" t="s">
        <v>392</v>
      </c>
      <c r="I45" s="86" t="s">
        <v>185</v>
      </c>
      <c r="J45" s="86"/>
      <c r="K45" s="96">
        <v>3.7500000000000009</v>
      </c>
      <c r="L45" s="99" t="s">
        <v>189</v>
      </c>
      <c r="M45" s="100">
        <v>0.05</v>
      </c>
      <c r="N45" s="100">
        <v>8.8000000000000005E-3</v>
      </c>
      <c r="O45" s="96">
        <v>10637.770053999999</v>
      </c>
      <c r="P45" s="98">
        <v>127.61</v>
      </c>
      <c r="Q45" s="96">
        <v>13.574859356959998</v>
      </c>
      <c r="R45" s="97">
        <v>1.063778069178069E-5</v>
      </c>
      <c r="S45" s="97">
        <v>5.7507083694608137E-3</v>
      </c>
      <c r="T45" s="97">
        <v>4.7781299937778944E-4</v>
      </c>
    </row>
    <row r="46" spans="2:20">
      <c r="B46" s="89" t="s">
        <v>420</v>
      </c>
      <c r="C46" s="86" t="s">
        <v>421</v>
      </c>
      <c r="D46" s="99" t="s">
        <v>145</v>
      </c>
      <c r="E46" s="99" t="s">
        <v>341</v>
      </c>
      <c r="F46" s="86" t="s">
        <v>422</v>
      </c>
      <c r="G46" s="99" t="s">
        <v>382</v>
      </c>
      <c r="H46" s="86" t="s">
        <v>392</v>
      </c>
      <c r="I46" s="86" t="s">
        <v>187</v>
      </c>
      <c r="J46" s="86"/>
      <c r="K46" s="96">
        <v>5.92</v>
      </c>
      <c r="L46" s="99" t="s">
        <v>189</v>
      </c>
      <c r="M46" s="100">
        <v>3.0499999999999999E-2</v>
      </c>
      <c r="N46" s="100">
        <v>1.24E-2</v>
      </c>
      <c r="O46" s="96">
        <v>3101.7399754800003</v>
      </c>
      <c r="P46" s="98">
        <v>112.05</v>
      </c>
      <c r="Q46" s="96">
        <v>3.4754998232899998</v>
      </c>
      <c r="R46" s="97">
        <v>1.1234039862815878E-5</v>
      </c>
      <c r="S46" s="97">
        <v>1.4723236091286657E-3</v>
      </c>
      <c r="T46" s="97">
        <v>1.2233194843759039E-4</v>
      </c>
    </row>
    <row r="47" spans="2:20">
      <c r="B47" s="89" t="s">
        <v>423</v>
      </c>
      <c r="C47" s="86" t="s">
        <v>424</v>
      </c>
      <c r="D47" s="99" t="s">
        <v>145</v>
      </c>
      <c r="E47" s="99" t="s">
        <v>341</v>
      </c>
      <c r="F47" s="86" t="s">
        <v>422</v>
      </c>
      <c r="G47" s="99" t="s">
        <v>382</v>
      </c>
      <c r="H47" s="86" t="s">
        <v>392</v>
      </c>
      <c r="I47" s="86" t="s">
        <v>187</v>
      </c>
      <c r="J47" s="86"/>
      <c r="K47" s="96">
        <v>3.22</v>
      </c>
      <c r="L47" s="99" t="s">
        <v>189</v>
      </c>
      <c r="M47" s="100">
        <v>0.03</v>
      </c>
      <c r="N47" s="100">
        <v>8.8000000000000005E-3</v>
      </c>
      <c r="O47" s="96">
        <v>15418.67346747</v>
      </c>
      <c r="P47" s="98">
        <v>114.33</v>
      </c>
      <c r="Q47" s="96">
        <v>17.628169477</v>
      </c>
      <c r="R47" s="97">
        <v>1.3619690534300203E-5</v>
      </c>
      <c r="S47" s="97">
        <v>7.4678093587527026E-3</v>
      </c>
      <c r="T47" s="97">
        <v>6.2048293170910884E-4</v>
      </c>
    </row>
    <row r="48" spans="2:20">
      <c r="B48" s="89" t="s">
        <v>425</v>
      </c>
      <c r="C48" s="86" t="s">
        <v>426</v>
      </c>
      <c r="D48" s="99" t="s">
        <v>145</v>
      </c>
      <c r="E48" s="99" t="s">
        <v>341</v>
      </c>
      <c r="F48" s="86" t="s">
        <v>356</v>
      </c>
      <c r="G48" s="99" t="s">
        <v>343</v>
      </c>
      <c r="H48" s="86" t="s">
        <v>392</v>
      </c>
      <c r="I48" s="86" t="s">
        <v>187</v>
      </c>
      <c r="J48" s="86"/>
      <c r="K48" s="96">
        <v>3.6100000000000003</v>
      </c>
      <c r="L48" s="99" t="s">
        <v>189</v>
      </c>
      <c r="M48" s="100">
        <v>6.5000000000000002E-2</v>
      </c>
      <c r="N48" s="100">
        <v>9.1000000000000004E-3</v>
      </c>
      <c r="O48" s="96">
        <v>44347.542664000001</v>
      </c>
      <c r="P48" s="98">
        <v>133.83000000000001</v>
      </c>
      <c r="Q48" s="96">
        <v>60.141156683470001</v>
      </c>
      <c r="R48" s="97">
        <v>2.8157169945396827E-5</v>
      </c>
      <c r="S48" s="97">
        <v>2.5477557004033442E-2</v>
      </c>
      <c r="T48" s="97">
        <v>2.1168710264570785E-3</v>
      </c>
    </row>
    <row r="49" spans="2:20">
      <c r="B49" s="89" t="s">
        <v>427</v>
      </c>
      <c r="C49" s="86" t="s">
        <v>428</v>
      </c>
      <c r="D49" s="99" t="s">
        <v>145</v>
      </c>
      <c r="E49" s="99" t="s">
        <v>341</v>
      </c>
      <c r="F49" s="86" t="s">
        <v>429</v>
      </c>
      <c r="G49" s="99" t="s">
        <v>414</v>
      </c>
      <c r="H49" s="86" t="s">
        <v>392</v>
      </c>
      <c r="I49" s="86" t="s">
        <v>185</v>
      </c>
      <c r="J49" s="86"/>
      <c r="K49" s="96">
        <v>1.1499999999999999</v>
      </c>
      <c r="L49" s="99" t="s">
        <v>189</v>
      </c>
      <c r="M49" s="100">
        <v>4.4000000000000004E-2</v>
      </c>
      <c r="N49" s="100">
        <v>8.0000000000000002E-3</v>
      </c>
      <c r="O49" s="96">
        <v>55.668967000000002</v>
      </c>
      <c r="P49" s="98">
        <v>113.7</v>
      </c>
      <c r="Q49" s="96">
        <v>6.3295616309999997E-2</v>
      </c>
      <c r="R49" s="97">
        <v>3.0972421731858296E-7</v>
      </c>
      <c r="S49" s="97">
        <v>2.6813878574548388E-5</v>
      </c>
      <c r="T49" s="97">
        <v>2.2279028814424236E-6</v>
      </c>
    </row>
    <row r="50" spans="2:20">
      <c r="B50" s="89" t="s">
        <v>430</v>
      </c>
      <c r="C50" s="86" t="s">
        <v>431</v>
      </c>
      <c r="D50" s="99" t="s">
        <v>145</v>
      </c>
      <c r="E50" s="99" t="s">
        <v>341</v>
      </c>
      <c r="F50" s="86" t="s">
        <v>432</v>
      </c>
      <c r="G50" s="99" t="s">
        <v>433</v>
      </c>
      <c r="H50" s="86" t="s">
        <v>434</v>
      </c>
      <c r="I50" s="86" t="s">
        <v>187</v>
      </c>
      <c r="J50" s="86"/>
      <c r="K50" s="96">
        <v>9.14</v>
      </c>
      <c r="L50" s="99" t="s">
        <v>189</v>
      </c>
      <c r="M50" s="100">
        <v>5.1500000000000004E-2</v>
      </c>
      <c r="N50" s="100">
        <v>4.53E-2</v>
      </c>
      <c r="O50" s="96">
        <v>17905.022944</v>
      </c>
      <c r="P50" s="98">
        <v>126.79</v>
      </c>
      <c r="Q50" s="96">
        <v>22.701777917919998</v>
      </c>
      <c r="R50" s="97">
        <v>5.0422168446154375E-6</v>
      </c>
      <c r="S50" s="97">
        <v>9.6171386267282361E-3</v>
      </c>
      <c r="T50" s="97">
        <v>7.9906570763905017E-4</v>
      </c>
    </row>
    <row r="51" spans="2:20">
      <c r="B51" s="89" t="s">
        <v>435</v>
      </c>
      <c r="C51" s="86" t="s">
        <v>436</v>
      </c>
      <c r="D51" s="99" t="s">
        <v>145</v>
      </c>
      <c r="E51" s="99" t="s">
        <v>341</v>
      </c>
      <c r="F51" s="86" t="s">
        <v>437</v>
      </c>
      <c r="G51" s="99" t="s">
        <v>382</v>
      </c>
      <c r="H51" s="86" t="s">
        <v>434</v>
      </c>
      <c r="I51" s="86" t="s">
        <v>185</v>
      </c>
      <c r="J51" s="86"/>
      <c r="K51" s="96">
        <v>1.98</v>
      </c>
      <c r="L51" s="99" t="s">
        <v>189</v>
      </c>
      <c r="M51" s="100">
        <v>4.9500000000000002E-2</v>
      </c>
      <c r="N51" s="100">
        <v>7.4999999999999997E-3</v>
      </c>
      <c r="O51" s="96">
        <v>276.39378273</v>
      </c>
      <c r="P51" s="98">
        <v>127.17</v>
      </c>
      <c r="Q51" s="96">
        <v>0.36755586218999997</v>
      </c>
      <c r="R51" s="97">
        <v>7.1428236545249629E-7</v>
      </c>
      <c r="S51" s="97">
        <v>1.5570743809266023E-4</v>
      </c>
      <c r="T51" s="97">
        <v>1.2937369318809867E-5</v>
      </c>
    </row>
    <row r="52" spans="2:20">
      <c r="B52" s="89" t="s">
        <v>438</v>
      </c>
      <c r="C52" s="86" t="s">
        <v>439</v>
      </c>
      <c r="D52" s="99" t="s">
        <v>145</v>
      </c>
      <c r="E52" s="99" t="s">
        <v>341</v>
      </c>
      <c r="F52" s="86" t="s">
        <v>437</v>
      </c>
      <c r="G52" s="99" t="s">
        <v>382</v>
      </c>
      <c r="H52" s="86" t="s">
        <v>434</v>
      </c>
      <c r="I52" s="86" t="s">
        <v>185</v>
      </c>
      <c r="J52" s="86"/>
      <c r="K52" s="96">
        <v>4.45</v>
      </c>
      <c r="L52" s="99" t="s">
        <v>189</v>
      </c>
      <c r="M52" s="100">
        <v>4.8000000000000001E-2</v>
      </c>
      <c r="N52" s="100">
        <v>1.1899999999999999E-2</v>
      </c>
      <c r="O52" s="96">
        <v>13290.489915999999</v>
      </c>
      <c r="P52" s="98">
        <v>117.5</v>
      </c>
      <c r="Q52" s="96">
        <v>16.238887915699998</v>
      </c>
      <c r="R52" s="97">
        <v>1.1461804806363868E-5</v>
      </c>
      <c r="S52" s="97">
        <v>6.8792689627146927E-3</v>
      </c>
      <c r="T52" s="97">
        <v>5.7158247739650747E-4</v>
      </c>
    </row>
    <row r="53" spans="2:20">
      <c r="B53" s="89" t="s">
        <v>440</v>
      </c>
      <c r="C53" s="86" t="s">
        <v>441</v>
      </c>
      <c r="D53" s="99" t="s">
        <v>145</v>
      </c>
      <c r="E53" s="99" t="s">
        <v>341</v>
      </c>
      <c r="F53" s="86" t="s">
        <v>437</v>
      </c>
      <c r="G53" s="99" t="s">
        <v>382</v>
      </c>
      <c r="H53" s="86" t="s">
        <v>434</v>
      </c>
      <c r="I53" s="86" t="s">
        <v>185</v>
      </c>
      <c r="J53" s="86"/>
      <c r="K53" s="96">
        <v>2.4000000000000008</v>
      </c>
      <c r="L53" s="99" t="s">
        <v>189</v>
      </c>
      <c r="M53" s="100">
        <v>4.9000000000000002E-2</v>
      </c>
      <c r="N53" s="100">
        <v>8.1000000000000013E-3</v>
      </c>
      <c r="O53" s="96">
        <v>5854.8160510799999</v>
      </c>
      <c r="P53" s="98">
        <v>120.27</v>
      </c>
      <c r="Q53" s="96">
        <v>7.041587355459999</v>
      </c>
      <c r="R53" s="97">
        <v>1.1821717756664668E-5</v>
      </c>
      <c r="S53" s="97">
        <v>2.9830228273099143E-3</v>
      </c>
      <c r="T53" s="97">
        <v>2.4785243708385133E-4</v>
      </c>
    </row>
    <row r="54" spans="2:20">
      <c r="B54" s="89" t="s">
        <v>442</v>
      </c>
      <c r="C54" s="86" t="s">
        <v>443</v>
      </c>
      <c r="D54" s="99" t="s">
        <v>145</v>
      </c>
      <c r="E54" s="99" t="s">
        <v>341</v>
      </c>
      <c r="F54" s="86" t="s">
        <v>444</v>
      </c>
      <c r="G54" s="99" t="s">
        <v>382</v>
      </c>
      <c r="H54" s="86" t="s">
        <v>434</v>
      </c>
      <c r="I54" s="86" t="s">
        <v>187</v>
      </c>
      <c r="J54" s="86"/>
      <c r="K54" s="96">
        <v>1.9499999999999997</v>
      </c>
      <c r="L54" s="99" t="s">
        <v>189</v>
      </c>
      <c r="M54" s="100">
        <v>4.8000000000000001E-2</v>
      </c>
      <c r="N54" s="100">
        <v>1.14E-2</v>
      </c>
      <c r="O54" s="96">
        <v>2487.5194164999998</v>
      </c>
      <c r="P54" s="98">
        <v>113.85</v>
      </c>
      <c r="Q54" s="96">
        <v>2.8320407370600003</v>
      </c>
      <c r="R54" s="97">
        <v>8.7049251697228431E-6</v>
      </c>
      <c r="S54" s="97">
        <v>1.1997354772530118E-3</v>
      </c>
      <c r="T54" s="97">
        <v>9.96832337891537E-5</v>
      </c>
    </row>
    <row r="55" spans="2:20">
      <c r="B55" s="89" t="s">
        <v>445</v>
      </c>
      <c r="C55" s="86" t="s">
        <v>446</v>
      </c>
      <c r="D55" s="99" t="s">
        <v>145</v>
      </c>
      <c r="E55" s="99" t="s">
        <v>341</v>
      </c>
      <c r="F55" s="86" t="s">
        <v>444</v>
      </c>
      <c r="G55" s="99" t="s">
        <v>382</v>
      </c>
      <c r="H55" s="86" t="s">
        <v>434</v>
      </c>
      <c r="I55" s="86" t="s">
        <v>187</v>
      </c>
      <c r="J55" s="86"/>
      <c r="K55" s="96">
        <v>5.25</v>
      </c>
      <c r="L55" s="99" t="s">
        <v>189</v>
      </c>
      <c r="M55" s="100">
        <v>3.2899999999999999E-2</v>
      </c>
      <c r="N55" s="100">
        <v>1.6799999999999995E-2</v>
      </c>
      <c r="O55" s="96">
        <v>5755.66110338</v>
      </c>
      <c r="P55" s="98">
        <v>108.53</v>
      </c>
      <c r="Q55" s="96">
        <v>6.2466189947000004</v>
      </c>
      <c r="R55" s="97">
        <v>2.6162095924454545E-5</v>
      </c>
      <c r="S55" s="97">
        <v>2.6462509252617992E-3</v>
      </c>
      <c r="T55" s="97">
        <v>2.1987084207230318E-4</v>
      </c>
    </row>
    <row r="56" spans="2:20">
      <c r="B56" s="89" t="s">
        <v>447</v>
      </c>
      <c r="C56" s="86" t="s">
        <v>448</v>
      </c>
      <c r="D56" s="99" t="s">
        <v>145</v>
      </c>
      <c r="E56" s="99" t="s">
        <v>341</v>
      </c>
      <c r="F56" s="86" t="s">
        <v>449</v>
      </c>
      <c r="G56" s="99" t="s">
        <v>382</v>
      </c>
      <c r="H56" s="86" t="s">
        <v>434</v>
      </c>
      <c r="I56" s="86" t="s">
        <v>187</v>
      </c>
      <c r="J56" s="86"/>
      <c r="K56" s="96">
        <v>1.2200000000000002</v>
      </c>
      <c r="L56" s="99" t="s">
        <v>189</v>
      </c>
      <c r="M56" s="100">
        <v>4.5499999999999999E-2</v>
      </c>
      <c r="N56" s="100">
        <v>6.5000000000000014E-3</v>
      </c>
      <c r="O56" s="96">
        <v>1723.5027531999999</v>
      </c>
      <c r="P56" s="98">
        <v>126.95</v>
      </c>
      <c r="Q56" s="96">
        <v>2.1879868210299995</v>
      </c>
      <c r="R56" s="97">
        <v>6.093474682864052E-6</v>
      </c>
      <c r="S56" s="97">
        <v>9.2689535803669215E-4</v>
      </c>
      <c r="T56" s="97">
        <v>7.7013582097954056E-5</v>
      </c>
    </row>
    <row r="57" spans="2:20">
      <c r="B57" s="89" t="s">
        <v>450</v>
      </c>
      <c r="C57" s="86" t="s">
        <v>451</v>
      </c>
      <c r="D57" s="99" t="s">
        <v>145</v>
      </c>
      <c r="E57" s="99" t="s">
        <v>341</v>
      </c>
      <c r="F57" s="86" t="s">
        <v>449</v>
      </c>
      <c r="G57" s="99" t="s">
        <v>382</v>
      </c>
      <c r="H57" s="86" t="s">
        <v>434</v>
      </c>
      <c r="I57" s="86" t="s">
        <v>187</v>
      </c>
      <c r="J57" s="86"/>
      <c r="K57" s="96">
        <v>6.28</v>
      </c>
      <c r="L57" s="99" t="s">
        <v>189</v>
      </c>
      <c r="M57" s="100">
        <v>4.7500000000000001E-2</v>
      </c>
      <c r="N57" s="100">
        <v>1.7000000000000001E-2</v>
      </c>
      <c r="O57" s="96">
        <v>5427.2069849999998</v>
      </c>
      <c r="P57" s="98">
        <v>146</v>
      </c>
      <c r="Q57" s="96">
        <v>7.9237223476800001</v>
      </c>
      <c r="R57" s="97">
        <v>3.4247600550767749E-6</v>
      </c>
      <c r="S57" s="97">
        <v>3.3567210697269061E-3</v>
      </c>
      <c r="T57" s="97">
        <v>2.7890215593582868E-4</v>
      </c>
    </row>
    <row r="58" spans="2:20">
      <c r="B58" s="89" t="s">
        <v>452</v>
      </c>
      <c r="C58" s="86" t="s">
        <v>453</v>
      </c>
      <c r="D58" s="99" t="s">
        <v>145</v>
      </c>
      <c r="E58" s="99" t="s">
        <v>341</v>
      </c>
      <c r="F58" s="86" t="s">
        <v>454</v>
      </c>
      <c r="G58" s="99" t="s">
        <v>382</v>
      </c>
      <c r="H58" s="86" t="s">
        <v>434</v>
      </c>
      <c r="I58" s="86" t="s">
        <v>187</v>
      </c>
      <c r="J58" s="86"/>
      <c r="K58" s="96">
        <v>1.7000000000000004</v>
      </c>
      <c r="L58" s="99" t="s">
        <v>189</v>
      </c>
      <c r="M58" s="100">
        <v>4.9500000000000002E-2</v>
      </c>
      <c r="N58" s="100">
        <v>1.1700000000000002E-2</v>
      </c>
      <c r="O58" s="96">
        <v>569.94559918000004</v>
      </c>
      <c r="P58" s="98">
        <v>130.72</v>
      </c>
      <c r="Q58" s="96">
        <v>0.7450328921099999</v>
      </c>
      <c r="R58" s="97">
        <v>1.1252024277994899E-6</v>
      </c>
      <c r="S58" s="97">
        <v>3.1561777367394037E-4</v>
      </c>
      <c r="T58" s="97">
        <v>2.6223947626512199E-5</v>
      </c>
    </row>
    <row r="59" spans="2:20">
      <c r="B59" s="89" t="s">
        <v>455</v>
      </c>
      <c r="C59" s="86" t="s">
        <v>456</v>
      </c>
      <c r="D59" s="99" t="s">
        <v>145</v>
      </c>
      <c r="E59" s="99" t="s">
        <v>341</v>
      </c>
      <c r="F59" s="86" t="s">
        <v>454</v>
      </c>
      <c r="G59" s="99" t="s">
        <v>382</v>
      </c>
      <c r="H59" s="86" t="s">
        <v>434</v>
      </c>
      <c r="I59" s="86" t="s">
        <v>187</v>
      </c>
      <c r="J59" s="86"/>
      <c r="K59" s="96">
        <v>2.8799999999999994</v>
      </c>
      <c r="L59" s="99" t="s">
        <v>189</v>
      </c>
      <c r="M59" s="100">
        <v>6.5000000000000002E-2</v>
      </c>
      <c r="N59" s="100">
        <v>8.8999999999999999E-3</v>
      </c>
      <c r="O59" s="96">
        <v>10253.310873439999</v>
      </c>
      <c r="P59" s="98">
        <v>132.87</v>
      </c>
      <c r="Q59" s="96">
        <v>13.623573937030001</v>
      </c>
      <c r="R59" s="97">
        <v>1.4535247934523512E-5</v>
      </c>
      <c r="S59" s="97">
        <v>5.771345293642257E-3</v>
      </c>
      <c r="T59" s="97">
        <v>4.7952767346792969E-4</v>
      </c>
    </row>
    <row r="60" spans="2:20">
      <c r="B60" s="89" t="s">
        <v>457</v>
      </c>
      <c r="C60" s="86" t="s">
        <v>458</v>
      </c>
      <c r="D60" s="99" t="s">
        <v>145</v>
      </c>
      <c r="E60" s="99" t="s">
        <v>341</v>
      </c>
      <c r="F60" s="86" t="s">
        <v>454</v>
      </c>
      <c r="G60" s="99" t="s">
        <v>382</v>
      </c>
      <c r="H60" s="86" t="s">
        <v>434</v>
      </c>
      <c r="I60" s="86" t="s">
        <v>187</v>
      </c>
      <c r="J60" s="86"/>
      <c r="K60" s="96">
        <v>3.5799999999999992</v>
      </c>
      <c r="L60" s="99" t="s">
        <v>189</v>
      </c>
      <c r="M60" s="100">
        <v>5.0999999999999997E-2</v>
      </c>
      <c r="N60" s="100">
        <v>1.7199999999999997E-2</v>
      </c>
      <c r="O60" s="96">
        <v>4025.0878309999998</v>
      </c>
      <c r="P60" s="98">
        <v>133.32</v>
      </c>
      <c r="Q60" s="96">
        <v>5.3662468360200002</v>
      </c>
      <c r="R60" s="97">
        <v>1.9453818529695748E-6</v>
      </c>
      <c r="S60" s="97">
        <v>2.2732994708096676E-3</v>
      </c>
      <c r="T60" s="97">
        <v>1.8888317209751881E-4</v>
      </c>
    </row>
    <row r="61" spans="2:20">
      <c r="B61" s="89" t="s">
        <v>459</v>
      </c>
      <c r="C61" s="86" t="s">
        <v>460</v>
      </c>
      <c r="D61" s="99" t="s">
        <v>145</v>
      </c>
      <c r="E61" s="99" t="s">
        <v>341</v>
      </c>
      <c r="F61" s="86" t="s">
        <v>454</v>
      </c>
      <c r="G61" s="99" t="s">
        <v>382</v>
      </c>
      <c r="H61" s="86" t="s">
        <v>434</v>
      </c>
      <c r="I61" s="86" t="s">
        <v>187</v>
      </c>
      <c r="J61" s="86"/>
      <c r="K61" s="96">
        <v>1.9200000000000002</v>
      </c>
      <c r="L61" s="99" t="s">
        <v>189</v>
      </c>
      <c r="M61" s="100">
        <v>5.2999999999999999E-2</v>
      </c>
      <c r="N61" s="100">
        <v>1.1599999999999999E-2</v>
      </c>
      <c r="O61" s="96">
        <v>604.04212749999999</v>
      </c>
      <c r="P61" s="98">
        <v>125.49</v>
      </c>
      <c r="Q61" s="96">
        <v>0.75801246669999989</v>
      </c>
      <c r="R61" s="97">
        <v>1.2598290629219038E-6</v>
      </c>
      <c r="S61" s="97">
        <v>3.2111630196539435E-4</v>
      </c>
      <c r="T61" s="97">
        <v>2.668080756902909E-5</v>
      </c>
    </row>
    <row r="62" spans="2:20">
      <c r="B62" s="89" t="s">
        <v>461</v>
      </c>
      <c r="C62" s="86" t="s">
        <v>462</v>
      </c>
      <c r="D62" s="99" t="s">
        <v>145</v>
      </c>
      <c r="E62" s="99" t="s">
        <v>341</v>
      </c>
      <c r="F62" s="86" t="s">
        <v>463</v>
      </c>
      <c r="G62" s="99" t="s">
        <v>382</v>
      </c>
      <c r="H62" s="86" t="s">
        <v>434</v>
      </c>
      <c r="I62" s="86" t="s">
        <v>187</v>
      </c>
      <c r="J62" s="86"/>
      <c r="K62" s="96">
        <v>2.96</v>
      </c>
      <c r="L62" s="99" t="s">
        <v>189</v>
      </c>
      <c r="M62" s="100">
        <v>4.9500000000000002E-2</v>
      </c>
      <c r="N62" s="100">
        <v>1.5699999999999995E-2</v>
      </c>
      <c r="O62" s="96">
        <v>5423.5952844899994</v>
      </c>
      <c r="P62" s="98">
        <v>112.52</v>
      </c>
      <c r="Q62" s="96">
        <v>6.1026294696400001</v>
      </c>
      <c r="R62" s="97">
        <v>1.5817765062091693E-5</v>
      </c>
      <c r="S62" s="97">
        <v>2.5852527414056488E-3</v>
      </c>
      <c r="T62" s="97">
        <v>2.1480264467601653E-4</v>
      </c>
    </row>
    <row r="63" spans="2:20">
      <c r="B63" s="89" t="s">
        <v>464</v>
      </c>
      <c r="C63" s="86" t="s">
        <v>465</v>
      </c>
      <c r="D63" s="99" t="s">
        <v>145</v>
      </c>
      <c r="E63" s="99" t="s">
        <v>341</v>
      </c>
      <c r="F63" s="86" t="s">
        <v>466</v>
      </c>
      <c r="G63" s="99" t="s">
        <v>343</v>
      </c>
      <c r="H63" s="86" t="s">
        <v>434</v>
      </c>
      <c r="I63" s="86" t="s">
        <v>187</v>
      </c>
      <c r="J63" s="86"/>
      <c r="K63" s="96">
        <v>4.1599999999999984</v>
      </c>
      <c r="L63" s="99" t="s">
        <v>189</v>
      </c>
      <c r="M63" s="100">
        <v>3.85E-2</v>
      </c>
      <c r="N63" s="100">
        <v>5.899999999999999E-3</v>
      </c>
      <c r="O63" s="96">
        <v>4452.1941310000002</v>
      </c>
      <c r="P63" s="98">
        <v>121.97</v>
      </c>
      <c r="Q63" s="96">
        <v>5.430341287090001</v>
      </c>
      <c r="R63" s="97">
        <v>1.0452803917517545E-5</v>
      </c>
      <c r="S63" s="97">
        <v>2.3004517592063256E-3</v>
      </c>
      <c r="T63" s="97">
        <v>1.9113919266494577E-4</v>
      </c>
    </row>
    <row r="64" spans="2:20">
      <c r="B64" s="89" t="s">
        <v>467</v>
      </c>
      <c r="C64" s="86" t="s">
        <v>468</v>
      </c>
      <c r="D64" s="99" t="s">
        <v>145</v>
      </c>
      <c r="E64" s="99" t="s">
        <v>341</v>
      </c>
      <c r="F64" s="86" t="s">
        <v>466</v>
      </c>
      <c r="G64" s="99" t="s">
        <v>343</v>
      </c>
      <c r="H64" s="86" t="s">
        <v>434</v>
      </c>
      <c r="I64" s="86" t="s">
        <v>185</v>
      </c>
      <c r="J64" s="86"/>
      <c r="K64" s="96">
        <v>0.68999999999999984</v>
      </c>
      <c r="L64" s="99" t="s">
        <v>189</v>
      </c>
      <c r="M64" s="100">
        <v>4.2900000000000001E-2</v>
      </c>
      <c r="N64" s="100">
        <v>6.5999999999999982E-3</v>
      </c>
      <c r="O64" s="96">
        <v>1129.0626201799998</v>
      </c>
      <c r="P64" s="98">
        <v>119.74</v>
      </c>
      <c r="Q64" s="96">
        <v>1.3519396289600001</v>
      </c>
      <c r="R64" s="97">
        <v>3.977333920978541E-6</v>
      </c>
      <c r="S64" s="97">
        <v>5.7272125882319963E-4</v>
      </c>
      <c r="T64" s="97">
        <v>4.7586078949677987E-5</v>
      </c>
    </row>
    <row r="65" spans="2:20">
      <c r="B65" s="89" t="s">
        <v>469</v>
      </c>
      <c r="C65" s="86" t="s">
        <v>470</v>
      </c>
      <c r="D65" s="99" t="s">
        <v>145</v>
      </c>
      <c r="E65" s="99" t="s">
        <v>341</v>
      </c>
      <c r="F65" s="86" t="s">
        <v>466</v>
      </c>
      <c r="G65" s="99" t="s">
        <v>343</v>
      </c>
      <c r="H65" s="86" t="s">
        <v>434</v>
      </c>
      <c r="I65" s="86" t="s">
        <v>185</v>
      </c>
      <c r="J65" s="86"/>
      <c r="K65" s="96">
        <v>3.16</v>
      </c>
      <c r="L65" s="99" t="s">
        <v>189</v>
      </c>
      <c r="M65" s="100">
        <v>4.7500000000000001E-2</v>
      </c>
      <c r="N65" s="100">
        <v>3.8E-3</v>
      </c>
      <c r="O65" s="96">
        <v>3804.4066399999997</v>
      </c>
      <c r="P65" s="98">
        <v>137.09</v>
      </c>
      <c r="Q65" s="96">
        <v>5.2154608084900005</v>
      </c>
      <c r="R65" s="97">
        <v>7.4901999712945725E-6</v>
      </c>
      <c r="S65" s="97">
        <v>2.209422089268331E-3</v>
      </c>
      <c r="T65" s="97">
        <v>1.8357574885401895E-4</v>
      </c>
    </row>
    <row r="66" spans="2:20">
      <c r="B66" s="89" t="s">
        <v>471</v>
      </c>
      <c r="C66" s="86" t="s">
        <v>472</v>
      </c>
      <c r="D66" s="99" t="s">
        <v>145</v>
      </c>
      <c r="E66" s="99" t="s">
        <v>341</v>
      </c>
      <c r="F66" s="86" t="s">
        <v>473</v>
      </c>
      <c r="G66" s="99" t="s">
        <v>343</v>
      </c>
      <c r="H66" s="86" t="s">
        <v>434</v>
      </c>
      <c r="I66" s="86" t="s">
        <v>187</v>
      </c>
      <c r="J66" s="86"/>
      <c r="K66" s="96">
        <v>3.4</v>
      </c>
      <c r="L66" s="99" t="s">
        <v>189</v>
      </c>
      <c r="M66" s="100">
        <v>3.5499999999999997E-2</v>
      </c>
      <c r="N66" s="100">
        <v>5.0000000000000001E-3</v>
      </c>
      <c r="O66" s="96">
        <v>5135.1502621999998</v>
      </c>
      <c r="P66" s="98">
        <v>121.47</v>
      </c>
      <c r="Q66" s="96">
        <v>6.2376669391699995</v>
      </c>
      <c r="R66" s="97">
        <v>9.0060809211714748E-6</v>
      </c>
      <c r="S66" s="97">
        <v>2.6424585721105411E-3</v>
      </c>
      <c r="T66" s="97">
        <v>2.1955574425869725E-4</v>
      </c>
    </row>
    <row r="67" spans="2:20">
      <c r="B67" s="89" t="s">
        <v>474</v>
      </c>
      <c r="C67" s="86" t="s">
        <v>475</v>
      </c>
      <c r="D67" s="99" t="s">
        <v>145</v>
      </c>
      <c r="E67" s="99" t="s">
        <v>341</v>
      </c>
      <c r="F67" s="86" t="s">
        <v>473</v>
      </c>
      <c r="G67" s="99" t="s">
        <v>343</v>
      </c>
      <c r="H67" s="86" t="s">
        <v>434</v>
      </c>
      <c r="I67" s="86" t="s">
        <v>187</v>
      </c>
      <c r="J67" s="86"/>
      <c r="K67" s="96">
        <v>2.3499999999999996</v>
      </c>
      <c r="L67" s="99" t="s">
        <v>189</v>
      </c>
      <c r="M67" s="100">
        <v>4.6500000000000007E-2</v>
      </c>
      <c r="N67" s="100">
        <v>5.6999999999999993E-3</v>
      </c>
      <c r="O67" s="96">
        <v>6317.5173635300007</v>
      </c>
      <c r="P67" s="98">
        <v>133.58000000000001</v>
      </c>
      <c r="Q67" s="96">
        <v>8.4389395305899999</v>
      </c>
      <c r="R67" s="97">
        <v>9.6332565401306464E-6</v>
      </c>
      <c r="S67" s="97">
        <v>3.5749821719556715E-3</v>
      </c>
      <c r="T67" s="97">
        <v>2.9703696389396663E-4</v>
      </c>
    </row>
    <row r="68" spans="2:20">
      <c r="B68" s="89" t="s">
        <v>476</v>
      </c>
      <c r="C68" s="86" t="s">
        <v>477</v>
      </c>
      <c r="D68" s="99" t="s">
        <v>145</v>
      </c>
      <c r="E68" s="99" t="s">
        <v>341</v>
      </c>
      <c r="F68" s="86" t="s">
        <v>473</v>
      </c>
      <c r="G68" s="99" t="s">
        <v>343</v>
      </c>
      <c r="H68" s="86" t="s">
        <v>434</v>
      </c>
      <c r="I68" s="86" t="s">
        <v>187</v>
      </c>
      <c r="J68" s="86"/>
      <c r="K68" s="96">
        <v>6.7100000000000009</v>
      </c>
      <c r="L68" s="99" t="s">
        <v>189</v>
      </c>
      <c r="M68" s="100">
        <v>1.4999999999999999E-2</v>
      </c>
      <c r="N68" s="100">
        <v>1.0099999999999998E-2</v>
      </c>
      <c r="O68" s="96">
        <v>12380.16932062</v>
      </c>
      <c r="P68" s="98">
        <v>102.57</v>
      </c>
      <c r="Q68" s="96">
        <v>12.698339417890001</v>
      </c>
      <c r="R68" s="97">
        <v>1.9034765443659175E-5</v>
      </c>
      <c r="S68" s="97">
        <v>5.3793888281629711E-3</v>
      </c>
      <c r="T68" s="97">
        <v>4.4696092127601949E-4</v>
      </c>
    </row>
    <row r="69" spans="2:20">
      <c r="B69" s="89" t="s">
        <v>478</v>
      </c>
      <c r="C69" s="86" t="s">
        <v>479</v>
      </c>
      <c r="D69" s="99" t="s">
        <v>145</v>
      </c>
      <c r="E69" s="99" t="s">
        <v>341</v>
      </c>
      <c r="F69" s="86" t="s">
        <v>413</v>
      </c>
      <c r="G69" s="99" t="s">
        <v>414</v>
      </c>
      <c r="H69" s="86" t="s">
        <v>434</v>
      </c>
      <c r="I69" s="86" t="s">
        <v>187</v>
      </c>
      <c r="J69" s="86"/>
      <c r="K69" s="96">
        <v>6.19</v>
      </c>
      <c r="L69" s="99" t="s">
        <v>189</v>
      </c>
      <c r="M69" s="100">
        <v>3.85E-2</v>
      </c>
      <c r="N69" s="100">
        <v>1.26E-2</v>
      </c>
      <c r="O69" s="96">
        <v>4818.8476739999996</v>
      </c>
      <c r="P69" s="98">
        <v>119.72</v>
      </c>
      <c r="Q69" s="96">
        <v>5.7691246163600001</v>
      </c>
      <c r="R69" s="97">
        <v>2.0116511949560769E-5</v>
      </c>
      <c r="S69" s="97">
        <v>2.4439703088897074E-3</v>
      </c>
      <c r="T69" s="97">
        <v>2.0306381556092415E-4</v>
      </c>
    </row>
    <row r="70" spans="2:20">
      <c r="B70" s="89" t="s">
        <v>480</v>
      </c>
      <c r="C70" s="86" t="s">
        <v>481</v>
      </c>
      <c r="D70" s="99" t="s">
        <v>145</v>
      </c>
      <c r="E70" s="99" t="s">
        <v>341</v>
      </c>
      <c r="F70" s="86" t="s">
        <v>413</v>
      </c>
      <c r="G70" s="99" t="s">
        <v>414</v>
      </c>
      <c r="H70" s="86" t="s">
        <v>434</v>
      </c>
      <c r="I70" s="86" t="s">
        <v>187</v>
      </c>
      <c r="J70" s="86"/>
      <c r="K70" s="96">
        <v>3.6800000000000006</v>
      </c>
      <c r="L70" s="99" t="s">
        <v>189</v>
      </c>
      <c r="M70" s="100">
        <v>3.9E-2</v>
      </c>
      <c r="N70" s="100">
        <v>7.7000000000000002E-3</v>
      </c>
      <c r="O70" s="96">
        <v>4799.2779009999995</v>
      </c>
      <c r="P70" s="98">
        <v>120.18</v>
      </c>
      <c r="Q70" s="96">
        <v>5.7677722275700001</v>
      </c>
      <c r="R70" s="97">
        <v>2.4113036318189237E-5</v>
      </c>
      <c r="S70" s="97">
        <v>2.4433973973531004E-3</v>
      </c>
      <c r="T70" s="97">
        <v>2.0301621367223546E-4</v>
      </c>
    </row>
    <row r="71" spans="2:20">
      <c r="B71" s="89" t="s">
        <v>482</v>
      </c>
      <c r="C71" s="86" t="s">
        <v>483</v>
      </c>
      <c r="D71" s="99" t="s">
        <v>145</v>
      </c>
      <c r="E71" s="99" t="s">
        <v>341</v>
      </c>
      <c r="F71" s="86" t="s">
        <v>413</v>
      </c>
      <c r="G71" s="99" t="s">
        <v>414</v>
      </c>
      <c r="H71" s="86" t="s">
        <v>434</v>
      </c>
      <c r="I71" s="86" t="s">
        <v>187</v>
      </c>
      <c r="J71" s="86"/>
      <c r="K71" s="96">
        <v>4.54</v>
      </c>
      <c r="L71" s="99" t="s">
        <v>189</v>
      </c>
      <c r="M71" s="100">
        <v>3.9E-2</v>
      </c>
      <c r="N71" s="100">
        <v>9.8999999999999991E-3</v>
      </c>
      <c r="O71" s="96">
        <v>4713.411779</v>
      </c>
      <c r="P71" s="98">
        <v>122.19</v>
      </c>
      <c r="Q71" s="96">
        <v>5.7593178717900004</v>
      </c>
      <c r="R71" s="97">
        <v>1.1812099964288623E-5</v>
      </c>
      <c r="S71" s="97">
        <v>2.4398158844059687E-3</v>
      </c>
      <c r="T71" s="97">
        <v>2.0271863408140328E-4</v>
      </c>
    </row>
    <row r="72" spans="2:20">
      <c r="B72" s="89" t="s">
        <v>484</v>
      </c>
      <c r="C72" s="86" t="s">
        <v>485</v>
      </c>
      <c r="D72" s="99" t="s">
        <v>145</v>
      </c>
      <c r="E72" s="99" t="s">
        <v>341</v>
      </c>
      <c r="F72" s="86" t="s">
        <v>413</v>
      </c>
      <c r="G72" s="99" t="s">
        <v>414</v>
      </c>
      <c r="H72" s="86" t="s">
        <v>434</v>
      </c>
      <c r="I72" s="86" t="s">
        <v>187</v>
      </c>
      <c r="J72" s="86"/>
      <c r="K72" s="96">
        <v>6.9799999999999995</v>
      </c>
      <c r="L72" s="99" t="s">
        <v>189</v>
      </c>
      <c r="M72" s="100">
        <v>3.85E-2</v>
      </c>
      <c r="N72" s="100">
        <v>1.4600000000000002E-2</v>
      </c>
      <c r="O72" s="96">
        <v>3359.3554489999997</v>
      </c>
      <c r="P72" s="98">
        <v>120.46</v>
      </c>
      <c r="Q72" s="96">
        <v>4.0466796846099999</v>
      </c>
      <c r="R72" s="97">
        <v>1.3437421795999998E-5</v>
      </c>
      <c r="S72" s="97">
        <v>1.7142921424730861E-3</v>
      </c>
      <c r="T72" s="97">
        <v>1.4243655177416723E-4</v>
      </c>
    </row>
    <row r="73" spans="2:20">
      <c r="B73" s="89" t="s">
        <v>486</v>
      </c>
      <c r="C73" s="86" t="s">
        <v>487</v>
      </c>
      <c r="D73" s="99" t="s">
        <v>145</v>
      </c>
      <c r="E73" s="99" t="s">
        <v>341</v>
      </c>
      <c r="F73" s="86" t="s">
        <v>488</v>
      </c>
      <c r="G73" s="99" t="s">
        <v>489</v>
      </c>
      <c r="H73" s="86" t="s">
        <v>434</v>
      </c>
      <c r="I73" s="86" t="s">
        <v>187</v>
      </c>
      <c r="J73" s="86"/>
      <c r="K73" s="96">
        <v>0.74</v>
      </c>
      <c r="L73" s="99" t="s">
        <v>189</v>
      </c>
      <c r="M73" s="100">
        <v>1.2800000000000001E-2</v>
      </c>
      <c r="N73" s="100">
        <v>4.1999999999999997E-3</v>
      </c>
      <c r="O73" s="96">
        <v>1161.4720910799999</v>
      </c>
      <c r="P73" s="98">
        <v>100.7</v>
      </c>
      <c r="Q73" s="96">
        <v>1.1696023956399999</v>
      </c>
      <c r="R73" s="97">
        <v>9.6789340923333331E-6</v>
      </c>
      <c r="S73" s="97">
        <v>4.9547786158829271E-4</v>
      </c>
      <c r="T73" s="97">
        <v>4.1168104511791233E-5</v>
      </c>
    </row>
    <row r="74" spans="2:20">
      <c r="B74" s="89" t="s">
        <v>490</v>
      </c>
      <c r="C74" s="86" t="s">
        <v>491</v>
      </c>
      <c r="D74" s="99" t="s">
        <v>145</v>
      </c>
      <c r="E74" s="99" t="s">
        <v>341</v>
      </c>
      <c r="F74" s="86" t="s">
        <v>492</v>
      </c>
      <c r="G74" s="99" t="s">
        <v>414</v>
      </c>
      <c r="H74" s="86" t="s">
        <v>434</v>
      </c>
      <c r="I74" s="86" t="s">
        <v>185</v>
      </c>
      <c r="J74" s="86"/>
      <c r="K74" s="96">
        <v>4.6500000000000004</v>
      </c>
      <c r="L74" s="99" t="s">
        <v>189</v>
      </c>
      <c r="M74" s="100">
        <v>3.7499999999999999E-2</v>
      </c>
      <c r="N74" s="100">
        <v>1.1299999999999999E-2</v>
      </c>
      <c r="O74" s="96">
        <v>15878.437205999999</v>
      </c>
      <c r="P74" s="98">
        <v>121.57</v>
      </c>
      <c r="Q74" s="96">
        <v>19.303415472959998</v>
      </c>
      <c r="R74" s="97">
        <v>2.0496205574353586E-5</v>
      </c>
      <c r="S74" s="97">
        <v>8.1774926723358725E-3</v>
      </c>
      <c r="T74" s="97">
        <v>6.7944886962248224E-4</v>
      </c>
    </row>
    <row r="75" spans="2:20">
      <c r="B75" s="89" t="s">
        <v>493</v>
      </c>
      <c r="C75" s="86" t="s">
        <v>494</v>
      </c>
      <c r="D75" s="99" t="s">
        <v>145</v>
      </c>
      <c r="E75" s="99" t="s">
        <v>341</v>
      </c>
      <c r="F75" s="86" t="s">
        <v>492</v>
      </c>
      <c r="G75" s="99" t="s">
        <v>414</v>
      </c>
      <c r="H75" s="86" t="s">
        <v>434</v>
      </c>
      <c r="I75" s="86" t="s">
        <v>185</v>
      </c>
      <c r="J75" s="86"/>
      <c r="K75" s="96">
        <v>8.14</v>
      </c>
      <c r="L75" s="99" t="s">
        <v>189</v>
      </c>
      <c r="M75" s="100">
        <v>2.4799999999999999E-2</v>
      </c>
      <c r="N75" s="100">
        <v>1.8799999999999997E-2</v>
      </c>
      <c r="O75" s="96">
        <v>4812.1833310000002</v>
      </c>
      <c r="P75" s="98">
        <v>104.94</v>
      </c>
      <c r="Q75" s="96">
        <v>5.0499053487100003</v>
      </c>
      <c r="R75" s="97">
        <v>1.8722408963225797E-5</v>
      </c>
      <c r="S75" s="97">
        <v>2.1392879432612383E-3</v>
      </c>
      <c r="T75" s="97">
        <v>1.7774846558568121E-4</v>
      </c>
    </row>
    <row r="76" spans="2:20">
      <c r="B76" s="89" t="s">
        <v>495</v>
      </c>
      <c r="C76" s="86" t="s">
        <v>496</v>
      </c>
      <c r="D76" s="99" t="s">
        <v>145</v>
      </c>
      <c r="E76" s="99" t="s">
        <v>341</v>
      </c>
      <c r="F76" s="86" t="s">
        <v>497</v>
      </c>
      <c r="G76" s="99" t="s">
        <v>382</v>
      </c>
      <c r="H76" s="86" t="s">
        <v>434</v>
      </c>
      <c r="I76" s="86" t="s">
        <v>187</v>
      </c>
      <c r="J76" s="86"/>
      <c r="K76" s="96">
        <v>3.5900000000000003</v>
      </c>
      <c r="L76" s="99" t="s">
        <v>189</v>
      </c>
      <c r="M76" s="100">
        <v>5.0999999999999997E-2</v>
      </c>
      <c r="N76" s="100">
        <v>8.8999999999999999E-3</v>
      </c>
      <c r="O76" s="96">
        <v>19032.001449419997</v>
      </c>
      <c r="P76" s="98">
        <v>127.1</v>
      </c>
      <c r="Q76" s="96">
        <v>24.722259994159998</v>
      </c>
      <c r="R76" s="97">
        <v>1.6578263885017935E-5</v>
      </c>
      <c r="S76" s="97">
        <v>1.0473074064484476E-2</v>
      </c>
      <c r="T76" s="97">
        <v>8.7018339480258739E-4</v>
      </c>
    </row>
    <row r="77" spans="2:20">
      <c r="B77" s="89" t="s">
        <v>498</v>
      </c>
      <c r="C77" s="86" t="s">
        <v>499</v>
      </c>
      <c r="D77" s="99" t="s">
        <v>145</v>
      </c>
      <c r="E77" s="99" t="s">
        <v>341</v>
      </c>
      <c r="F77" s="86" t="s">
        <v>497</v>
      </c>
      <c r="G77" s="99" t="s">
        <v>382</v>
      </c>
      <c r="H77" s="86" t="s">
        <v>434</v>
      </c>
      <c r="I77" s="86" t="s">
        <v>187</v>
      </c>
      <c r="J77" s="86"/>
      <c r="K77" s="96">
        <v>3.88</v>
      </c>
      <c r="L77" s="99" t="s">
        <v>189</v>
      </c>
      <c r="M77" s="100">
        <v>3.4000000000000002E-2</v>
      </c>
      <c r="N77" s="100">
        <v>9.8999999999999991E-3</v>
      </c>
      <c r="O77" s="96">
        <v>6695.8962500499993</v>
      </c>
      <c r="P77" s="98">
        <v>111.3</v>
      </c>
      <c r="Q77" s="96">
        <v>7.4525328383599998</v>
      </c>
      <c r="R77" s="97">
        <v>1.9371237020827805E-5</v>
      </c>
      <c r="S77" s="97">
        <v>3.157111380698388E-3</v>
      </c>
      <c r="T77" s="97">
        <v>2.6231705057279549E-4</v>
      </c>
    </row>
    <row r="78" spans="2:20">
      <c r="B78" s="89" t="s">
        <v>500</v>
      </c>
      <c r="C78" s="86" t="s">
        <v>501</v>
      </c>
      <c r="D78" s="99" t="s">
        <v>145</v>
      </c>
      <c r="E78" s="99" t="s">
        <v>341</v>
      </c>
      <c r="F78" s="86" t="s">
        <v>497</v>
      </c>
      <c r="G78" s="99" t="s">
        <v>382</v>
      </c>
      <c r="H78" s="86" t="s">
        <v>434</v>
      </c>
      <c r="I78" s="86" t="s">
        <v>187</v>
      </c>
      <c r="J78" s="86"/>
      <c r="K78" s="96">
        <v>4.93</v>
      </c>
      <c r="L78" s="99" t="s">
        <v>189</v>
      </c>
      <c r="M78" s="100">
        <v>2.5499999999999998E-2</v>
      </c>
      <c r="N78" s="100">
        <v>1.1200000000000002E-2</v>
      </c>
      <c r="O78" s="96">
        <v>6865.8511540200006</v>
      </c>
      <c r="P78" s="98">
        <v>107.11</v>
      </c>
      <c r="Q78" s="96">
        <v>7.4415527716500005</v>
      </c>
      <c r="R78" s="97">
        <v>7.4957980850543533E-6</v>
      </c>
      <c r="S78" s="97">
        <v>3.1524599025603063E-3</v>
      </c>
      <c r="T78" s="97">
        <v>2.6193057005980341E-4</v>
      </c>
    </row>
    <row r="79" spans="2:20">
      <c r="B79" s="89" t="s">
        <v>502</v>
      </c>
      <c r="C79" s="86" t="s">
        <v>503</v>
      </c>
      <c r="D79" s="99" t="s">
        <v>145</v>
      </c>
      <c r="E79" s="99" t="s">
        <v>341</v>
      </c>
      <c r="F79" s="86" t="s">
        <v>497</v>
      </c>
      <c r="G79" s="99" t="s">
        <v>382</v>
      </c>
      <c r="H79" s="86" t="s">
        <v>434</v>
      </c>
      <c r="I79" s="86" t="s">
        <v>187</v>
      </c>
      <c r="J79" s="86"/>
      <c r="K79" s="96">
        <v>3.6900000000000008</v>
      </c>
      <c r="L79" s="99" t="s">
        <v>189</v>
      </c>
      <c r="M79" s="100">
        <v>4.9000000000000002E-2</v>
      </c>
      <c r="N79" s="100">
        <v>1.2200000000000003E-2</v>
      </c>
      <c r="O79" s="96">
        <v>8047.1766079300005</v>
      </c>
      <c r="P79" s="98">
        <v>117.21</v>
      </c>
      <c r="Q79" s="96">
        <v>9.4320955494199996</v>
      </c>
      <c r="R79" s="97">
        <v>7.9610367257268777E-6</v>
      </c>
      <c r="S79" s="97">
        <v>3.9957121758166531E-3</v>
      </c>
      <c r="T79" s="97">
        <v>3.3199444254835599E-4</v>
      </c>
    </row>
    <row r="80" spans="2:20">
      <c r="B80" s="89" t="s">
        <v>504</v>
      </c>
      <c r="C80" s="86" t="s">
        <v>505</v>
      </c>
      <c r="D80" s="99" t="s">
        <v>145</v>
      </c>
      <c r="E80" s="99" t="s">
        <v>341</v>
      </c>
      <c r="F80" s="86" t="s">
        <v>497</v>
      </c>
      <c r="G80" s="99" t="s">
        <v>382</v>
      </c>
      <c r="H80" s="86" t="s">
        <v>434</v>
      </c>
      <c r="I80" s="86" t="s">
        <v>187</v>
      </c>
      <c r="J80" s="86"/>
      <c r="K80" s="96">
        <v>7.6800000000000006</v>
      </c>
      <c r="L80" s="99" t="s">
        <v>189</v>
      </c>
      <c r="M80" s="100">
        <v>1.7600000000000001E-2</v>
      </c>
      <c r="N80" s="100">
        <v>1.8599999999999998E-2</v>
      </c>
      <c r="O80" s="96">
        <v>2770</v>
      </c>
      <c r="P80" s="98">
        <v>99.52</v>
      </c>
      <c r="Q80" s="96">
        <v>2.7811541362800001</v>
      </c>
      <c r="R80" s="97">
        <v>8.7749659661202679E-6</v>
      </c>
      <c r="S80" s="97">
        <v>1.1781784214262108E-3</v>
      </c>
      <c r="T80" s="97">
        <v>9.7892108098089674E-5</v>
      </c>
    </row>
    <row r="81" spans="2:20">
      <c r="B81" s="89" t="s">
        <v>506</v>
      </c>
      <c r="C81" s="86" t="s">
        <v>507</v>
      </c>
      <c r="D81" s="99" t="s">
        <v>145</v>
      </c>
      <c r="E81" s="99" t="s">
        <v>341</v>
      </c>
      <c r="F81" s="86" t="s">
        <v>497</v>
      </c>
      <c r="G81" s="99" t="s">
        <v>382</v>
      </c>
      <c r="H81" s="86" t="s">
        <v>434</v>
      </c>
      <c r="I81" s="86" t="s">
        <v>187</v>
      </c>
      <c r="J81" s="86"/>
      <c r="K81" s="96">
        <v>7.5200000000000005</v>
      </c>
      <c r="L81" s="99" t="s">
        <v>189</v>
      </c>
      <c r="M81" s="100">
        <v>2.3E-2</v>
      </c>
      <c r="N81" s="100">
        <v>2.4400000000000005E-2</v>
      </c>
      <c r="O81" s="96">
        <v>1184.9680510000001</v>
      </c>
      <c r="P81" s="98">
        <v>99.33</v>
      </c>
      <c r="Q81" s="96">
        <v>1.1906974608300001</v>
      </c>
      <c r="R81" s="97">
        <v>2.1572603903283978E-6</v>
      </c>
      <c r="S81" s="97">
        <v>5.0441434960282652E-4</v>
      </c>
      <c r="T81" s="97">
        <v>4.1910616541231599E-5</v>
      </c>
    </row>
    <row r="82" spans="2:20">
      <c r="B82" s="89" t="s">
        <v>508</v>
      </c>
      <c r="C82" s="86" t="s">
        <v>509</v>
      </c>
      <c r="D82" s="99" t="s">
        <v>145</v>
      </c>
      <c r="E82" s="99" t="s">
        <v>341</v>
      </c>
      <c r="F82" s="86" t="s">
        <v>497</v>
      </c>
      <c r="G82" s="99" t="s">
        <v>382</v>
      </c>
      <c r="H82" s="86" t="s">
        <v>434</v>
      </c>
      <c r="I82" s="86" t="s">
        <v>187</v>
      </c>
      <c r="J82" s="86"/>
      <c r="K82" s="96">
        <v>1.1499999999999999</v>
      </c>
      <c r="L82" s="99" t="s">
        <v>189</v>
      </c>
      <c r="M82" s="100">
        <v>5.5E-2</v>
      </c>
      <c r="N82" s="100">
        <v>6.9999999999999993E-3</v>
      </c>
      <c r="O82" s="96">
        <v>121.3709848</v>
      </c>
      <c r="P82" s="98">
        <v>126.1</v>
      </c>
      <c r="Q82" s="96">
        <v>0.15304881282999999</v>
      </c>
      <c r="R82" s="97">
        <v>2.0282814844821099E-6</v>
      </c>
      <c r="S82" s="97">
        <v>6.4835963727776264E-5</v>
      </c>
      <c r="T82" s="97">
        <v>5.3870696105605106E-6</v>
      </c>
    </row>
    <row r="83" spans="2:20">
      <c r="B83" s="89" t="s">
        <v>510</v>
      </c>
      <c r="C83" s="86" t="s">
        <v>511</v>
      </c>
      <c r="D83" s="99" t="s">
        <v>145</v>
      </c>
      <c r="E83" s="99" t="s">
        <v>341</v>
      </c>
      <c r="F83" s="86" t="s">
        <v>497</v>
      </c>
      <c r="G83" s="99" t="s">
        <v>382</v>
      </c>
      <c r="H83" s="86" t="s">
        <v>434</v>
      </c>
      <c r="I83" s="86" t="s">
        <v>187</v>
      </c>
      <c r="J83" s="86"/>
      <c r="K83" s="96">
        <v>3.4200000000000004</v>
      </c>
      <c r="L83" s="99" t="s">
        <v>189</v>
      </c>
      <c r="M83" s="100">
        <v>5.8499999999999996E-2</v>
      </c>
      <c r="N83" s="100">
        <v>1.2600000000000002E-2</v>
      </c>
      <c r="O83" s="96">
        <v>4289.22815309</v>
      </c>
      <c r="P83" s="98">
        <v>124.91</v>
      </c>
      <c r="Q83" s="96">
        <v>5.3576747247699998</v>
      </c>
      <c r="R83" s="97">
        <v>2.6023973335902238E-6</v>
      </c>
      <c r="S83" s="97">
        <v>2.269668073193452E-3</v>
      </c>
      <c r="T83" s="97">
        <v>1.8858144770541579E-4</v>
      </c>
    </row>
    <row r="84" spans="2:20">
      <c r="B84" s="89" t="s">
        <v>512</v>
      </c>
      <c r="C84" s="86" t="s">
        <v>513</v>
      </c>
      <c r="D84" s="99" t="s">
        <v>145</v>
      </c>
      <c r="E84" s="99" t="s">
        <v>341</v>
      </c>
      <c r="F84" s="86" t="s">
        <v>497</v>
      </c>
      <c r="G84" s="99" t="s">
        <v>382</v>
      </c>
      <c r="H84" s="86" t="s">
        <v>434</v>
      </c>
      <c r="I84" s="86" t="s">
        <v>187</v>
      </c>
      <c r="J84" s="86"/>
      <c r="K84" s="96">
        <v>8.0400000000000027</v>
      </c>
      <c r="L84" s="99" t="s">
        <v>189</v>
      </c>
      <c r="M84" s="100">
        <v>2.1499999999999998E-2</v>
      </c>
      <c r="N84" s="100">
        <v>2.2200000000000001E-2</v>
      </c>
      <c r="O84" s="96">
        <v>7490.0725209999991</v>
      </c>
      <c r="P84" s="98">
        <v>100.45</v>
      </c>
      <c r="Q84" s="96">
        <v>7.5237776704799986</v>
      </c>
      <c r="R84" s="97">
        <v>1.3753321277412269E-5</v>
      </c>
      <c r="S84" s="97">
        <v>3.18729278012064E-3</v>
      </c>
      <c r="T84" s="97">
        <v>2.6482475293863769E-4</v>
      </c>
    </row>
    <row r="85" spans="2:20">
      <c r="B85" s="89" t="s">
        <v>514</v>
      </c>
      <c r="C85" s="86" t="s">
        <v>515</v>
      </c>
      <c r="D85" s="99" t="s">
        <v>145</v>
      </c>
      <c r="E85" s="99" t="s">
        <v>341</v>
      </c>
      <c r="F85" s="86" t="s">
        <v>516</v>
      </c>
      <c r="G85" s="99" t="s">
        <v>414</v>
      </c>
      <c r="H85" s="86" t="s">
        <v>434</v>
      </c>
      <c r="I85" s="86" t="s">
        <v>185</v>
      </c>
      <c r="J85" s="86"/>
      <c r="K85" s="96">
        <v>3.38</v>
      </c>
      <c r="L85" s="99" t="s">
        <v>189</v>
      </c>
      <c r="M85" s="100">
        <v>4.0500000000000001E-2</v>
      </c>
      <c r="N85" s="100">
        <v>5.8000000000000005E-3</v>
      </c>
      <c r="O85" s="96">
        <v>696.74756786</v>
      </c>
      <c r="P85" s="98">
        <v>133.18</v>
      </c>
      <c r="Q85" s="96">
        <v>0.96148942037999996</v>
      </c>
      <c r="R85" s="97">
        <v>3.1934236915052571E-6</v>
      </c>
      <c r="S85" s="97">
        <v>4.0731510445390955E-4</v>
      </c>
      <c r="T85" s="97">
        <v>3.3842865825805683E-5</v>
      </c>
    </row>
    <row r="86" spans="2:20">
      <c r="B86" s="89" t="s">
        <v>517</v>
      </c>
      <c r="C86" s="86" t="s">
        <v>518</v>
      </c>
      <c r="D86" s="99" t="s">
        <v>145</v>
      </c>
      <c r="E86" s="99" t="s">
        <v>341</v>
      </c>
      <c r="F86" s="86" t="s">
        <v>516</v>
      </c>
      <c r="G86" s="99" t="s">
        <v>414</v>
      </c>
      <c r="H86" s="86" t="s">
        <v>434</v>
      </c>
      <c r="I86" s="86" t="s">
        <v>185</v>
      </c>
      <c r="J86" s="86"/>
      <c r="K86" s="96">
        <v>1.4799999999999998</v>
      </c>
      <c r="L86" s="99" t="s">
        <v>189</v>
      </c>
      <c r="M86" s="100">
        <v>4.2800000000000005E-2</v>
      </c>
      <c r="N86" s="100">
        <v>9.2999999999999992E-3</v>
      </c>
      <c r="O86" s="96">
        <v>670.29687109999998</v>
      </c>
      <c r="P86" s="98">
        <v>129.86000000000001</v>
      </c>
      <c r="Q86" s="96">
        <v>0.87044746751000002</v>
      </c>
      <c r="R86" s="97">
        <v>2.3427820371215774E-6</v>
      </c>
      <c r="S86" s="97">
        <v>3.6874706433103843E-4</v>
      </c>
      <c r="T86" s="97">
        <v>3.0638336966527117E-5</v>
      </c>
    </row>
    <row r="87" spans="2:20">
      <c r="B87" s="89" t="s">
        <v>519</v>
      </c>
      <c r="C87" s="86" t="s">
        <v>520</v>
      </c>
      <c r="D87" s="99" t="s">
        <v>145</v>
      </c>
      <c r="E87" s="99" t="s">
        <v>341</v>
      </c>
      <c r="F87" s="86" t="s">
        <v>466</v>
      </c>
      <c r="G87" s="99" t="s">
        <v>343</v>
      </c>
      <c r="H87" s="86" t="s">
        <v>434</v>
      </c>
      <c r="I87" s="86" t="s">
        <v>185</v>
      </c>
      <c r="J87" s="86"/>
      <c r="K87" s="96">
        <v>1.8499999999999999</v>
      </c>
      <c r="L87" s="99" t="s">
        <v>189</v>
      </c>
      <c r="M87" s="100">
        <v>5.2499999999999998E-2</v>
      </c>
      <c r="N87" s="100">
        <v>6.3E-3</v>
      </c>
      <c r="O87" s="96">
        <v>5049.2668000000003</v>
      </c>
      <c r="P87" s="98">
        <v>136.38999999999999</v>
      </c>
      <c r="Q87" s="96">
        <v>6.8866947225999997</v>
      </c>
      <c r="R87" s="97">
        <v>1.0519305833333334E-5</v>
      </c>
      <c r="S87" s="97">
        <v>2.917405767366002E-3</v>
      </c>
      <c r="T87" s="97">
        <v>2.4240046800319833E-4</v>
      </c>
    </row>
    <row r="88" spans="2:20">
      <c r="B88" s="89" t="s">
        <v>521</v>
      </c>
      <c r="C88" s="86" t="s">
        <v>522</v>
      </c>
      <c r="D88" s="99" t="s">
        <v>145</v>
      </c>
      <c r="E88" s="99" t="s">
        <v>341</v>
      </c>
      <c r="F88" s="86" t="s">
        <v>466</v>
      </c>
      <c r="G88" s="99" t="s">
        <v>343</v>
      </c>
      <c r="H88" s="86" t="s">
        <v>434</v>
      </c>
      <c r="I88" s="86" t="s">
        <v>185</v>
      </c>
      <c r="J88" s="86"/>
      <c r="K88" s="96">
        <v>1.24</v>
      </c>
      <c r="L88" s="99" t="s">
        <v>189</v>
      </c>
      <c r="M88" s="100">
        <v>5.5E-2</v>
      </c>
      <c r="N88" s="100">
        <v>4.5999999999999982E-3</v>
      </c>
      <c r="O88" s="96">
        <v>958.69462887999998</v>
      </c>
      <c r="P88" s="98">
        <v>132.88</v>
      </c>
      <c r="Q88" s="96">
        <v>1.2739134407300001</v>
      </c>
      <c r="R88" s="97">
        <v>5.9918414304999998E-6</v>
      </c>
      <c r="S88" s="97">
        <v>5.3966707815787077E-4</v>
      </c>
      <c r="T88" s="97">
        <v>4.4839683863891895E-5</v>
      </c>
    </row>
    <row r="89" spans="2:20">
      <c r="B89" s="89" t="s">
        <v>523</v>
      </c>
      <c r="C89" s="86" t="s">
        <v>524</v>
      </c>
      <c r="D89" s="99" t="s">
        <v>145</v>
      </c>
      <c r="E89" s="99" t="s">
        <v>341</v>
      </c>
      <c r="F89" s="86" t="s">
        <v>429</v>
      </c>
      <c r="G89" s="99" t="s">
        <v>414</v>
      </c>
      <c r="H89" s="86" t="s">
        <v>434</v>
      </c>
      <c r="I89" s="86" t="s">
        <v>185</v>
      </c>
      <c r="J89" s="86"/>
      <c r="K89" s="96">
        <v>3.0799999999999996</v>
      </c>
      <c r="L89" s="99" t="s">
        <v>189</v>
      </c>
      <c r="M89" s="100">
        <v>3.6000000000000004E-2</v>
      </c>
      <c r="N89" s="100">
        <v>6.9999999999999984E-3</v>
      </c>
      <c r="O89" s="96">
        <v>8154.1911009999994</v>
      </c>
      <c r="P89" s="98">
        <v>115.95</v>
      </c>
      <c r="Q89" s="96">
        <v>9.4547842897900001</v>
      </c>
      <c r="R89" s="97">
        <v>1.9709824953107474E-5</v>
      </c>
      <c r="S89" s="97">
        <v>4.0053237913558878E-3</v>
      </c>
      <c r="T89" s="97">
        <v>3.3279304935548547E-4</v>
      </c>
    </row>
    <row r="90" spans="2:20">
      <c r="B90" s="89" t="s">
        <v>525</v>
      </c>
      <c r="C90" s="86" t="s">
        <v>526</v>
      </c>
      <c r="D90" s="99" t="s">
        <v>145</v>
      </c>
      <c r="E90" s="99" t="s">
        <v>341</v>
      </c>
      <c r="F90" s="86" t="s">
        <v>527</v>
      </c>
      <c r="G90" s="99" t="s">
        <v>382</v>
      </c>
      <c r="H90" s="86" t="s">
        <v>434</v>
      </c>
      <c r="I90" s="86" t="s">
        <v>187</v>
      </c>
      <c r="J90" s="86"/>
      <c r="K90" s="96">
        <v>2.8099999999999996</v>
      </c>
      <c r="L90" s="99" t="s">
        <v>189</v>
      </c>
      <c r="M90" s="100">
        <v>3.9E-2</v>
      </c>
      <c r="N90" s="100">
        <v>6.7999999999999996E-3</v>
      </c>
      <c r="O90" s="96">
        <v>2334.8313324600003</v>
      </c>
      <c r="P90" s="98">
        <v>117.34</v>
      </c>
      <c r="Q90" s="96">
        <v>2.7396910339499998</v>
      </c>
      <c r="R90" s="97">
        <v>5.2529046796405931E-6</v>
      </c>
      <c r="S90" s="97">
        <v>1.1606134357918889E-3</v>
      </c>
      <c r="T90" s="97">
        <v>9.6432674245638895E-5</v>
      </c>
    </row>
    <row r="91" spans="2:20">
      <c r="B91" s="89" t="s">
        <v>528</v>
      </c>
      <c r="C91" s="86" t="s">
        <v>529</v>
      </c>
      <c r="D91" s="99" t="s">
        <v>145</v>
      </c>
      <c r="E91" s="99" t="s">
        <v>341</v>
      </c>
      <c r="F91" s="86" t="s">
        <v>527</v>
      </c>
      <c r="G91" s="99" t="s">
        <v>382</v>
      </c>
      <c r="H91" s="86" t="s">
        <v>434</v>
      </c>
      <c r="I91" s="86" t="s">
        <v>187</v>
      </c>
      <c r="J91" s="86"/>
      <c r="K91" s="96">
        <v>5.4300000000000006</v>
      </c>
      <c r="L91" s="99" t="s">
        <v>189</v>
      </c>
      <c r="M91" s="100">
        <v>0.04</v>
      </c>
      <c r="N91" s="100">
        <v>1.1599999999999999E-2</v>
      </c>
      <c r="O91" s="96">
        <v>8378.1070176699995</v>
      </c>
      <c r="P91" s="98">
        <v>115.69</v>
      </c>
      <c r="Q91" s="96">
        <v>9.6926321929199979</v>
      </c>
      <c r="R91" s="97">
        <v>1.4239794442524649E-5</v>
      </c>
      <c r="S91" s="97">
        <v>4.106083135612895E-3</v>
      </c>
      <c r="T91" s="97">
        <v>3.4116490920329997E-4</v>
      </c>
    </row>
    <row r="92" spans="2:20">
      <c r="B92" s="89" t="s">
        <v>530</v>
      </c>
      <c r="C92" s="86" t="s">
        <v>531</v>
      </c>
      <c r="D92" s="99" t="s">
        <v>145</v>
      </c>
      <c r="E92" s="99" t="s">
        <v>341</v>
      </c>
      <c r="F92" s="86" t="s">
        <v>527</v>
      </c>
      <c r="G92" s="99" t="s">
        <v>382</v>
      </c>
      <c r="H92" s="86" t="s">
        <v>434</v>
      </c>
      <c r="I92" s="86" t="s">
        <v>187</v>
      </c>
      <c r="J92" s="86"/>
      <c r="K92" s="96">
        <v>6.99</v>
      </c>
      <c r="L92" s="99" t="s">
        <v>189</v>
      </c>
      <c r="M92" s="100">
        <v>0.04</v>
      </c>
      <c r="N92" s="100">
        <v>1.6500000000000001E-2</v>
      </c>
      <c r="O92" s="96">
        <v>3608.4789999999998</v>
      </c>
      <c r="P92" s="98">
        <v>119.28</v>
      </c>
      <c r="Q92" s="96">
        <v>4.304193925709999</v>
      </c>
      <c r="R92" s="97">
        <v>2.507002417741218E-5</v>
      </c>
      <c r="S92" s="97">
        <v>1.8233827240112179E-3</v>
      </c>
      <c r="T92" s="97">
        <v>1.5150063477399584E-4</v>
      </c>
    </row>
    <row r="93" spans="2:20">
      <c r="B93" s="89" t="s">
        <v>532</v>
      </c>
      <c r="C93" s="86" t="s">
        <v>533</v>
      </c>
      <c r="D93" s="99" t="s">
        <v>145</v>
      </c>
      <c r="E93" s="99" t="s">
        <v>341</v>
      </c>
      <c r="F93" s="86" t="s">
        <v>356</v>
      </c>
      <c r="G93" s="99" t="s">
        <v>343</v>
      </c>
      <c r="H93" s="86" t="s">
        <v>534</v>
      </c>
      <c r="I93" s="86" t="s">
        <v>187</v>
      </c>
      <c r="J93" s="86"/>
      <c r="K93" s="96">
        <v>0.48999999999999994</v>
      </c>
      <c r="L93" s="99" t="s">
        <v>189</v>
      </c>
      <c r="M93" s="100">
        <v>6.5000000000000002E-2</v>
      </c>
      <c r="N93" s="100">
        <v>1.0999999999999998E-3</v>
      </c>
      <c r="O93" s="96">
        <v>6571.799516</v>
      </c>
      <c r="P93" s="98">
        <v>132.19999999999999</v>
      </c>
      <c r="Q93" s="96">
        <v>8.6879191136100005</v>
      </c>
      <c r="R93" s="97">
        <v>9.7215969171597631E-6</v>
      </c>
      <c r="S93" s="97">
        <v>3.6804572221383371E-3</v>
      </c>
      <c r="T93" s="97">
        <v>3.0580064079244022E-4</v>
      </c>
    </row>
    <row r="94" spans="2:20">
      <c r="B94" s="89" t="s">
        <v>535</v>
      </c>
      <c r="C94" s="86" t="s">
        <v>536</v>
      </c>
      <c r="D94" s="99" t="s">
        <v>145</v>
      </c>
      <c r="E94" s="99" t="s">
        <v>341</v>
      </c>
      <c r="F94" s="86" t="s">
        <v>537</v>
      </c>
      <c r="G94" s="99" t="s">
        <v>343</v>
      </c>
      <c r="H94" s="86" t="s">
        <v>534</v>
      </c>
      <c r="I94" s="86" t="s">
        <v>185</v>
      </c>
      <c r="J94" s="86"/>
      <c r="K94" s="96">
        <v>3.8000000000000003</v>
      </c>
      <c r="L94" s="99" t="s">
        <v>189</v>
      </c>
      <c r="M94" s="100">
        <v>4.1500000000000002E-2</v>
      </c>
      <c r="N94" s="100">
        <v>7.0999999999999995E-3</v>
      </c>
      <c r="O94" s="96">
        <v>796.36253499999987</v>
      </c>
      <c r="P94" s="98">
        <v>116.14</v>
      </c>
      <c r="Q94" s="96">
        <v>0.95871536232999999</v>
      </c>
      <c r="R94" s="97">
        <v>2.6466459562305785E-6</v>
      </c>
      <c r="S94" s="97">
        <v>4.0613993214265269E-4</v>
      </c>
      <c r="T94" s="97">
        <v>3.3745223488418299E-5</v>
      </c>
    </row>
    <row r="95" spans="2:20">
      <c r="B95" s="89" t="s">
        <v>538</v>
      </c>
      <c r="C95" s="86" t="s">
        <v>539</v>
      </c>
      <c r="D95" s="99" t="s">
        <v>145</v>
      </c>
      <c r="E95" s="99" t="s">
        <v>341</v>
      </c>
      <c r="F95" s="86" t="s">
        <v>540</v>
      </c>
      <c r="G95" s="99" t="s">
        <v>382</v>
      </c>
      <c r="H95" s="86" t="s">
        <v>534</v>
      </c>
      <c r="I95" s="86" t="s">
        <v>187</v>
      </c>
      <c r="J95" s="86"/>
      <c r="K95" s="96">
        <v>4.3499999999999996</v>
      </c>
      <c r="L95" s="99" t="s">
        <v>189</v>
      </c>
      <c r="M95" s="100">
        <v>2.8500000000000001E-2</v>
      </c>
      <c r="N95" s="100">
        <v>1.2799999999999999E-2</v>
      </c>
      <c r="O95" s="96">
        <v>5096.0286408699994</v>
      </c>
      <c r="P95" s="98">
        <v>107.91</v>
      </c>
      <c r="Q95" s="96">
        <v>5.4991245088500005</v>
      </c>
      <c r="R95" s="97">
        <v>9.2584866500158599E-6</v>
      </c>
      <c r="S95" s="97">
        <v>2.3295903483181828E-3</v>
      </c>
      <c r="T95" s="97">
        <v>1.9356025034457193E-4</v>
      </c>
    </row>
    <row r="96" spans="2:20">
      <c r="B96" s="89" t="s">
        <v>541</v>
      </c>
      <c r="C96" s="86" t="s">
        <v>542</v>
      </c>
      <c r="D96" s="99" t="s">
        <v>145</v>
      </c>
      <c r="E96" s="99" t="s">
        <v>341</v>
      </c>
      <c r="F96" s="86" t="s">
        <v>540</v>
      </c>
      <c r="G96" s="99" t="s">
        <v>382</v>
      </c>
      <c r="H96" s="86" t="s">
        <v>534</v>
      </c>
      <c r="I96" s="86" t="s">
        <v>187</v>
      </c>
      <c r="J96" s="86"/>
      <c r="K96" s="96">
        <v>3.07</v>
      </c>
      <c r="L96" s="99" t="s">
        <v>189</v>
      </c>
      <c r="M96" s="100">
        <v>3.7699999999999997E-2</v>
      </c>
      <c r="N96" s="100">
        <v>7.4999999999999989E-3</v>
      </c>
      <c r="O96" s="96">
        <v>1143.9966679899999</v>
      </c>
      <c r="P96" s="98">
        <v>117.81</v>
      </c>
      <c r="Q96" s="96">
        <v>1.37095423025</v>
      </c>
      <c r="R96" s="97">
        <v>2.8219911533477145E-6</v>
      </c>
      <c r="S96" s="97">
        <v>5.8077640134107027E-4</v>
      </c>
      <c r="T96" s="97">
        <v>4.8255362029188452E-5</v>
      </c>
    </row>
    <row r="97" spans="2:20">
      <c r="B97" s="89" t="s">
        <v>543</v>
      </c>
      <c r="C97" s="86" t="s">
        <v>544</v>
      </c>
      <c r="D97" s="99" t="s">
        <v>145</v>
      </c>
      <c r="E97" s="99" t="s">
        <v>341</v>
      </c>
      <c r="F97" s="86" t="s">
        <v>466</v>
      </c>
      <c r="G97" s="99" t="s">
        <v>343</v>
      </c>
      <c r="H97" s="86" t="s">
        <v>534</v>
      </c>
      <c r="I97" s="86" t="s">
        <v>187</v>
      </c>
      <c r="J97" s="86"/>
      <c r="K97" s="96">
        <v>3.41</v>
      </c>
      <c r="L97" s="99" t="s">
        <v>189</v>
      </c>
      <c r="M97" s="100">
        <v>6.4000000000000001E-2</v>
      </c>
      <c r="N97" s="100">
        <v>1.1399999999999999E-2</v>
      </c>
      <c r="O97" s="96">
        <v>32472.224973</v>
      </c>
      <c r="P97" s="98">
        <v>135.09</v>
      </c>
      <c r="Q97" s="96">
        <v>43.866729969699996</v>
      </c>
      <c r="R97" s="97">
        <v>2.5936685893270701E-5</v>
      </c>
      <c r="S97" s="97">
        <v>1.8583232764639437E-2</v>
      </c>
      <c r="T97" s="97">
        <v>1.5440376410950749E-3</v>
      </c>
    </row>
    <row r="98" spans="2:20">
      <c r="B98" s="89" t="s">
        <v>545</v>
      </c>
      <c r="C98" s="86" t="s">
        <v>546</v>
      </c>
      <c r="D98" s="99" t="s">
        <v>145</v>
      </c>
      <c r="E98" s="99" t="s">
        <v>341</v>
      </c>
      <c r="F98" s="86" t="s">
        <v>547</v>
      </c>
      <c r="G98" s="99" t="s">
        <v>343</v>
      </c>
      <c r="H98" s="86" t="s">
        <v>534</v>
      </c>
      <c r="I98" s="86" t="s">
        <v>187</v>
      </c>
      <c r="J98" s="86"/>
      <c r="K98" s="96">
        <v>3.4000000000000004</v>
      </c>
      <c r="L98" s="99" t="s">
        <v>189</v>
      </c>
      <c r="M98" s="100">
        <v>0.02</v>
      </c>
      <c r="N98" s="100">
        <v>6.1999999999999998E-3</v>
      </c>
      <c r="O98" s="96">
        <v>2693.0773770000001</v>
      </c>
      <c r="P98" s="98">
        <v>106.25</v>
      </c>
      <c r="Q98" s="96">
        <v>2.8613948480999998</v>
      </c>
      <c r="R98" s="97">
        <v>3.7865229764899251E-6</v>
      </c>
      <c r="S98" s="97">
        <v>1.2121707392028351E-3</v>
      </c>
      <c r="T98" s="97">
        <v>1.0071645081713711E-4</v>
      </c>
    </row>
    <row r="99" spans="2:20">
      <c r="B99" s="89" t="s">
        <v>548</v>
      </c>
      <c r="C99" s="86" t="s">
        <v>549</v>
      </c>
      <c r="D99" s="99" t="s">
        <v>145</v>
      </c>
      <c r="E99" s="99" t="s">
        <v>341</v>
      </c>
      <c r="F99" s="86" t="s">
        <v>347</v>
      </c>
      <c r="G99" s="99" t="s">
        <v>343</v>
      </c>
      <c r="H99" s="86" t="s">
        <v>534</v>
      </c>
      <c r="I99" s="86" t="s">
        <v>187</v>
      </c>
      <c r="J99" s="86"/>
      <c r="K99" s="96">
        <v>4.96</v>
      </c>
      <c r="L99" s="99" t="s">
        <v>189</v>
      </c>
      <c r="M99" s="100">
        <v>4.4999999999999998E-2</v>
      </c>
      <c r="N99" s="100">
        <v>1.5100000000000001E-2</v>
      </c>
      <c r="O99" s="96">
        <v>29422.236420000001</v>
      </c>
      <c r="P99" s="98">
        <v>137.81</v>
      </c>
      <c r="Q99" s="96">
        <v>40.940750100759999</v>
      </c>
      <c r="R99" s="97">
        <v>1.7287019854076186E-5</v>
      </c>
      <c r="S99" s="97">
        <v>1.7343701917304364E-2</v>
      </c>
      <c r="T99" s="97">
        <v>1.4410479024514519E-3</v>
      </c>
    </row>
    <row r="100" spans="2:20">
      <c r="B100" s="89" t="s">
        <v>550</v>
      </c>
      <c r="C100" s="86" t="s">
        <v>551</v>
      </c>
      <c r="D100" s="99" t="s">
        <v>145</v>
      </c>
      <c r="E100" s="99" t="s">
        <v>341</v>
      </c>
      <c r="F100" s="86" t="s">
        <v>552</v>
      </c>
      <c r="G100" s="99" t="s">
        <v>382</v>
      </c>
      <c r="H100" s="86" t="s">
        <v>534</v>
      </c>
      <c r="I100" s="86" t="s">
        <v>185</v>
      </c>
      <c r="J100" s="86"/>
      <c r="K100" s="96">
        <v>3.79</v>
      </c>
      <c r="L100" s="99" t="s">
        <v>189</v>
      </c>
      <c r="M100" s="100">
        <v>4.9500000000000002E-2</v>
      </c>
      <c r="N100" s="100">
        <v>1.61E-2</v>
      </c>
      <c r="O100" s="96">
        <v>5501.2652064000004</v>
      </c>
      <c r="P100" s="98">
        <v>113.5</v>
      </c>
      <c r="Q100" s="96">
        <v>6.2439360170199993</v>
      </c>
      <c r="R100" s="97">
        <v>5.6489154280759643E-6</v>
      </c>
      <c r="S100" s="97">
        <v>2.6451143372652874E-3</v>
      </c>
      <c r="T100" s="97">
        <v>2.1977640561599563E-4</v>
      </c>
    </row>
    <row r="101" spans="2:20">
      <c r="B101" s="89" t="s">
        <v>553</v>
      </c>
      <c r="C101" s="86" t="s">
        <v>554</v>
      </c>
      <c r="D101" s="99" t="s">
        <v>145</v>
      </c>
      <c r="E101" s="99" t="s">
        <v>341</v>
      </c>
      <c r="F101" s="86" t="s">
        <v>555</v>
      </c>
      <c r="G101" s="99" t="s">
        <v>398</v>
      </c>
      <c r="H101" s="86" t="s">
        <v>534</v>
      </c>
      <c r="I101" s="86" t="s">
        <v>187</v>
      </c>
      <c r="J101" s="86"/>
      <c r="K101" s="96">
        <v>0.51999999999999991</v>
      </c>
      <c r="L101" s="99" t="s">
        <v>189</v>
      </c>
      <c r="M101" s="100">
        <v>5.2999999999999999E-2</v>
      </c>
      <c r="N101" s="100">
        <v>5.7999999999999996E-3</v>
      </c>
      <c r="O101" s="96">
        <v>1038.3378794</v>
      </c>
      <c r="P101" s="98">
        <v>124.84</v>
      </c>
      <c r="Q101" s="96">
        <v>1.29626096696</v>
      </c>
      <c r="R101" s="97">
        <v>5.6120165272532562E-6</v>
      </c>
      <c r="S101" s="97">
        <v>5.4913414538473784E-4</v>
      </c>
      <c r="T101" s="97">
        <v>4.5626280487536131E-5</v>
      </c>
    </row>
    <row r="102" spans="2:20">
      <c r="B102" s="89" t="s">
        <v>556</v>
      </c>
      <c r="C102" s="86" t="s">
        <v>557</v>
      </c>
      <c r="D102" s="99" t="s">
        <v>145</v>
      </c>
      <c r="E102" s="99" t="s">
        <v>341</v>
      </c>
      <c r="F102" s="86" t="s">
        <v>555</v>
      </c>
      <c r="G102" s="99" t="s">
        <v>398</v>
      </c>
      <c r="H102" s="86" t="s">
        <v>534</v>
      </c>
      <c r="I102" s="86" t="s">
        <v>187</v>
      </c>
      <c r="J102" s="86"/>
      <c r="K102" s="96">
        <v>1</v>
      </c>
      <c r="L102" s="99" t="s">
        <v>189</v>
      </c>
      <c r="M102" s="100">
        <v>5.1900000000000002E-2</v>
      </c>
      <c r="N102" s="100">
        <v>5.6999999999999985E-3</v>
      </c>
      <c r="O102" s="96">
        <v>4414.5191809499993</v>
      </c>
      <c r="P102" s="98">
        <v>121.34</v>
      </c>
      <c r="Q102" s="96">
        <v>5.6223851904200011</v>
      </c>
      <c r="R102" s="97">
        <v>1.4734635559990719E-5</v>
      </c>
      <c r="S102" s="97">
        <v>2.381807186407678E-3</v>
      </c>
      <c r="T102" s="97">
        <v>1.9789882612039506E-4</v>
      </c>
    </row>
    <row r="103" spans="2:20">
      <c r="B103" s="89" t="s">
        <v>558</v>
      </c>
      <c r="C103" s="86" t="s">
        <v>559</v>
      </c>
      <c r="D103" s="99" t="s">
        <v>145</v>
      </c>
      <c r="E103" s="99" t="s">
        <v>341</v>
      </c>
      <c r="F103" s="86" t="s">
        <v>555</v>
      </c>
      <c r="G103" s="99" t="s">
        <v>398</v>
      </c>
      <c r="H103" s="86" t="s">
        <v>534</v>
      </c>
      <c r="I103" s="86" t="s">
        <v>187</v>
      </c>
      <c r="J103" s="86"/>
      <c r="K103" s="96">
        <v>2.2400000000000002</v>
      </c>
      <c r="L103" s="99" t="s">
        <v>189</v>
      </c>
      <c r="M103" s="100">
        <v>4.5999999999999999E-2</v>
      </c>
      <c r="N103" s="100">
        <v>1.18E-2</v>
      </c>
      <c r="O103" s="96">
        <v>494.47851700000001</v>
      </c>
      <c r="P103" s="98">
        <v>109.8</v>
      </c>
      <c r="Q103" s="96">
        <v>0.55453090927999993</v>
      </c>
      <c r="R103" s="97">
        <v>6.9176991250723976E-7</v>
      </c>
      <c r="S103" s="97">
        <v>2.3491554919765701E-4</v>
      </c>
      <c r="T103" s="97">
        <v>1.9518587268082469E-5</v>
      </c>
    </row>
    <row r="104" spans="2:20">
      <c r="B104" s="89" t="s">
        <v>560</v>
      </c>
      <c r="C104" s="86" t="s">
        <v>561</v>
      </c>
      <c r="D104" s="99" t="s">
        <v>145</v>
      </c>
      <c r="E104" s="99" t="s">
        <v>341</v>
      </c>
      <c r="F104" s="86" t="s">
        <v>555</v>
      </c>
      <c r="G104" s="99" t="s">
        <v>398</v>
      </c>
      <c r="H104" s="86" t="s">
        <v>534</v>
      </c>
      <c r="I104" s="86" t="s">
        <v>187</v>
      </c>
      <c r="J104" s="86"/>
      <c r="K104" s="96">
        <v>4.9900000000000011</v>
      </c>
      <c r="L104" s="99" t="s">
        <v>189</v>
      </c>
      <c r="M104" s="100">
        <v>1.9799999999999998E-2</v>
      </c>
      <c r="N104" s="100">
        <v>1.7399999999999999E-2</v>
      </c>
      <c r="O104" s="96">
        <v>11606.703034999999</v>
      </c>
      <c r="P104" s="98">
        <v>100</v>
      </c>
      <c r="Q104" s="96">
        <v>11.7216093938</v>
      </c>
      <c r="R104" s="97">
        <v>1.2222423675705973E-5</v>
      </c>
      <c r="S104" s="97">
        <v>4.9656173572004978E-3</v>
      </c>
      <c r="T104" s="97">
        <v>4.1258161095531962E-4</v>
      </c>
    </row>
    <row r="105" spans="2:20">
      <c r="B105" s="89" t="s">
        <v>562</v>
      </c>
      <c r="C105" s="86" t="s">
        <v>563</v>
      </c>
      <c r="D105" s="99" t="s">
        <v>145</v>
      </c>
      <c r="E105" s="99" t="s">
        <v>341</v>
      </c>
      <c r="F105" s="86" t="s">
        <v>429</v>
      </c>
      <c r="G105" s="99" t="s">
        <v>414</v>
      </c>
      <c r="H105" s="86" t="s">
        <v>534</v>
      </c>
      <c r="I105" s="86" t="s">
        <v>187</v>
      </c>
      <c r="J105" s="86"/>
      <c r="K105" s="96">
        <v>1.6999999999999997</v>
      </c>
      <c r="L105" s="99" t="s">
        <v>189</v>
      </c>
      <c r="M105" s="100">
        <v>4.4999999999999998E-2</v>
      </c>
      <c r="N105" s="100">
        <v>6.7000000000000002E-3</v>
      </c>
      <c r="O105" s="96">
        <v>579.72390693</v>
      </c>
      <c r="P105" s="98">
        <v>129.08000000000001</v>
      </c>
      <c r="Q105" s="96">
        <v>0.74830763043000004</v>
      </c>
      <c r="R105" s="97">
        <v>3.7044066898020763E-6</v>
      </c>
      <c r="S105" s="97">
        <v>3.1700504882496895E-4</v>
      </c>
      <c r="T105" s="97">
        <v>2.6339213096135969E-5</v>
      </c>
    </row>
    <row r="106" spans="2:20">
      <c r="B106" s="89" t="s">
        <v>564</v>
      </c>
      <c r="C106" s="86" t="s">
        <v>565</v>
      </c>
      <c r="D106" s="99" t="s">
        <v>145</v>
      </c>
      <c r="E106" s="99" t="s">
        <v>341</v>
      </c>
      <c r="F106" s="86" t="s">
        <v>566</v>
      </c>
      <c r="G106" s="99" t="s">
        <v>398</v>
      </c>
      <c r="H106" s="86" t="s">
        <v>534</v>
      </c>
      <c r="I106" s="86" t="s">
        <v>187</v>
      </c>
      <c r="J106" s="86"/>
      <c r="K106" s="96">
        <v>1.4800000000000002</v>
      </c>
      <c r="L106" s="99" t="s">
        <v>189</v>
      </c>
      <c r="M106" s="100">
        <v>3.3500000000000002E-2</v>
      </c>
      <c r="N106" s="100">
        <v>9.700000000000002E-3</v>
      </c>
      <c r="O106" s="96">
        <v>7364.9361089999993</v>
      </c>
      <c r="P106" s="98">
        <v>111.66</v>
      </c>
      <c r="Q106" s="96">
        <v>8.2236876947099997</v>
      </c>
      <c r="R106" s="97">
        <v>1.2496079558988707E-5</v>
      </c>
      <c r="S106" s="97">
        <v>3.4837951841875619E-3</v>
      </c>
      <c r="T106" s="97">
        <v>2.8946044890998884E-4</v>
      </c>
    </row>
    <row r="107" spans="2:20">
      <c r="B107" s="89" t="s">
        <v>567</v>
      </c>
      <c r="C107" s="86" t="s">
        <v>568</v>
      </c>
      <c r="D107" s="99" t="s">
        <v>145</v>
      </c>
      <c r="E107" s="99" t="s">
        <v>341</v>
      </c>
      <c r="F107" s="86" t="s">
        <v>566</v>
      </c>
      <c r="G107" s="99" t="s">
        <v>398</v>
      </c>
      <c r="H107" s="86" t="s">
        <v>534</v>
      </c>
      <c r="I107" s="86" t="s">
        <v>187</v>
      </c>
      <c r="J107" s="86"/>
      <c r="K107" s="96">
        <v>0.4200000000000001</v>
      </c>
      <c r="L107" s="99" t="s">
        <v>189</v>
      </c>
      <c r="M107" s="100">
        <v>3.4000000000000002E-2</v>
      </c>
      <c r="N107" s="100">
        <v>4.5000000000000005E-3</v>
      </c>
      <c r="O107" s="96">
        <v>21.522622999999999</v>
      </c>
      <c r="P107" s="98">
        <v>108.85</v>
      </c>
      <c r="Q107" s="96">
        <v>2.3427377489999998E-2</v>
      </c>
      <c r="R107" s="97">
        <v>3.1237311207472471E-7</v>
      </c>
      <c r="S107" s="97">
        <v>9.9245238763513385E-6</v>
      </c>
      <c r="T107" s="97">
        <v>8.2460563396653935E-7</v>
      </c>
    </row>
    <row r="108" spans="2:20">
      <c r="B108" s="89" t="s">
        <v>569</v>
      </c>
      <c r="C108" s="86" t="s">
        <v>570</v>
      </c>
      <c r="D108" s="99" t="s">
        <v>145</v>
      </c>
      <c r="E108" s="99" t="s">
        <v>341</v>
      </c>
      <c r="F108" s="86" t="s">
        <v>571</v>
      </c>
      <c r="G108" s="99" t="s">
        <v>382</v>
      </c>
      <c r="H108" s="86" t="s">
        <v>534</v>
      </c>
      <c r="I108" s="86" t="s">
        <v>185</v>
      </c>
      <c r="J108" s="86"/>
      <c r="K108" s="96">
        <v>5.5000000000000009</v>
      </c>
      <c r="L108" s="99" t="s">
        <v>189</v>
      </c>
      <c r="M108" s="100">
        <v>4.0899999999999999E-2</v>
      </c>
      <c r="N108" s="100">
        <v>3.2400000000000005E-2</v>
      </c>
      <c r="O108" s="96">
        <v>70.260052799999997</v>
      </c>
      <c r="P108" s="98">
        <v>104.51</v>
      </c>
      <c r="Q108" s="96">
        <v>7.3428780449999995E-2</v>
      </c>
      <c r="R108" s="97">
        <v>3.9972418710464114E-8</v>
      </c>
      <c r="S108" s="97">
        <v>3.1106583957101096E-5</v>
      </c>
      <c r="T108" s="97">
        <v>2.5845737996157622E-6</v>
      </c>
    </row>
    <row r="109" spans="2:20">
      <c r="B109" s="89" t="s">
        <v>572</v>
      </c>
      <c r="C109" s="86" t="s">
        <v>573</v>
      </c>
      <c r="D109" s="99" t="s">
        <v>145</v>
      </c>
      <c r="E109" s="99" t="s">
        <v>341</v>
      </c>
      <c r="F109" s="86" t="s">
        <v>537</v>
      </c>
      <c r="G109" s="99" t="s">
        <v>343</v>
      </c>
      <c r="H109" s="86" t="s">
        <v>335</v>
      </c>
      <c r="I109" s="86" t="s">
        <v>185</v>
      </c>
      <c r="J109" s="86"/>
      <c r="K109" s="96">
        <v>3.82</v>
      </c>
      <c r="L109" s="99" t="s">
        <v>189</v>
      </c>
      <c r="M109" s="100">
        <v>5.2999999999999999E-2</v>
      </c>
      <c r="N109" s="100">
        <v>1.23E-2</v>
      </c>
      <c r="O109" s="96">
        <v>6055.3086399999993</v>
      </c>
      <c r="P109" s="98">
        <v>125.84</v>
      </c>
      <c r="Q109" s="96">
        <v>7.6200009277400005</v>
      </c>
      <c r="R109" s="97">
        <v>2.3289111174357511E-5</v>
      </c>
      <c r="S109" s="97">
        <v>3.2280557726726152E-3</v>
      </c>
      <c r="T109" s="97">
        <v>2.6821165529632065E-4</v>
      </c>
    </row>
    <row r="110" spans="2:20">
      <c r="B110" s="89" t="s">
        <v>574</v>
      </c>
      <c r="C110" s="86" t="s">
        <v>575</v>
      </c>
      <c r="D110" s="99" t="s">
        <v>145</v>
      </c>
      <c r="E110" s="99" t="s">
        <v>341</v>
      </c>
      <c r="F110" s="86" t="s">
        <v>576</v>
      </c>
      <c r="G110" s="99" t="s">
        <v>382</v>
      </c>
      <c r="H110" s="86" t="s">
        <v>335</v>
      </c>
      <c r="I110" s="86" t="s">
        <v>187</v>
      </c>
      <c r="J110" s="86"/>
      <c r="K110" s="96">
        <v>2.6499999999999995</v>
      </c>
      <c r="L110" s="99" t="s">
        <v>189</v>
      </c>
      <c r="M110" s="100">
        <v>4.2500000000000003E-2</v>
      </c>
      <c r="N110" s="100">
        <v>1.1099999999999999E-2</v>
      </c>
      <c r="O110" s="96">
        <v>199.03126987999997</v>
      </c>
      <c r="P110" s="98">
        <v>115.2</v>
      </c>
      <c r="Q110" s="96">
        <v>0.23377636876999999</v>
      </c>
      <c r="R110" s="97">
        <v>7.7571162310297894E-7</v>
      </c>
      <c r="S110" s="97">
        <v>9.9034522945426804E-5</v>
      </c>
      <c r="T110" s="97">
        <v>8.2285484518387436E-6</v>
      </c>
    </row>
    <row r="111" spans="2:20">
      <c r="B111" s="89" t="s">
        <v>577</v>
      </c>
      <c r="C111" s="86" t="s">
        <v>578</v>
      </c>
      <c r="D111" s="99" t="s">
        <v>145</v>
      </c>
      <c r="E111" s="99" t="s">
        <v>341</v>
      </c>
      <c r="F111" s="86" t="s">
        <v>576</v>
      </c>
      <c r="G111" s="99" t="s">
        <v>382</v>
      </c>
      <c r="H111" s="86" t="s">
        <v>335</v>
      </c>
      <c r="I111" s="86" t="s">
        <v>187</v>
      </c>
      <c r="J111" s="86"/>
      <c r="K111" s="96">
        <v>3.23</v>
      </c>
      <c r="L111" s="99" t="s">
        <v>189</v>
      </c>
      <c r="M111" s="100">
        <v>4.5999999999999999E-2</v>
      </c>
      <c r="N111" s="100">
        <v>1.3699999999999999E-2</v>
      </c>
      <c r="O111" s="96">
        <v>10722.947</v>
      </c>
      <c r="P111" s="98">
        <v>111.1</v>
      </c>
      <c r="Q111" s="96">
        <v>11.91319441339</v>
      </c>
      <c r="R111" s="97">
        <v>2.1025386274509804E-5</v>
      </c>
      <c r="S111" s="97">
        <v>5.0467783877974487E-3</v>
      </c>
      <c r="T111" s="97">
        <v>4.1932509244849739E-4</v>
      </c>
    </row>
    <row r="112" spans="2:20">
      <c r="B112" s="89" t="s">
        <v>579</v>
      </c>
      <c r="C112" s="86" t="s">
        <v>580</v>
      </c>
      <c r="D112" s="99" t="s">
        <v>145</v>
      </c>
      <c r="E112" s="99" t="s">
        <v>341</v>
      </c>
      <c r="F112" s="86" t="s">
        <v>581</v>
      </c>
      <c r="G112" s="99" t="s">
        <v>382</v>
      </c>
      <c r="H112" s="86" t="s">
        <v>335</v>
      </c>
      <c r="I112" s="86" t="s">
        <v>185</v>
      </c>
      <c r="J112" s="86"/>
      <c r="K112" s="96">
        <v>2.2699999999999996</v>
      </c>
      <c r="L112" s="99" t="s">
        <v>189</v>
      </c>
      <c r="M112" s="100">
        <v>4.4500000000000005E-2</v>
      </c>
      <c r="N112" s="100">
        <v>1.6500000000000001E-2</v>
      </c>
      <c r="O112" s="96">
        <v>2239.4476178800001</v>
      </c>
      <c r="P112" s="98">
        <v>110.5</v>
      </c>
      <c r="Q112" s="96">
        <v>2.4745895357099998</v>
      </c>
      <c r="R112" s="97">
        <v>2.1105905160236964E-5</v>
      </c>
      <c r="S112" s="97">
        <v>1.0483086697094524E-3</v>
      </c>
      <c r="T112" s="97">
        <v>8.7101532118655798E-5</v>
      </c>
    </row>
    <row r="113" spans="2:20">
      <c r="B113" s="89" t="s">
        <v>582</v>
      </c>
      <c r="C113" s="86" t="s">
        <v>583</v>
      </c>
      <c r="D113" s="99" t="s">
        <v>145</v>
      </c>
      <c r="E113" s="99" t="s">
        <v>341</v>
      </c>
      <c r="F113" s="86" t="s">
        <v>581</v>
      </c>
      <c r="G113" s="99" t="s">
        <v>382</v>
      </c>
      <c r="H113" s="86" t="s">
        <v>335</v>
      </c>
      <c r="I113" s="86" t="s">
        <v>185</v>
      </c>
      <c r="J113" s="86"/>
      <c r="K113" s="96">
        <v>4.8499999999999996</v>
      </c>
      <c r="L113" s="99" t="s">
        <v>189</v>
      </c>
      <c r="M113" s="100">
        <v>3.2500000000000001E-2</v>
      </c>
      <c r="N113" s="100">
        <v>1.9399999999999997E-2</v>
      </c>
      <c r="O113" s="96">
        <v>3091.3199972299999</v>
      </c>
      <c r="P113" s="98">
        <v>104.57</v>
      </c>
      <c r="Q113" s="96">
        <v>3.23259332123</v>
      </c>
      <c r="R113" s="97">
        <v>2.2170155341622435E-5</v>
      </c>
      <c r="S113" s="97">
        <v>1.3694212940725107E-3</v>
      </c>
      <c r="T113" s="97">
        <v>1.1378203412424995E-4</v>
      </c>
    </row>
    <row r="114" spans="2:20">
      <c r="B114" s="89" t="s">
        <v>584</v>
      </c>
      <c r="C114" s="86" t="s">
        <v>585</v>
      </c>
      <c r="D114" s="99" t="s">
        <v>145</v>
      </c>
      <c r="E114" s="99" t="s">
        <v>341</v>
      </c>
      <c r="F114" s="86" t="s">
        <v>586</v>
      </c>
      <c r="G114" s="99" t="s">
        <v>489</v>
      </c>
      <c r="H114" s="86" t="s">
        <v>335</v>
      </c>
      <c r="I114" s="86" t="s">
        <v>187</v>
      </c>
      <c r="J114" s="86"/>
      <c r="K114" s="96">
        <v>3.94</v>
      </c>
      <c r="L114" s="99" t="s">
        <v>189</v>
      </c>
      <c r="M114" s="100">
        <v>4.4999999999999998E-2</v>
      </c>
      <c r="N114" s="100">
        <v>1.9699999999999999E-2</v>
      </c>
      <c r="O114" s="96">
        <v>1.7173999999999998E-4</v>
      </c>
      <c r="P114" s="98">
        <v>131.15</v>
      </c>
      <c r="Q114" s="96">
        <v>2.216E-7</v>
      </c>
      <c r="R114" s="97">
        <v>4.5797333333333325E-13</v>
      </c>
      <c r="S114" s="97">
        <v>9.3876256185235376E-11</v>
      </c>
      <c r="T114" s="97">
        <v>7.7999600495183348E-12</v>
      </c>
    </row>
    <row r="115" spans="2:20">
      <c r="B115" s="89" t="s">
        <v>587</v>
      </c>
      <c r="C115" s="86" t="s">
        <v>588</v>
      </c>
      <c r="D115" s="99" t="s">
        <v>145</v>
      </c>
      <c r="E115" s="99" t="s">
        <v>341</v>
      </c>
      <c r="F115" s="86" t="s">
        <v>589</v>
      </c>
      <c r="G115" s="99" t="s">
        <v>590</v>
      </c>
      <c r="H115" s="86" t="s">
        <v>335</v>
      </c>
      <c r="I115" s="86" t="s">
        <v>187</v>
      </c>
      <c r="J115" s="86"/>
      <c r="K115" s="96">
        <v>0.71</v>
      </c>
      <c r="L115" s="99" t="s">
        <v>189</v>
      </c>
      <c r="M115" s="100">
        <v>5.1500000000000004E-2</v>
      </c>
      <c r="N115" s="100">
        <v>2.0700000000000003E-2</v>
      </c>
      <c r="O115" s="96">
        <v>956.91989541999999</v>
      </c>
      <c r="P115" s="98">
        <v>124.14</v>
      </c>
      <c r="Q115" s="96">
        <v>1.18792034193</v>
      </c>
      <c r="R115" s="97">
        <v>1.2511695988347798E-5</v>
      </c>
      <c r="S115" s="97">
        <v>5.0323788062578108E-4</v>
      </c>
      <c r="T115" s="97">
        <v>4.1812866466896027E-5</v>
      </c>
    </row>
    <row r="116" spans="2:20">
      <c r="B116" s="89" t="s">
        <v>591</v>
      </c>
      <c r="C116" s="86" t="s">
        <v>592</v>
      </c>
      <c r="D116" s="99" t="s">
        <v>145</v>
      </c>
      <c r="E116" s="99" t="s">
        <v>341</v>
      </c>
      <c r="F116" s="86" t="s">
        <v>593</v>
      </c>
      <c r="G116" s="99" t="s">
        <v>382</v>
      </c>
      <c r="H116" s="86" t="s">
        <v>335</v>
      </c>
      <c r="I116" s="86" t="s">
        <v>185</v>
      </c>
      <c r="J116" s="86"/>
      <c r="K116" s="96">
        <v>0.41999999999999993</v>
      </c>
      <c r="L116" s="99" t="s">
        <v>189</v>
      </c>
      <c r="M116" s="100">
        <v>6.5000000000000002E-2</v>
      </c>
      <c r="N116" s="100">
        <v>1.0299999999999998E-2</v>
      </c>
      <c r="O116" s="96">
        <v>600.82097759999988</v>
      </c>
      <c r="P116" s="98">
        <v>110.24</v>
      </c>
      <c r="Q116" s="96">
        <v>0.66234506810999993</v>
      </c>
      <c r="R116" s="97">
        <v>7.0013017165525002E-6</v>
      </c>
      <c r="S116" s="97">
        <v>2.8058878744098163E-4</v>
      </c>
      <c r="T116" s="97">
        <v>2.3313470533634928E-5</v>
      </c>
    </row>
    <row r="117" spans="2:20">
      <c r="B117" s="89" t="s">
        <v>594</v>
      </c>
      <c r="C117" s="86" t="s">
        <v>595</v>
      </c>
      <c r="D117" s="99" t="s">
        <v>145</v>
      </c>
      <c r="E117" s="99" t="s">
        <v>341</v>
      </c>
      <c r="F117" s="86" t="s">
        <v>593</v>
      </c>
      <c r="G117" s="99" t="s">
        <v>382</v>
      </c>
      <c r="H117" s="86" t="s">
        <v>335</v>
      </c>
      <c r="I117" s="86" t="s">
        <v>185</v>
      </c>
      <c r="J117" s="86"/>
      <c r="K117" s="96">
        <v>2.8999999999999995</v>
      </c>
      <c r="L117" s="99" t="s">
        <v>189</v>
      </c>
      <c r="M117" s="100">
        <v>4.5999999999999999E-2</v>
      </c>
      <c r="N117" s="100">
        <v>1.8299999999999997E-2</v>
      </c>
      <c r="O117" s="96">
        <v>4260.7103493700006</v>
      </c>
      <c r="P117" s="98">
        <v>128.38999999999999</v>
      </c>
      <c r="Q117" s="96">
        <v>5.7034275014600002</v>
      </c>
      <c r="R117" s="97">
        <v>8.8735598278204938E-6</v>
      </c>
      <c r="S117" s="97">
        <v>2.4161390851127071E-3</v>
      </c>
      <c r="T117" s="97">
        <v>2.007513838299286E-4</v>
      </c>
    </row>
    <row r="118" spans="2:20">
      <c r="B118" s="89" t="s">
        <v>596</v>
      </c>
      <c r="C118" s="86" t="s">
        <v>597</v>
      </c>
      <c r="D118" s="99" t="s">
        <v>145</v>
      </c>
      <c r="E118" s="99" t="s">
        <v>341</v>
      </c>
      <c r="F118" s="86" t="s">
        <v>598</v>
      </c>
      <c r="G118" s="99" t="s">
        <v>382</v>
      </c>
      <c r="H118" s="86" t="s">
        <v>335</v>
      </c>
      <c r="I118" s="86" t="s">
        <v>187</v>
      </c>
      <c r="J118" s="86"/>
      <c r="K118" s="96">
        <v>2.4199999999999995</v>
      </c>
      <c r="L118" s="99" t="s">
        <v>189</v>
      </c>
      <c r="M118" s="100">
        <v>5.4000000000000006E-2</v>
      </c>
      <c r="N118" s="100">
        <v>9.2000000000000016E-3</v>
      </c>
      <c r="O118" s="96">
        <v>3662.34572467</v>
      </c>
      <c r="P118" s="98">
        <v>131.99</v>
      </c>
      <c r="Q118" s="96">
        <v>4.95150947519</v>
      </c>
      <c r="R118" s="97">
        <v>1.4377913965196373E-5</v>
      </c>
      <c r="S118" s="97">
        <v>2.097604566771466E-3</v>
      </c>
      <c r="T118" s="97">
        <v>1.7428509066468183E-4</v>
      </c>
    </row>
    <row r="119" spans="2:20">
      <c r="B119" s="89" t="s">
        <v>599</v>
      </c>
      <c r="C119" s="86" t="s">
        <v>600</v>
      </c>
      <c r="D119" s="99" t="s">
        <v>145</v>
      </c>
      <c r="E119" s="99" t="s">
        <v>341</v>
      </c>
      <c r="F119" s="86" t="s">
        <v>601</v>
      </c>
      <c r="G119" s="99" t="s">
        <v>382</v>
      </c>
      <c r="H119" s="86" t="s">
        <v>335</v>
      </c>
      <c r="I119" s="86" t="s">
        <v>187</v>
      </c>
      <c r="J119" s="86"/>
      <c r="K119" s="96">
        <v>3.17</v>
      </c>
      <c r="L119" s="99" t="s">
        <v>189</v>
      </c>
      <c r="M119" s="100">
        <v>4.4000000000000004E-2</v>
      </c>
      <c r="N119" s="100">
        <v>6.5999999999999991E-3</v>
      </c>
      <c r="O119" s="96">
        <v>3223.50451634</v>
      </c>
      <c r="P119" s="98">
        <v>112.36</v>
      </c>
      <c r="Q119" s="96">
        <v>3.62192968511</v>
      </c>
      <c r="R119" s="97">
        <v>1.7637505136892236E-5</v>
      </c>
      <c r="S119" s="97">
        <v>1.5343555911746178E-3</v>
      </c>
      <c r="T119" s="97">
        <v>1.2748604172392835E-4</v>
      </c>
    </row>
    <row r="120" spans="2:20">
      <c r="B120" s="89" t="s">
        <v>602</v>
      </c>
      <c r="C120" s="86" t="s">
        <v>603</v>
      </c>
      <c r="D120" s="99" t="s">
        <v>145</v>
      </c>
      <c r="E120" s="99" t="s">
        <v>341</v>
      </c>
      <c r="F120" s="86" t="s">
        <v>552</v>
      </c>
      <c r="G120" s="99" t="s">
        <v>382</v>
      </c>
      <c r="H120" s="86" t="s">
        <v>335</v>
      </c>
      <c r="I120" s="86" t="s">
        <v>187</v>
      </c>
      <c r="J120" s="86"/>
      <c r="K120" s="96">
        <v>6.08</v>
      </c>
      <c r="L120" s="99" t="s">
        <v>189</v>
      </c>
      <c r="M120" s="100">
        <v>4.9500000000000002E-2</v>
      </c>
      <c r="N120" s="100">
        <v>2.64E-2</v>
      </c>
      <c r="O120" s="96">
        <v>1241.868837</v>
      </c>
      <c r="P120" s="98">
        <v>136.82</v>
      </c>
      <c r="Q120" s="96">
        <v>1.6991249388499998</v>
      </c>
      <c r="R120" s="97">
        <v>7.6864568081694882E-7</v>
      </c>
      <c r="S120" s="97">
        <v>7.1979913380056397E-4</v>
      </c>
      <c r="T120" s="97">
        <v>5.9806437915930877E-5</v>
      </c>
    </row>
    <row r="121" spans="2:20">
      <c r="B121" s="89" t="s">
        <v>604</v>
      </c>
      <c r="C121" s="86" t="s">
        <v>605</v>
      </c>
      <c r="D121" s="99" t="s">
        <v>145</v>
      </c>
      <c r="E121" s="99" t="s">
        <v>341</v>
      </c>
      <c r="F121" s="86" t="s">
        <v>552</v>
      </c>
      <c r="G121" s="99" t="s">
        <v>382</v>
      </c>
      <c r="H121" s="86" t="s">
        <v>335</v>
      </c>
      <c r="I121" s="86" t="s">
        <v>187</v>
      </c>
      <c r="J121" s="86"/>
      <c r="K121" s="96">
        <v>0.8899999999999999</v>
      </c>
      <c r="L121" s="99" t="s">
        <v>189</v>
      </c>
      <c r="M121" s="100">
        <v>0.05</v>
      </c>
      <c r="N121" s="100">
        <v>4.7999999999999996E-3</v>
      </c>
      <c r="O121" s="96">
        <v>6144.2645668099995</v>
      </c>
      <c r="P121" s="98">
        <v>127.16</v>
      </c>
      <c r="Q121" s="96">
        <v>7.8130465904899999</v>
      </c>
      <c r="R121" s="97">
        <v>1.0924867934026694E-5</v>
      </c>
      <c r="S121" s="97">
        <v>3.309835574530772E-3</v>
      </c>
      <c r="T121" s="97">
        <v>2.7500654905617076E-4</v>
      </c>
    </row>
    <row r="122" spans="2:20">
      <c r="B122" s="89" t="s">
        <v>606</v>
      </c>
      <c r="C122" s="86" t="s">
        <v>607</v>
      </c>
      <c r="D122" s="99" t="s">
        <v>145</v>
      </c>
      <c r="E122" s="99" t="s">
        <v>341</v>
      </c>
      <c r="F122" s="86" t="s">
        <v>586</v>
      </c>
      <c r="G122" s="99" t="s">
        <v>489</v>
      </c>
      <c r="H122" s="86" t="s">
        <v>335</v>
      </c>
      <c r="I122" s="86" t="s">
        <v>187</v>
      </c>
      <c r="J122" s="86"/>
      <c r="K122" s="96">
        <v>3.6799999999999997</v>
      </c>
      <c r="L122" s="99" t="s">
        <v>189</v>
      </c>
      <c r="M122" s="100">
        <v>4.5999999999999999E-2</v>
      </c>
      <c r="N122" s="100">
        <v>1.9400000000000001E-2</v>
      </c>
      <c r="O122" s="96">
        <v>2.6868999999999998E-4</v>
      </c>
      <c r="P122" s="98">
        <v>133.41</v>
      </c>
      <c r="Q122" s="96">
        <v>3.5732999999999998E-7</v>
      </c>
      <c r="R122" s="97">
        <v>4.90349826358967E-13</v>
      </c>
      <c r="S122" s="97">
        <v>1.5137546309869205E-10</v>
      </c>
      <c r="T122" s="97">
        <v>1.2577435579848314E-11</v>
      </c>
    </row>
    <row r="123" spans="2:20">
      <c r="B123" s="89" t="s">
        <v>608</v>
      </c>
      <c r="C123" s="86" t="s">
        <v>609</v>
      </c>
      <c r="D123" s="99" t="s">
        <v>145</v>
      </c>
      <c r="E123" s="99" t="s">
        <v>341</v>
      </c>
      <c r="F123" s="86" t="s">
        <v>589</v>
      </c>
      <c r="G123" s="99" t="s">
        <v>590</v>
      </c>
      <c r="H123" s="86" t="s">
        <v>335</v>
      </c>
      <c r="I123" s="86" t="s">
        <v>187</v>
      </c>
      <c r="J123" s="86"/>
      <c r="K123" s="96">
        <v>0.33000000000000007</v>
      </c>
      <c r="L123" s="99" t="s">
        <v>189</v>
      </c>
      <c r="M123" s="100">
        <v>5.2999999999999999E-2</v>
      </c>
      <c r="N123" s="100">
        <v>3.8000000000000013E-3</v>
      </c>
      <c r="O123" s="96">
        <v>949.88197913999988</v>
      </c>
      <c r="P123" s="98">
        <v>121.2</v>
      </c>
      <c r="Q123" s="96">
        <v>1.1512570152699997</v>
      </c>
      <c r="R123" s="97">
        <v>6.5895884493276903E-6</v>
      </c>
      <c r="S123" s="97">
        <v>4.8770622067028849E-4</v>
      </c>
      <c r="T123" s="97">
        <v>4.0522376921632295E-5</v>
      </c>
    </row>
    <row r="124" spans="2:20">
      <c r="B124" s="89" t="s">
        <v>610</v>
      </c>
      <c r="C124" s="86" t="s">
        <v>611</v>
      </c>
      <c r="D124" s="99" t="s">
        <v>145</v>
      </c>
      <c r="E124" s="99" t="s">
        <v>341</v>
      </c>
      <c r="F124" s="86" t="s">
        <v>612</v>
      </c>
      <c r="G124" s="99" t="s">
        <v>382</v>
      </c>
      <c r="H124" s="86" t="s">
        <v>613</v>
      </c>
      <c r="I124" s="86" t="s">
        <v>185</v>
      </c>
      <c r="J124" s="86"/>
      <c r="K124" s="96">
        <v>0.82</v>
      </c>
      <c r="L124" s="99" t="s">
        <v>189</v>
      </c>
      <c r="M124" s="100">
        <v>6.0999999999999999E-2</v>
      </c>
      <c r="N124" s="100">
        <v>1.2499999999999997E-2</v>
      </c>
      <c r="O124" s="96">
        <v>990.97442499999988</v>
      </c>
      <c r="P124" s="98">
        <v>113.27</v>
      </c>
      <c r="Q124" s="96">
        <v>1.12247666818</v>
      </c>
      <c r="R124" s="97">
        <v>1.9819488499999997E-5</v>
      </c>
      <c r="S124" s="97">
        <v>4.7551402194952674E-4</v>
      </c>
      <c r="T124" s="97">
        <v>3.9509355452709608E-5</v>
      </c>
    </row>
    <row r="125" spans="2:20">
      <c r="B125" s="89" t="s">
        <v>614</v>
      </c>
      <c r="C125" s="86" t="s">
        <v>615</v>
      </c>
      <c r="D125" s="99" t="s">
        <v>145</v>
      </c>
      <c r="E125" s="99" t="s">
        <v>341</v>
      </c>
      <c r="F125" s="86" t="s">
        <v>612</v>
      </c>
      <c r="G125" s="99" t="s">
        <v>382</v>
      </c>
      <c r="H125" s="86" t="s">
        <v>613</v>
      </c>
      <c r="I125" s="86" t="s">
        <v>185</v>
      </c>
      <c r="J125" s="86"/>
      <c r="K125" s="96">
        <v>1.9500000000000002</v>
      </c>
      <c r="L125" s="99" t="s">
        <v>189</v>
      </c>
      <c r="M125" s="100">
        <v>5.5999999999999994E-2</v>
      </c>
      <c r="N125" s="100">
        <v>1.18E-2</v>
      </c>
      <c r="O125" s="96">
        <v>3843.1039554999998</v>
      </c>
      <c r="P125" s="98">
        <v>113.61</v>
      </c>
      <c r="Q125" s="96">
        <v>4.4786409913099998</v>
      </c>
      <c r="R125" s="97">
        <v>1.5176217679835091E-5</v>
      </c>
      <c r="S125" s="97">
        <v>1.8972836149003343E-3</v>
      </c>
      <c r="T125" s="97">
        <v>1.5764088812433752E-4</v>
      </c>
    </row>
    <row r="126" spans="2:20">
      <c r="B126" s="89" t="s">
        <v>616</v>
      </c>
      <c r="C126" s="86" t="s">
        <v>617</v>
      </c>
      <c r="D126" s="99" t="s">
        <v>145</v>
      </c>
      <c r="E126" s="99" t="s">
        <v>341</v>
      </c>
      <c r="F126" s="86" t="s">
        <v>618</v>
      </c>
      <c r="G126" s="99" t="s">
        <v>382</v>
      </c>
      <c r="H126" s="86" t="s">
        <v>613</v>
      </c>
      <c r="I126" s="86" t="s">
        <v>185</v>
      </c>
      <c r="J126" s="86"/>
      <c r="K126" s="96">
        <v>2.8500000000000005</v>
      </c>
      <c r="L126" s="99" t="s">
        <v>189</v>
      </c>
      <c r="M126" s="100">
        <v>5.3499999999999999E-2</v>
      </c>
      <c r="N126" s="100">
        <v>1.7200000000000003E-2</v>
      </c>
      <c r="O126" s="96">
        <v>4599.6767036199999</v>
      </c>
      <c r="P126" s="98">
        <v>111.02</v>
      </c>
      <c r="Q126" s="96">
        <v>5.1065611752999995</v>
      </c>
      <c r="R126" s="97">
        <v>1.3052144011078077E-5</v>
      </c>
      <c r="S126" s="97">
        <v>2.1632890122655207E-3</v>
      </c>
      <c r="T126" s="97">
        <v>1.7974265865415789E-4</v>
      </c>
    </row>
    <row r="127" spans="2:20">
      <c r="B127" s="89" t="s">
        <v>619</v>
      </c>
      <c r="C127" s="86" t="s">
        <v>620</v>
      </c>
      <c r="D127" s="99" t="s">
        <v>145</v>
      </c>
      <c r="E127" s="99" t="s">
        <v>341</v>
      </c>
      <c r="F127" s="86" t="s">
        <v>618</v>
      </c>
      <c r="G127" s="99" t="s">
        <v>382</v>
      </c>
      <c r="H127" s="86" t="s">
        <v>613</v>
      </c>
      <c r="I127" s="86" t="s">
        <v>185</v>
      </c>
      <c r="J127" s="86"/>
      <c r="K127" s="96">
        <v>0.99</v>
      </c>
      <c r="L127" s="99" t="s">
        <v>189</v>
      </c>
      <c r="M127" s="100">
        <v>5.5E-2</v>
      </c>
      <c r="N127" s="100">
        <v>1.5699999999999999E-2</v>
      </c>
      <c r="O127" s="96">
        <v>1610.9354931999999</v>
      </c>
      <c r="P127" s="98">
        <v>123.55</v>
      </c>
      <c r="Q127" s="96">
        <v>1.9903107985799997</v>
      </c>
      <c r="R127" s="97">
        <v>1.3430058300958731E-5</v>
      </c>
      <c r="S127" s="97">
        <v>8.431540000710129E-4</v>
      </c>
      <c r="T127" s="97">
        <v>7.0055707197874242E-5</v>
      </c>
    </row>
    <row r="128" spans="2:20">
      <c r="B128" s="89" t="s">
        <v>621</v>
      </c>
      <c r="C128" s="86" t="s">
        <v>622</v>
      </c>
      <c r="D128" s="99" t="s">
        <v>145</v>
      </c>
      <c r="E128" s="99" t="s">
        <v>341</v>
      </c>
      <c r="F128" s="86" t="s">
        <v>623</v>
      </c>
      <c r="G128" s="99" t="s">
        <v>590</v>
      </c>
      <c r="H128" s="86" t="s">
        <v>613</v>
      </c>
      <c r="I128" s="86" t="s">
        <v>185</v>
      </c>
      <c r="J128" s="86"/>
      <c r="K128" s="96">
        <v>1.3699999999999999</v>
      </c>
      <c r="L128" s="99" t="s">
        <v>189</v>
      </c>
      <c r="M128" s="100">
        <v>4.2000000000000003E-2</v>
      </c>
      <c r="N128" s="100">
        <v>1.5899999999999997E-2</v>
      </c>
      <c r="O128" s="96">
        <v>2689.3615438799998</v>
      </c>
      <c r="P128" s="98">
        <v>104.84</v>
      </c>
      <c r="Q128" s="96">
        <v>2.8195266748200001</v>
      </c>
      <c r="R128" s="97">
        <v>4.9857502977227353E-6</v>
      </c>
      <c r="S128" s="97">
        <v>1.1944341536394727E-3</v>
      </c>
      <c r="T128" s="97">
        <v>9.9242759125213329E-5</v>
      </c>
    </row>
    <row r="129" spans="2:20">
      <c r="B129" s="89" t="s">
        <v>624</v>
      </c>
      <c r="C129" s="86" t="s">
        <v>625</v>
      </c>
      <c r="D129" s="99" t="s">
        <v>145</v>
      </c>
      <c r="E129" s="99" t="s">
        <v>341</v>
      </c>
      <c r="F129" s="86" t="s">
        <v>626</v>
      </c>
      <c r="G129" s="99" t="s">
        <v>382</v>
      </c>
      <c r="H129" s="86" t="s">
        <v>613</v>
      </c>
      <c r="I129" s="86" t="s">
        <v>185</v>
      </c>
      <c r="J129" s="86"/>
      <c r="K129" s="96">
        <v>2.6</v>
      </c>
      <c r="L129" s="99" t="s">
        <v>189</v>
      </c>
      <c r="M129" s="100">
        <v>4.8000000000000001E-2</v>
      </c>
      <c r="N129" s="100">
        <v>1.6400000000000001E-2</v>
      </c>
      <c r="O129" s="96">
        <v>4670.5731750000004</v>
      </c>
      <c r="P129" s="98">
        <v>106.85</v>
      </c>
      <c r="Q129" s="96">
        <v>5.1026013494999996</v>
      </c>
      <c r="R129" s="97">
        <v>1.4999785388083861E-5</v>
      </c>
      <c r="S129" s="97">
        <v>2.161611513974683E-3</v>
      </c>
      <c r="T129" s="97">
        <v>1.7960327921804305E-4</v>
      </c>
    </row>
    <row r="130" spans="2:20">
      <c r="B130" s="89" t="s">
        <v>627</v>
      </c>
      <c r="C130" s="86" t="s">
        <v>628</v>
      </c>
      <c r="D130" s="99" t="s">
        <v>145</v>
      </c>
      <c r="E130" s="99" t="s">
        <v>341</v>
      </c>
      <c r="F130" s="86" t="s">
        <v>629</v>
      </c>
      <c r="G130" s="99" t="s">
        <v>382</v>
      </c>
      <c r="H130" s="86" t="s">
        <v>613</v>
      </c>
      <c r="I130" s="86" t="s">
        <v>187</v>
      </c>
      <c r="J130" s="86"/>
      <c r="K130" s="96">
        <v>2.4299999999999997</v>
      </c>
      <c r="L130" s="99" t="s">
        <v>189</v>
      </c>
      <c r="M130" s="100">
        <v>5.4000000000000006E-2</v>
      </c>
      <c r="N130" s="100">
        <v>3.85E-2</v>
      </c>
      <c r="O130" s="96">
        <v>2278.026394</v>
      </c>
      <c r="P130" s="98">
        <v>105.86</v>
      </c>
      <c r="Q130" s="96">
        <v>2.4115188240100003</v>
      </c>
      <c r="R130" s="97">
        <v>2.5311404377777779E-5</v>
      </c>
      <c r="S130" s="97">
        <v>1.0215900673207596E-3</v>
      </c>
      <c r="T130" s="97">
        <v>8.4881545514167139E-5</v>
      </c>
    </row>
    <row r="131" spans="2:20">
      <c r="B131" s="89" t="s">
        <v>630</v>
      </c>
      <c r="C131" s="86" t="s">
        <v>631</v>
      </c>
      <c r="D131" s="99" t="s">
        <v>145</v>
      </c>
      <c r="E131" s="99" t="s">
        <v>341</v>
      </c>
      <c r="F131" s="86" t="s">
        <v>629</v>
      </c>
      <c r="G131" s="99" t="s">
        <v>382</v>
      </c>
      <c r="H131" s="86" t="s">
        <v>613</v>
      </c>
      <c r="I131" s="86" t="s">
        <v>187</v>
      </c>
      <c r="J131" s="86"/>
      <c r="K131" s="96">
        <v>1.8400000000000003</v>
      </c>
      <c r="L131" s="99" t="s">
        <v>189</v>
      </c>
      <c r="M131" s="100">
        <v>6.4000000000000001E-2</v>
      </c>
      <c r="N131" s="100">
        <v>3.9100000000000003E-2</v>
      </c>
      <c r="O131" s="96">
        <v>2057.5342471899999</v>
      </c>
      <c r="P131" s="98">
        <v>113.43</v>
      </c>
      <c r="Q131" s="96">
        <v>2.3338612369099998</v>
      </c>
      <c r="R131" s="97">
        <v>1.9986849670210327E-5</v>
      </c>
      <c r="S131" s="97">
        <v>9.8869203689960945E-4</v>
      </c>
      <c r="T131" s="97">
        <v>8.2148124589428902E-5</v>
      </c>
    </row>
    <row r="132" spans="2:20">
      <c r="B132" s="89" t="s">
        <v>632</v>
      </c>
      <c r="C132" s="86" t="s">
        <v>633</v>
      </c>
      <c r="D132" s="99" t="s">
        <v>145</v>
      </c>
      <c r="E132" s="99" t="s">
        <v>341</v>
      </c>
      <c r="F132" s="86" t="s">
        <v>629</v>
      </c>
      <c r="G132" s="99" t="s">
        <v>382</v>
      </c>
      <c r="H132" s="86" t="s">
        <v>613</v>
      </c>
      <c r="I132" s="86" t="s">
        <v>187</v>
      </c>
      <c r="J132" s="86"/>
      <c r="K132" s="96">
        <v>4.0200000000000005</v>
      </c>
      <c r="L132" s="99" t="s">
        <v>189</v>
      </c>
      <c r="M132" s="100">
        <v>2.5000000000000001E-2</v>
      </c>
      <c r="N132" s="100">
        <v>4.540000000000001E-2</v>
      </c>
      <c r="O132" s="96">
        <v>4861.3500000000004</v>
      </c>
      <c r="P132" s="98">
        <v>91.84</v>
      </c>
      <c r="Q132" s="96">
        <v>4.4646636793399992</v>
      </c>
      <c r="R132" s="97">
        <v>2.6565915449855732E-5</v>
      </c>
      <c r="S132" s="97">
        <v>1.8913624158061252E-3</v>
      </c>
      <c r="T132" s="97">
        <v>1.5714890944669465E-4</v>
      </c>
    </row>
    <row r="133" spans="2:20">
      <c r="B133" s="89" t="s">
        <v>634</v>
      </c>
      <c r="C133" s="86" t="s">
        <v>635</v>
      </c>
      <c r="D133" s="99" t="s">
        <v>145</v>
      </c>
      <c r="E133" s="99" t="s">
        <v>341</v>
      </c>
      <c r="F133" s="86" t="s">
        <v>466</v>
      </c>
      <c r="G133" s="99" t="s">
        <v>343</v>
      </c>
      <c r="H133" s="86" t="s">
        <v>613</v>
      </c>
      <c r="I133" s="86" t="s">
        <v>187</v>
      </c>
      <c r="J133" s="86"/>
      <c r="K133" s="96">
        <v>4.8999999999999995</v>
      </c>
      <c r="L133" s="99" t="s">
        <v>189</v>
      </c>
      <c r="M133" s="100">
        <v>5.0999999999999997E-2</v>
      </c>
      <c r="N133" s="100">
        <v>1.7600000000000001E-2</v>
      </c>
      <c r="O133" s="96">
        <v>25230.834465</v>
      </c>
      <c r="P133" s="98">
        <v>140.15</v>
      </c>
      <c r="Q133" s="96">
        <v>35.744648124229997</v>
      </c>
      <c r="R133" s="97">
        <v>2.1992592591520778E-5</v>
      </c>
      <c r="S133" s="97">
        <v>1.5142480796756808E-2</v>
      </c>
      <c r="T133" s="97">
        <v>1.2581535530373847E-3</v>
      </c>
    </row>
    <row r="134" spans="2:20">
      <c r="B134" s="89" t="s">
        <v>636</v>
      </c>
      <c r="C134" s="86" t="s">
        <v>637</v>
      </c>
      <c r="D134" s="99" t="s">
        <v>145</v>
      </c>
      <c r="E134" s="99" t="s">
        <v>341</v>
      </c>
      <c r="F134" s="86" t="s">
        <v>547</v>
      </c>
      <c r="G134" s="99" t="s">
        <v>343</v>
      </c>
      <c r="H134" s="86" t="s">
        <v>613</v>
      </c>
      <c r="I134" s="86" t="s">
        <v>187</v>
      </c>
      <c r="J134" s="86"/>
      <c r="K134" s="96">
        <v>3.8399999999999994</v>
      </c>
      <c r="L134" s="99" t="s">
        <v>189</v>
      </c>
      <c r="M134" s="100">
        <v>2.4E-2</v>
      </c>
      <c r="N134" s="100">
        <v>1.2199999999999999E-2</v>
      </c>
      <c r="O134" s="96">
        <v>1397.4799580000001</v>
      </c>
      <c r="P134" s="98">
        <v>105.12</v>
      </c>
      <c r="Q134" s="96">
        <v>1.4690309249800002</v>
      </c>
      <c r="R134" s="97">
        <v>1.070447532381981E-5</v>
      </c>
      <c r="S134" s="97">
        <v>6.2232456433869942E-4</v>
      </c>
      <c r="T134" s="97">
        <v>5.1707502375229996E-5</v>
      </c>
    </row>
    <row r="135" spans="2:20">
      <c r="B135" s="89" t="s">
        <v>638</v>
      </c>
      <c r="C135" s="86" t="s">
        <v>639</v>
      </c>
      <c r="D135" s="99" t="s">
        <v>145</v>
      </c>
      <c r="E135" s="99" t="s">
        <v>341</v>
      </c>
      <c r="F135" s="86" t="s">
        <v>640</v>
      </c>
      <c r="G135" s="99" t="s">
        <v>382</v>
      </c>
      <c r="H135" s="86" t="s">
        <v>613</v>
      </c>
      <c r="I135" s="86" t="s">
        <v>187</v>
      </c>
      <c r="J135" s="86"/>
      <c r="K135" s="96">
        <v>0.16999999999999996</v>
      </c>
      <c r="L135" s="99" t="s">
        <v>189</v>
      </c>
      <c r="M135" s="100">
        <v>6.25E-2</v>
      </c>
      <c r="N135" s="100">
        <v>1.3299999999999996E-2</v>
      </c>
      <c r="O135" s="96">
        <v>41.632823000000002</v>
      </c>
      <c r="P135" s="98">
        <v>120.6</v>
      </c>
      <c r="Q135" s="96">
        <v>5.0209186200000006E-2</v>
      </c>
      <c r="R135" s="97">
        <v>1.66531292E-6</v>
      </c>
      <c r="S135" s="97">
        <v>2.1270083152361849E-5</v>
      </c>
      <c r="T135" s="97">
        <v>1.7672817981896541E-6</v>
      </c>
    </row>
    <row r="136" spans="2:20">
      <c r="B136" s="89" t="s">
        <v>641</v>
      </c>
      <c r="C136" s="86" t="s">
        <v>642</v>
      </c>
      <c r="D136" s="99" t="s">
        <v>145</v>
      </c>
      <c r="E136" s="99" t="s">
        <v>341</v>
      </c>
      <c r="F136" s="86" t="s">
        <v>640</v>
      </c>
      <c r="G136" s="99" t="s">
        <v>382</v>
      </c>
      <c r="H136" s="86" t="s">
        <v>613</v>
      </c>
      <c r="I136" s="86" t="s">
        <v>185</v>
      </c>
      <c r="J136" s="86"/>
      <c r="K136" s="96">
        <v>2.39</v>
      </c>
      <c r="L136" s="99" t="s">
        <v>189</v>
      </c>
      <c r="M136" s="100">
        <v>4.8499999999999995E-2</v>
      </c>
      <c r="N136" s="100">
        <v>1.8100000000000002E-2</v>
      </c>
      <c r="O136" s="96">
        <v>8142.7055730000002</v>
      </c>
      <c r="P136" s="98">
        <v>114.4</v>
      </c>
      <c r="Q136" s="96">
        <v>9.3152552209399975</v>
      </c>
      <c r="R136" s="97">
        <v>1.1716123126618706E-5</v>
      </c>
      <c r="S136" s="97">
        <v>3.946215187508189E-3</v>
      </c>
      <c r="T136" s="97">
        <v>3.2788185277255898E-4</v>
      </c>
    </row>
    <row r="137" spans="2:20">
      <c r="B137" s="89" t="s">
        <v>643</v>
      </c>
      <c r="C137" s="86" t="s">
        <v>644</v>
      </c>
      <c r="D137" s="99" t="s">
        <v>145</v>
      </c>
      <c r="E137" s="99" t="s">
        <v>341</v>
      </c>
      <c r="F137" s="86" t="s">
        <v>640</v>
      </c>
      <c r="G137" s="99" t="s">
        <v>382</v>
      </c>
      <c r="H137" s="86" t="s">
        <v>613</v>
      </c>
      <c r="I137" s="86" t="s">
        <v>185</v>
      </c>
      <c r="J137" s="86"/>
      <c r="K137" s="96">
        <v>0.16999999999999998</v>
      </c>
      <c r="L137" s="99" t="s">
        <v>189</v>
      </c>
      <c r="M137" s="100">
        <v>4.7E-2</v>
      </c>
      <c r="N137" s="100">
        <v>5.3999999999999994E-3</v>
      </c>
      <c r="O137" s="96">
        <v>1304.8508616099998</v>
      </c>
      <c r="P137" s="98">
        <v>119.85</v>
      </c>
      <c r="Q137" s="96">
        <v>1.56386379459</v>
      </c>
      <c r="R137" s="97">
        <v>1.0267678937961124E-5</v>
      </c>
      <c r="S137" s="97">
        <v>6.6249854792303775E-4</v>
      </c>
      <c r="T137" s="97">
        <v>5.5045465346074675E-5</v>
      </c>
    </row>
    <row r="138" spans="2:20">
      <c r="B138" s="89" t="s">
        <v>645</v>
      </c>
      <c r="C138" s="86" t="s">
        <v>646</v>
      </c>
      <c r="D138" s="99" t="s">
        <v>145</v>
      </c>
      <c r="E138" s="99" t="s">
        <v>341</v>
      </c>
      <c r="F138" s="86" t="s">
        <v>640</v>
      </c>
      <c r="G138" s="99" t="s">
        <v>382</v>
      </c>
      <c r="H138" s="86" t="s">
        <v>613</v>
      </c>
      <c r="I138" s="86" t="s">
        <v>185</v>
      </c>
      <c r="J138" s="86"/>
      <c r="K138" s="96">
        <v>1.61</v>
      </c>
      <c r="L138" s="99" t="s">
        <v>189</v>
      </c>
      <c r="M138" s="100">
        <v>4.2000000000000003E-2</v>
      </c>
      <c r="N138" s="100">
        <v>1.5300000000000001E-2</v>
      </c>
      <c r="O138" s="96">
        <v>1569.659003</v>
      </c>
      <c r="P138" s="98">
        <v>112.52</v>
      </c>
      <c r="Q138" s="96">
        <v>1.76618026231</v>
      </c>
      <c r="R138" s="97">
        <v>8.3715146826666674E-6</v>
      </c>
      <c r="S138" s="97">
        <v>7.4820573453934921E-4</v>
      </c>
      <c r="T138" s="97">
        <v>6.2166676382065944E-5</v>
      </c>
    </row>
    <row r="139" spans="2:20">
      <c r="B139" s="89" t="s">
        <v>647</v>
      </c>
      <c r="C139" s="86" t="s">
        <v>648</v>
      </c>
      <c r="D139" s="99" t="s">
        <v>145</v>
      </c>
      <c r="E139" s="99" t="s">
        <v>341</v>
      </c>
      <c r="F139" s="86" t="s">
        <v>640</v>
      </c>
      <c r="G139" s="99" t="s">
        <v>382</v>
      </c>
      <c r="H139" s="86" t="s">
        <v>613</v>
      </c>
      <c r="I139" s="86" t="s">
        <v>185</v>
      </c>
      <c r="J139" s="86"/>
      <c r="K139" s="96">
        <v>5.0199999999999996</v>
      </c>
      <c r="L139" s="99" t="s">
        <v>189</v>
      </c>
      <c r="M139" s="100">
        <v>3.7999999999999999E-2</v>
      </c>
      <c r="N139" s="100">
        <v>2.5099999999999997E-2</v>
      </c>
      <c r="O139" s="96">
        <v>1875.76933465</v>
      </c>
      <c r="P139" s="98">
        <v>105.35</v>
      </c>
      <c r="Q139" s="96">
        <v>1.9761229306000001</v>
      </c>
      <c r="R139" s="97">
        <v>4.8441453387444995E-6</v>
      </c>
      <c r="S139" s="97">
        <v>8.3714360327853665E-4</v>
      </c>
      <c r="T139" s="97">
        <v>6.9556317290690855E-5</v>
      </c>
    </row>
    <row r="140" spans="2:20">
      <c r="B140" s="89" t="s">
        <v>649</v>
      </c>
      <c r="C140" s="86" t="s">
        <v>650</v>
      </c>
      <c r="D140" s="99" t="s">
        <v>145</v>
      </c>
      <c r="E140" s="99" t="s">
        <v>341</v>
      </c>
      <c r="F140" s="86" t="s">
        <v>651</v>
      </c>
      <c r="G140" s="99" t="s">
        <v>433</v>
      </c>
      <c r="H140" s="86" t="s">
        <v>652</v>
      </c>
      <c r="I140" s="86" t="s">
        <v>187</v>
      </c>
      <c r="J140" s="86"/>
      <c r="K140" s="96">
        <v>2.1700000000000004</v>
      </c>
      <c r="L140" s="99" t="s">
        <v>189</v>
      </c>
      <c r="M140" s="100">
        <v>4.8000000000000001E-2</v>
      </c>
      <c r="N140" s="100">
        <v>1.9100000000000002E-2</v>
      </c>
      <c r="O140" s="96">
        <v>9425.2211905599997</v>
      </c>
      <c r="P140" s="98">
        <v>123.85</v>
      </c>
      <c r="Q140" s="96">
        <v>11.673136462989998</v>
      </c>
      <c r="R140" s="97">
        <v>1.1517476251777927E-5</v>
      </c>
      <c r="S140" s="97">
        <v>4.9450828027295191E-3</v>
      </c>
      <c r="T140" s="97">
        <v>4.1087544252661436E-4</v>
      </c>
    </row>
    <row r="141" spans="2:20">
      <c r="B141" s="89" t="s">
        <v>653</v>
      </c>
      <c r="C141" s="86" t="s">
        <v>654</v>
      </c>
      <c r="D141" s="99" t="s">
        <v>145</v>
      </c>
      <c r="E141" s="99" t="s">
        <v>341</v>
      </c>
      <c r="F141" s="86" t="s">
        <v>655</v>
      </c>
      <c r="G141" s="99" t="s">
        <v>489</v>
      </c>
      <c r="H141" s="86" t="s">
        <v>652</v>
      </c>
      <c r="I141" s="86" t="s">
        <v>185</v>
      </c>
      <c r="J141" s="86"/>
      <c r="K141" s="96">
        <v>1.3000000000000003</v>
      </c>
      <c r="L141" s="99" t="s">
        <v>189</v>
      </c>
      <c r="M141" s="100">
        <v>5.2999999999999999E-2</v>
      </c>
      <c r="N141" s="100">
        <v>2.0300000000000002E-2</v>
      </c>
      <c r="O141" s="96">
        <v>866.77912049999998</v>
      </c>
      <c r="P141" s="98">
        <v>125.71</v>
      </c>
      <c r="Q141" s="96">
        <v>1.0896279833099998</v>
      </c>
      <c r="R141" s="97">
        <v>8.5633049267071422E-6</v>
      </c>
      <c r="S141" s="97">
        <v>4.6159835608217923E-4</v>
      </c>
      <c r="T141" s="97">
        <v>3.8353135102234789E-5</v>
      </c>
    </row>
    <row r="142" spans="2:20">
      <c r="B142" s="89" t="s">
        <v>656</v>
      </c>
      <c r="C142" s="86" t="s">
        <v>657</v>
      </c>
      <c r="D142" s="99" t="s">
        <v>145</v>
      </c>
      <c r="E142" s="99" t="s">
        <v>341</v>
      </c>
      <c r="F142" s="86" t="s">
        <v>655</v>
      </c>
      <c r="G142" s="99" t="s">
        <v>489</v>
      </c>
      <c r="H142" s="86" t="s">
        <v>652</v>
      </c>
      <c r="I142" s="86" t="s">
        <v>187</v>
      </c>
      <c r="J142" s="86"/>
      <c r="K142" s="96">
        <v>3.0299999999999994</v>
      </c>
      <c r="L142" s="99" t="s">
        <v>189</v>
      </c>
      <c r="M142" s="100">
        <v>0.05</v>
      </c>
      <c r="N142" s="100">
        <v>2.1899999999999989E-2</v>
      </c>
      <c r="O142" s="96">
        <v>2.2799869999999998</v>
      </c>
      <c r="P142" s="98">
        <v>107.29</v>
      </c>
      <c r="Q142" s="96">
        <v>2.4461980800000002E-3</v>
      </c>
      <c r="R142" s="97">
        <v>1.1081400152613134E-8</v>
      </c>
      <c r="S142" s="97">
        <v>1.0362812167775764E-6</v>
      </c>
      <c r="T142" s="97">
        <v>8.6102198994623001E-8</v>
      </c>
    </row>
    <row r="143" spans="2:20">
      <c r="B143" s="89" t="s">
        <v>658</v>
      </c>
      <c r="C143" s="86" t="s">
        <v>659</v>
      </c>
      <c r="D143" s="99" t="s">
        <v>145</v>
      </c>
      <c r="E143" s="99" t="s">
        <v>341</v>
      </c>
      <c r="F143" s="86" t="s">
        <v>655</v>
      </c>
      <c r="G143" s="99" t="s">
        <v>489</v>
      </c>
      <c r="H143" s="86" t="s">
        <v>652</v>
      </c>
      <c r="I143" s="86" t="s">
        <v>185</v>
      </c>
      <c r="J143" s="86"/>
      <c r="K143" s="96">
        <v>0.68</v>
      </c>
      <c r="L143" s="99" t="s">
        <v>189</v>
      </c>
      <c r="M143" s="100">
        <v>5.2499999999999998E-2</v>
      </c>
      <c r="N143" s="100">
        <v>1.2299999999999998E-2</v>
      </c>
      <c r="O143" s="96">
        <v>1248.90268692</v>
      </c>
      <c r="P143" s="98">
        <v>124.65</v>
      </c>
      <c r="Q143" s="96">
        <v>1.55675720447</v>
      </c>
      <c r="R143" s="97">
        <v>1.2204174361188724E-5</v>
      </c>
      <c r="S143" s="97">
        <v>6.5948798801911818E-4</v>
      </c>
      <c r="T143" s="97">
        <v>5.479532491726465E-5</v>
      </c>
    </row>
    <row r="144" spans="2:20">
      <c r="B144" s="89" t="s">
        <v>660</v>
      </c>
      <c r="C144" s="86" t="s">
        <v>661</v>
      </c>
      <c r="D144" s="99" t="s">
        <v>145</v>
      </c>
      <c r="E144" s="99" t="s">
        <v>341</v>
      </c>
      <c r="F144" s="86" t="s">
        <v>662</v>
      </c>
      <c r="G144" s="99" t="s">
        <v>382</v>
      </c>
      <c r="H144" s="86" t="s">
        <v>652</v>
      </c>
      <c r="I144" s="86" t="s">
        <v>185</v>
      </c>
      <c r="J144" s="86"/>
      <c r="K144" s="96">
        <v>3.2400000000000007</v>
      </c>
      <c r="L144" s="99" t="s">
        <v>189</v>
      </c>
      <c r="M144" s="100">
        <v>7.2499999999999995E-2</v>
      </c>
      <c r="N144" s="100">
        <v>2.06E-2</v>
      </c>
      <c r="O144" s="96">
        <v>6031.7945144200003</v>
      </c>
      <c r="P144" s="98">
        <v>122.52</v>
      </c>
      <c r="Q144" s="96">
        <v>7.3901548676499988</v>
      </c>
      <c r="R144" s="97">
        <v>1.2246073899046644E-5</v>
      </c>
      <c r="S144" s="97">
        <v>3.1306862437007021E-3</v>
      </c>
      <c r="T144" s="97">
        <v>2.601214473259181E-4</v>
      </c>
    </row>
    <row r="145" spans="2:20">
      <c r="B145" s="89" t="s">
        <v>663</v>
      </c>
      <c r="C145" s="86" t="s">
        <v>664</v>
      </c>
      <c r="D145" s="99" t="s">
        <v>145</v>
      </c>
      <c r="E145" s="99" t="s">
        <v>341</v>
      </c>
      <c r="F145" s="86" t="s">
        <v>662</v>
      </c>
      <c r="G145" s="99" t="s">
        <v>382</v>
      </c>
      <c r="H145" s="86" t="s">
        <v>652</v>
      </c>
      <c r="I145" s="86" t="s">
        <v>185</v>
      </c>
      <c r="J145" s="86"/>
      <c r="K145" s="96">
        <v>4.9400000000000004</v>
      </c>
      <c r="L145" s="99" t="s">
        <v>189</v>
      </c>
      <c r="M145" s="100">
        <v>4.9000000000000002E-2</v>
      </c>
      <c r="N145" s="100">
        <v>3.6900000000000009E-2</v>
      </c>
      <c r="O145" s="96">
        <v>318.01966964999997</v>
      </c>
      <c r="P145" s="98">
        <v>104.98</v>
      </c>
      <c r="Q145" s="96">
        <v>0.33385705600999993</v>
      </c>
      <c r="R145" s="97">
        <v>1.961891502080525E-6</v>
      </c>
      <c r="S145" s="97">
        <v>1.4143163591716259E-4</v>
      </c>
      <c r="T145" s="97">
        <v>1.1751226079096592E-5</v>
      </c>
    </row>
    <row r="146" spans="2:20">
      <c r="B146" s="89" t="s">
        <v>665</v>
      </c>
      <c r="C146" s="86" t="s">
        <v>666</v>
      </c>
      <c r="D146" s="99" t="s">
        <v>145</v>
      </c>
      <c r="E146" s="99" t="s">
        <v>341</v>
      </c>
      <c r="F146" s="86" t="s">
        <v>662</v>
      </c>
      <c r="G146" s="99" t="s">
        <v>382</v>
      </c>
      <c r="H146" s="86" t="s">
        <v>652</v>
      </c>
      <c r="I146" s="86" t="s">
        <v>185</v>
      </c>
      <c r="J146" s="86"/>
      <c r="K146" s="96">
        <v>0.99000000000000021</v>
      </c>
      <c r="L146" s="99" t="s">
        <v>189</v>
      </c>
      <c r="M146" s="100">
        <v>5.3499999999999999E-2</v>
      </c>
      <c r="N146" s="100">
        <v>1.9300000000000001E-2</v>
      </c>
      <c r="O146" s="96">
        <v>1049.287634</v>
      </c>
      <c r="P146" s="98">
        <v>126.41</v>
      </c>
      <c r="Q146" s="96">
        <v>1.3264045390799999</v>
      </c>
      <c r="R146" s="97">
        <v>2.9198164893327285E-6</v>
      </c>
      <c r="S146" s="97">
        <v>5.6190384619103401E-4</v>
      </c>
      <c r="T146" s="97">
        <v>4.6687285263193955E-5</v>
      </c>
    </row>
    <row r="147" spans="2:20">
      <c r="B147" s="89" t="s">
        <v>667</v>
      </c>
      <c r="C147" s="86" t="s">
        <v>668</v>
      </c>
      <c r="D147" s="99" t="s">
        <v>145</v>
      </c>
      <c r="E147" s="99" t="s">
        <v>341</v>
      </c>
      <c r="F147" s="86" t="s">
        <v>669</v>
      </c>
      <c r="G147" s="99" t="s">
        <v>382</v>
      </c>
      <c r="H147" s="86" t="s">
        <v>652</v>
      </c>
      <c r="I147" s="86" t="s">
        <v>187</v>
      </c>
      <c r="J147" s="86"/>
      <c r="K147" s="96">
        <v>6.8</v>
      </c>
      <c r="L147" s="99" t="s">
        <v>189</v>
      </c>
      <c r="M147" s="100">
        <v>2.8500000000000001E-2</v>
      </c>
      <c r="N147" s="100">
        <v>2.1000000000000001E-2</v>
      </c>
      <c r="O147" s="96">
        <v>10110.5</v>
      </c>
      <c r="P147" s="98">
        <v>106.38</v>
      </c>
      <c r="Q147" s="96">
        <v>10.755549628540001</v>
      </c>
      <c r="R147" s="97">
        <v>1.480307467057101E-5</v>
      </c>
      <c r="S147" s="97">
        <v>4.556366120676148E-3</v>
      </c>
      <c r="T147" s="97">
        <v>3.785778764134647E-4</v>
      </c>
    </row>
    <row r="148" spans="2:20">
      <c r="B148" s="89" t="s">
        <v>670</v>
      </c>
      <c r="C148" s="86" t="s">
        <v>671</v>
      </c>
      <c r="D148" s="99" t="s">
        <v>145</v>
      </c>
      <c r="E148" s="99" t="s">
        <v>341</v>
      </c>
      <c r="F148" s="86" t="s">
        <v>672</v>
      </c>
      <c r="G148" s="99" t="s">
        <v>414</v>
      </c>
      <c r="H148" s="86" t="s">
        <v>673</v>
      </c>
      <c r="I148" s="86" t="s">
        <v>185</v>
      </c>
      <c r="J148" s="86"/>
      <c r="K148" s="96">
        <v>2.5199999999999996</v>
      </c>
      <c r="L148" s="99" t="s">
        <v>189</v>
      </c>
      <c r="M148" s="100">
        <v>3.85E-2</v>
      </c>
      <c r="N148" s="100">
        <v>2.69E-2</v>
      </c>
      <c r="O148" s="96">
        <v>255.32004099999997</v>
      </c>
      <c r="P148" s="98">
        <v>103.05</v>
      </c>
      <c r="Q148" s="96">
        <v>0.26310729213999995</v>
      </c>
      <c r="R148" s="97">
        <v>6.3830010249999995E-6</v>
      </c>
      <c r="S148" s="97">
        <v>1.1145996191849369E-4</v>
      </c>
      <c r="T148" s="97">
        <v>9.2609493115024773E-6</v>
      </c>
    </row>
    <row r="149" spans="2:20">
      <c r="B149" s="89" t="s">
        <v>674</v>
      </c>
      <c r="C149" s="86" t="s">
        <v>675</v>
      </c>
      <c r="D149" s="99" t="s">
        <v>145</v>
      </c>
      <c r="E149" s="99" t="s">
        <v>341</v>
      </c>
      <c r="F149" s="86" t="s">
        <v>669</v>
      </c>
      <c r="G149" s="99" t="s">
        <v>382</v>
      </c>
      <c r="H149" s="86" t="s">
        <v>673</v>
      </c>
      <c r="I149" s="86" t="s">
        <v>187</v>
      </c>
      <c r="J149" s="86"/>
      <c r="K149" s="96">
        <v>1.1400000000000001</v>
      </c>
      <c r="L149" s="99" t="s">
        <v>189</v>
      </c>
      <c r="M149" s="100">
        <v>4.6500000000000007E-2</v>
      </c>
      <c r="N149" s="100">
        <v>1.8200000000000004E-2</v>
      </c>
      <c r="O149" s="96">
        <v>6754.3947277299994</v>
      </c>
      <c r="P149" s="98">
        <v>125.82</v>
      </c>
      <c r="Q149" s="96">
        <v>8.4983793013599982</v>
      </c>
      <c r="R149" s="97">
        <v>1.9414155296755901E-5</v>
      </c>
      <c r="S149" s="97">
        <v>3.6001626013256898E-3</v>
      </c>
      <c r="T149" s="97">
        <v>2.9912914727554839E-4</v>
      </c>
    </row>
    <row r="150" spans="2:20">
      <c r="B150" s="89" t="s">
        <v>676</v>
      </c>
      <c r="C150" s="86" t="s">
        <v>677</v>
      </c>
      <c r="D150" s="99" t="s">
        <v>145</v>
      </c>
      <c r="E150" s="99" t="s">
        <v>341</v>
      </c>
      <c r="F150" s="86" t="s">
        <v>669</v>
      </c>
      <c r="G150" s="99" t="s">
        <v>382</v>
      </c>
      <c r="H150" s="86" t="s">
        <v>673</v>
      </c>
      <c r="I150" s="86" t="s">
        <v>187</v>
      </c>
      <c r="J150" s="86"/>
      <c r="K150" s="96">
        <v>2.2800000000000002</v>
      </c>
      <c r="L150" s="99" t="s">
        <v>189</v>
      </c>
      <c r="M150" s="100">
        <v>6.8499999999999991E-2</v>
      </c>
      <c r="N150" s="100">
        <v>2.58E-2</v>
      </c>
      <c r="O150" s="96">
        <v>20358.022886419996</v>
      </c>
      <c r="P150" s="98">
        <v>111.02</v>
      </c>
      <c r="Q150" s="96">
        <v>22.601478561339999</v>
      </c>
      <c r="R150" s="97">
        <v>1.6307516099382514E-5</v>
      </c>
      <c r="S150" s="97">
        <v>9.5746488790138043E-3</v>
      </c>
      <c r="T150" s="97">
        <v>7.9553533320621446E-4</v>
      </c>
    </row>
    <row r="151" spans="2:20">
      <c r="B151" s="89" t="s">
        <v>678</v>
      </c>
      <c r="C151" s="86" t="s">
        <v>679</v>
      </c>
      <c r="D151" s="99" t="s">
        <v>145</v>
      </c>
      <c r="E151" s="99" t="s">
        <v>341</v>
      </c>
      <c r="F151" s="86" t="s">
        <v>669</v>
      </c>
      <c r="G151" s="99" t="s">
        <v>382</v>
      </c>
      <c r="H151" s="86" t="s">
        <v>673</v>
      </c>
      <c r="I151" s="86" t="s">
        <v>187</v>
      </c>
      <c r="J151" s="86"/>
      <c r="K151" s="96">
        <v>0.98999999999999966</v>
      </c>
      <c r="L151" s="99" t="s">
        <v>189</v>
      </c>
      <c r="M151" s="100">
        <v>5.0499999999999996E-2</v>
      </c>
      <c r="N151" s="100">
        <v>1.8099999999999995E-2</v>
      </c>
      <c r="O151" s="96">
        <v>2084.05178682</v>
      </c>
      <c r="P151" s="98">
        <v>126.03</v>
      </c>
      <c r="Q151" s="96">
        <v>2.6265304759600001</v>
      </c>
      <c r="R151" s="97">
        <v>6.4283369189648063E-6</v>
      </c>
      <c r="S151" s="97">
        <v>1.1126753061351498E-3</v>
      </c>
      <c r="T151" s="97">
        <v>9.2449606413945746E-5</v>
      </c>
    </row>
    <row r="152" spans="2:20">
      <c r="B152" s="89" t="s">
        <v>680</v>
      </c>
      <c r="C152" s="86" t="s">
        <v>681</v>
      </c>
      <c r="D152" s="99" t="s">
        <v>145</v>
      </c>
      <c r="E152" s="99" t="s">
        <v>341</v>
      </c>
      <c r="F152" s="86" t="s">
        <v>682</v>
      </c>
      <c r="G152" s="99" t="s">
        <v>489</v>
      </c>
      <c r="H152" s="86" t="s">
        <v>683</v>
      </c>
      <c r="I152" s="86" t="s">
        <v>187</v>
      </c>
      <c r="J152" s="86"/>
      <c r="K152" s="96">
        <v>1.9300000000000002</v>
      </c>
      <c r="L152" s="99" t="s">
        <v>189</v>
      </c>
      <c r="M152" s="100">
        <v>4.4500000000000005E-2</v>
      </c>
      <c r="N152" s="100">
        <v>5.1299999999999998E-2</v>
      </c>
      <c r="O152" s="96">
        <v>1564.8172923</v>
      </c>
      <c r="P152" s="98">
        <v>117.49</v>
      </c>
      <c r="Q152" s="96">
        <v>1.8385036908800001</v>
      </c>
      <c r="R152" s="97">
        <v>1.6730668417565371E-5</v>
      </c>
      <c r="S152" s="97">
        <v>7.7884405903678555E-4</v>
      </c>
      <c r="T152" s="97">
        <v>6.4712343590956711E-5</v>
      </c>
    </row>
    <row r="153" spans="2:20">
      <c r="B153" s="89" t="s">
        <v>684</v>
      </c>
      <c r="C153" s="86" t="s">
        <v>685</v>
      </c>
      <c r="D153" s="99" t="s">
        <v>145</v>
      </c>
      <c r="E153" s="99" t="s">
        <v>341</v>
      </c>
      <c r="F153" s="86" t="s">
        <v>686</v>
      </c>
      <c r="G153" s="99" t="s">
        <v>382</v>
      </c>
      <c r="H153" s="86" t="s">
        <v>683</v>
      </c>
      <c r="I153" s="86" t="s">
        <v>187</v>
      </c>
      <c r="J153" s="86"/>
      <c r="K153" s="96">
        <v>2.75</v>
      </c>
      <c r="L153" s="99" t="s">
        <v>189</v>
      </c>
      <c r="M153" s="100">
        <v>5.4000000000000006E-2</v>
      </c>
      <c r="N153" s="100">
        <v>0.1852</v>
      </c>
      <c r="O153" s="96">
        <v>793.58906973000001</v>
      </c>
      <c r="P153" s="98">
        <v>86.85</v>
      </c>
      <c r="Q153" s="96">
        <v>0.70543575318999996</v>
      </c>
      <c r="R153" s="97">
        <v>1.7275298736499553E-6</v>
      </c>
      <c r="S153" s="97">
        <v>2.9884326484065394E-4</v>
      </c>
      <c r="T153" s="97">
        <v>2.4830192655161895E-5</v>
      </c>
    </row>
    <row r="154" spans="2:20">
      <c r="B154" s="89" t="s">
        <v>687</v>
      </c>
      <c r="C154" s="86" t="s">
        <v>688</v>
      </c>
      <c r="D154" s="99" t="s">
        <v>145</v>
      </c>
      <c r="E154" s="99" t="s">
        <v>341</v>
      </c>
      <c r="F154" s="86" t="s">
        <v>689</v>
      </c>
      <c r="G154" s="99" t="s">
        <v>489</v>
      </c>
      <c r="H154" s="86" t="s">
        <v>690</v>
      </c>
      <c r="I154" s="86" t="s">
        <v>187</v>
      </c>
      <c r="J154" s="86"/>
      <c r="K154" s="96">
        <v>1.1000000000000001</v>
      </c>
      <c r="L154" s="99" t="s">
        <v>189</v>
      </c>
      <c r="M154" s="100">
        <v>4.4500000000000005E-2</v>
      </c>
      <c r="N154" s="100">
        <v>0.2495</v>
      </c>
      <c r="O154" s="96">
        <v>1525.0058550999997</v>
      </c>
      <c r="P154" s="98">
        <v>101.75</v>
      </c>
      <c r="Q154" s="96">
        <v>1.5516933453100001</v>
      </c>
      <c r="R154" s="97">
        <v>2.6611870768330702E-6</v>
      </c>
      <c r="S154" s="97">
        <v>6.5734278883233972E-4</v>
      </c>
      <c r="T154" s="97">
        <v>5.4617085300187089E-5</v>
      </c>
    </row>
    <row r="155" spans="2:20">
      <c r="B155" s="89" t="s">
        <v>691</v>
      </c>
      <c r="C155" s="86" t="s">
        <v>692</v>
      </c>
      <c r="D155" s="99" t="s">
        <v>145</v>
      </c>
      <c r="E155" s="99" t="s">
        <v>341</v>
      </c>
      <c r="F155" s="86" t="s">
        <v>689</v>
      </c>
      <c r="G155" s="99" t="s">
        <v>489</v>
      </c>
      <c r="H155" s="86" t="s">
        <v>690</v>
      </c>
      <c r="I155" s="86" t="s">
        <v>187</v>
      </c>
      <c r="J155" s="86"/>
      <c r="K155" s="96">
        <v>2.06</v>
      </c>
      <c r="L155" s="99" t="s">
        <v>189</v>
      </c>
      <c r="M155" s="100">
        <v>4.9000000000000002E-2</v>
      </c>
      <c r="N155" s="100">
        <v>0.24310000000000001</v>
      </c>
      <c r="O155" s="96">
        <v>8185.8742917499994</v>
      </c>
      <c r="P155" s="98">
        <v>88.27</v>
      </c>
      <c r="Q155" s="96">
        <v>7.22567121228</v>
      </c>
      <c r="R155" s="97">
        <v>7.2483447122198077E-6</v>
      </c>
      <c r="S155" s="97">
        <v>3.0610061454615415E-3</v>
      </c>
      <c r="T155" s="97">
        <v>2.5433188983185339E-4</v>
      </c>
    </row>
    <row r="156" spans="2:20">
      <c r="B156" s="89" t="s">
        <v>693</v>
      </c>
      <c r="C156" s="86" t="s">
        <v>694</v>
      </c>
      <c r="D156" s="99" t="s">
        <v>145</v>
      </c>
      <c r="E156" s="99" t="s">
        <v>341</v>
      </c>
      <c r="F156" s="86" t="s">
        <v>695</v>
      </c>
      <c r="G156" s="99" t="s">
        <v>382</v>
      </c>
      <c r="H156" s="86" t="s">
        <v>696</v>
      </c>
      <c r="I156" s="86" t="s">
        <v>187</v>
      </c>
      <c r="J156" s="86"/>
      <c r="K156" s="96">
        <v>1.01</v>
      </c>
      <c r="L156" s="99" t="s">
        <v>189</v>
      </c>
      <c r="M156" s="100">
        <v>5.3499999999999999E-2</v>
      </c>
      <c r="N156" s="100">
        <v>4.7199999999999999E-2</v>
      </c>
      <c r="O156" s="96">
        <v>1654.5185374700002</v>
      </c>
      <c r="P156" s="98">
        <v>104.2</v>
      </c>
      <c r="Q156" s="96">
        <v>1.7698745226699999</v>
      </c>
      <c r="R156" s="97">
        <v>1.7240846460639768E-5</v>
      </c>
      <c r="S156" s="97">
        <v>7.4977073152477476E-4</v>
      </c>
      <c r="T156" s="97">
        <v>6.2296708346057457E-5</v>
      </c>
    </row>
    <row r="157" spans="2:20">
      <c r="B157" s="89" t="s">
        <v>697</v>
      </c>
      <c r="C157" s="86" t="s">
        <v>698</v>
      </c>
      <c r="D157" s="99" t="s">
        <v>145</v>
      </c>
      <c r="E157" s="99" t="s">
        <v>341</v>
      </c>
      <c r="F157" s="86" t="s">
        <v>699</v>
      </c>
      <c r="G157" s="99" t="s">
        <v>382</v>
      </c>
      <c r="H157" s="86" t="s">
        <v>700</v>
      </c>
      <c r="I157" s="86" t="s">
        <v>185</v>
      </c>
      <c r="J157" s="86"/>
      <c r="K157" s="96">
        <v>3.0500000000000003</v>
      </c>
      <c r="L157" s="99" t="s">
        <v>189</v>
      </c>
      <c r="M157" s="100">
        <v>7.4999999999999997E-2</v>
      </c>
      <c r="N157" s="100">
        <v>0.27580000000000005</v>
      </c>
      <c r="O157" s="96">
        <v>1998.9705747899998</v>
      </c>
      <c r="P157" s="98">
        <v>61.71</v>
      </c>
      <c r="Q157" s="96">
        <v>1.2335647038599997</v>
      </c>
      <c r="R157" s="97">
        <v>1.4094235852695991E-6</v>
      </c>
      <c r="S157" s="97">
        <v>5.225741703999339E-4</v>
      </c>
      <c r="T157" s="97">
        <v>4.3419473865541125E-5</v>
      </c>
    </row>
    <row r="158" spans="2:20">
      <c r="B158" s="89" t="s">
        <v>701</v>
      </c>
      <c r="C158" s="86" t="s">
        <v>702</v>
      </c>
      <c r="D158" s="99" t="s">
        <v>145</v>
      </c>
      <c r="E158" s="99" t="s">
        <v>341</v>
      </c>
      <c r="F158" s="86" t="s">
        <v>699</v>
      </c>
      <c r="G158" s="99" t="s">
        <v>382</v>
      </c>
      <c r="H158" s="86" t="s">
        <v>700</v>
      </c>
      <c r="I158" s="86" t="s">
        <v>185</v>
      </c>
      <c r="J158" s="86"/>
      <c r="K158" s="96">
        <v>3.0799999999999996</v>
      </c>
      <c r="L158" s="99" t="s">
        <v>189</v>
      </c>
      <c r="M158" s="100">
        <v>6.7000000000000004E-2</v>
      </c>
      <c r="N158" s="100">
        <v>0.31689999999999996</v>
      </c>
      <c r="O158" s="96">
        <v>5195.7759447599992</v>
      </c>
      <c r="P158" s="98">
        <v>49.11</v>
      </c>
      <c r="Q158" s="96">
        <v>2.5516455646799998</v>
      </c>
      <c r="R158" s="97">
        <v>8.8326942382935526E-6</v>
      </c>
      <c r="S158" s="97">
        <v>1.0809518624721086E-3</v>
      </c>
      <c r="T158" s="97">
        <v>8.9813779174344093E-5</v>
      </c>
    </row>
    <row r="159" spans="2:20">
      <c r="B159" s="89" t="s">
        <v>703</v>
      </c>
      <c r="C159" s="86" t="s">
        <v>704</v>
      </c>
      <c r="D159" s="99" t="s">
        <v>145</v>
      </c>
      <c r="E159" s="99" t="s">
        <v>341</v>
      </c>
      <c r="F159" s="86" t="s">
        <v>705</v>
      </c>
      <c r="G159" s="99" t="s">
        <v>489</v>
      </c>
      <c r="H159" s="86" t="s">
        <v>706</v>
      </c>
      <c r="I159" s="86"/>
      <c r="J159" s="86"/>
      <c r="K159" s="96">
        <v>1.8299999999999998</v>
      </c>
      <c r="L159" s="99" t="s">
        <v>189</v>
      </c>
      <c r="M159" s="100">
        <v>0.06</v>
      </c>
      <c r="N159" s="100">
        <v>0.1018</v>
      </c>
      <c r="O159" s="96">
        <v>1.9944E-4</v>
      </c>
      <c r="P159" s="98">
        <v>92.05</v>
      </c>
      <c r="Q159" s="96">
        <v>1.8281999999999999E-7</v>
      </c>
      <c r="R159" s="97">
        <v>5.74611699963735E-13</v>
      </c>
      <c r="S159" s="97">
        <v>7.7447911352819186E-11</v>
      </c>
      <c r="T159" s="97">
        <v>6.4349670408526259E-12</v>
      </c>
    </row>
    <row r="160" spans="2:20">
      <c r="B160" s="89" t="s">
        <v>707</v>
      </c>
      <c r="C160" s="86" t="s">
        <v>708</v>
      </c>
      <c r="D160" s="99" t="s">
        <v>145</v>
      </c>
      <c r="E160" s="99" t="s">
        <v>341</v>
      </c>
      <c r="F160" s="86" t="s">
        <v>705</v>
      </c>
      <c r="G160" s="99" t="s">
        <v>489</v>
      </c>
      <c r="H160" s="86" t="s">
        <v>706</v>
      </c>
      <c r="I160" s="86"/>
      <c r="J160" s="86"/>
      <c r="K160" s="96">
        <v>3.42</v>
      </c>
      <c r="L160" s="99" t="s">
        <v>189</v>
      </c>
      <c r="M160" s="100">
        <v>0.06</v>
      </c>
      <c r="N160" s="100">
        <v>0.20560000000000003</v>
      </c>
      <c r="O160" s="96">
        <v>0.36965373000000001</v>
      </c>
      <c r="P160" s="98">
        <v>73.91</v>
      </c>
      <c r="Q160" s="96">
        <v>2.7321064000000001E-4</v>
      </c>
      <c r="R160" s="97">
        <v>1.7012867392362807E-9</v>
      </c>
      <c r="S160" s="97">
        <v>1.157400362507767E-7</v>
      </c>
      <c r="T160" s="97">
        <v>9.6165707450511561E-9</v>
      </c>
    </row>
    <row r="161" spans="2:20">
      <c r="B161" s="89" t="s">
        <v>709</v>
      </c>
      <c r="C161" s="86" t="s">
        <v>710</v>
      </c>
      <c r="D161" s="99" t="s">
        <v>145</v>
      </c>
      <c r="E161" s="99" t="s">
        <v>341</v>
      </c>
      <c r="F161" s="86" t="s">
        <v>711</v>
      </c>
      <c r="G161" s="99" t="s">
        <v>489</v>
      </c>
      <c r="H161" s="86" t="s">
        <v>706</v>
      </c>
      <c r="I161" s="86"/>
      <c r="J161" s="86"/>
      <c r="K161" s="96">
        <v>3.2900000000000005</v>
      </c>
      <c r="L161" s="99" t="s">
        <v>189</v>
      </c>
      <c r="M161" s="100">
        <v>7.400000000000001E-2</v>
      </c>
      <c r="N161" s="100">
        <v>3.7699999999999997E-2</v>
      </c>
      <c r="O161" s="96">
        <v>2.4652999999999996E-4</v>
      </c>
      <c r="P161" s="98">
        <v>113.27</v>
      </c>
      <c r="Q161" s="96">
        <v>2.7976999999999997E-7</v>
      </c>
      <c r="R161" s="97">
        <v>1.4416898361597539E-12</v>
      </c>
      <c r="S161" s="97">
        <v>1.1851877343385965E-10</v>
      </c>
      <c r="T161" s="97">
        <v>9.8474495625168968E-12</v>
      </c>
    </row>
    <row r="162" spans="2:20">
      <c r="B162" s="89" t="s">
        <v>712</v>
      </c>
      <c r="C162" s="86" t="s">
        <v>713</v>
      </c>
      <c r="D162" s="99" t="s">
        <v>145</v>
      </c>
      <c r="E162" s="99" t="s">
        <v>341</v>
      </c>
      <c r="F162" s="86" t="s">
        <v>714</v>
      </c>
      <c r="G162" s="99" t="s">
        <v>398</v>
      </c>
      <c r="H162" s="86" t="s">
        <v>706</v>
      </c>
      <c r="I162" s="86"/>
      <c r="J162" s="86"/>
      <c r="K162" s="96">
        <v>3.4599999999999991</v>
      </c>
      <c r="L162" s="99" t="s">
        <v>189</v>
      </c>
      <c r="M162" s="100">
        <v>3.85E-2</v>
      </c>
      <c r="N162" s="100">
        <v>2.4999999999999994E-2</v>
      </c>
      <c r="O162" s="96">
        <v>7825.25</v>
      </c>
      <c r="P162" s="98">
        <v>103.78</v>
      </c>
      <c r="Q162" s="96">
        <v>8.1210447990200016</v>
      </c>
      <c r="R162" s="97">
        <v>2.8148381294964029E-5</v>
      </c>
      <c r="S162" s="97">
        <v>3.4403126446054832E-3</v>
      </c>
      <c r="T162" s="97">
        <v>2.8584758570715101E-4</v>
      </c>
    </row>
    <row r="163" spans="2:20">
      <c r="B163" s="89" t="s">
        <v>715</v>
      </c>
      <c r="C163" s="86" t="s">
        <v>716</v>
      </c>
      <c r="D163" s="99" t="s">
        <v>145</v>
      </c>
      <c r="E163" s="99" t="s">
        <v>341</v>
      </c>
      <c r="F163" s="86" t="s">
        <v>717</v>
      </c>
      <c r="G163" s="99" t="s">
        <v>718</v>
      </c>
      <c r="H163" s="86" t="s">
        <v>706</v>
      </c>
      <c r="I163" s="86"/>
      <c r="J163" s="86"/>
      <c r="K163" s="96">
        <v>0.08</v>
      </c>
      <c r="L163" s="99" t="s">
        <v>189</v>
      </c>
      <c r="M163" s="100">
        <v>4.1599999999999998E-2</v>
      </c>
      <c r="N163" s="100">
        <v>5.3399999999999996E-2</v>
      </c>
      <c r="O163" s="96">
        <v>609.4</v>
      </c>
      <c r="P163" s="98">
        <v>103.6</v>
      </c>
      <c r="Q163" s="96">
        <v>0.63133839999999997</v>
      </c>
      <c r="R163" s="97">
        <v>1.2187999999999999E-5</v>
      </c>
      <c r="S163" s="97">
        <v>2.6745345387173557E-4</v>
      </c>
      <c r="T163" s="97">
        <v>2.2222086181077735E-5</v>
      </c>
    </row>
    <row r="164" spans="2:20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97"/>
      <c r="T164" s="86"/>
    </row>
    <row r="165" spans="2:20">
      <c r="B165" s="103" t="s">
        <v>60</v>
      </c>
      <c r="C165" s="84"/>
      <c r="D165" s="84"/>
      <c r="E165" s="84"/>
      <c r="F165" s="84"/>
      <c r="G165" s="84"/>
      <c r="H165" s="84"/>
      <c r="I165" s="84"/>
      <c r="J165" s="84"/>
      <c r="K165" s="93">
        <v>3.6470103021185905</v>
      </c>
      <c r="L165" s="84"/>
      <c r="M165" s="84"/>
      <c r="N165" s="105">
        <v>2.2703970615447648E-2</v>
      </c>
      <c r="O165" s="93"/>
      <c r="P165" s="95"/>
      <c r="Q165" s="93">
        <v>385.18157712013993</v>
      </c>
      <c r="R165" s="84"/>
      <c r="S165" s="94">
        <v>0.1631742076334082</v>
      </c>
      <c r="T165" s="94">
        <v>1.3557765854456484E-2</v>
      </c>
    </row>
    <row r="166" spans="2:20">
      <c r="B166" s="89" t="s">
        <v>719</v>
      </c>
      <c r="C166" s="86" t="s">
        <v>720</v>
      </c>
      <c r="D166" s="99" t="s">
        <v>145</v>
      </c>
      <c r="E166" s="99" t="s">
        <v>341</v>
      </c>
      <c r="F166" s="86" t="s">
        <v>342</v>
      </c>
      <c r="G166" s="99" t="s">
        <v>343</v>
      </c>
      <c r="H166" s="86" t="s">
        <v>344</v>
      </c>
      <c r="I166" s="86" t="s">
        <v>185</v>
      </c>
      <c r="J166" s="86"/>
      <c r="K166" s="96">
        <v>6.96</v>
      </c>
      <c r="L166" s="99" t="s">
        <v>189</v>
      </c>
      <c r="M166" s="100">
        <v>3.0099999999999998E-2</v>
      </c>
      <c r="N166" s="100">
        <v>2.0299999999999999E-2</v>
      </c>
      <c r="O166" s="96">
        <v>6757.7750999999998</v>
      </c>
      <c r="P166" s="98">
        <v>107.84</v>
      </c>
      <c r="Q166" s="96">
        <v>7.28758474263</v>
      </c>
      <c r="R166" s="97">
        <v>5.876326173913043E-6</v>
      </c>
      <c r="S166" s="97">
        <v>3.0872345319077009E-3</v>
      </c>
      <c r="T166" s="97">
        <v>2.5651114553246098E-4</v>
      </c>
    </row>
    <row r="167" spans="2:20">
      <c r="B167" s="89" t="s">
        <v>721</v>
      </c>
      <c r="C167" s="86" t="s">
        <v>722</v>
      </c>
      <c r="D167" s="99" t="s">
        <v>145</v>
      </c>
      <c r="E167" s="99" t="s">
        <v>341</v>
      </c>
      <c r="F167" s="86" t="s">
        <v>356</v>
      </c>
      <c r="G167" s="99" t="s">
        <v>343</v>
      </c>
      <c r="H167" s="86" t="s">
        <v>344</v>
      </c>
      <c r="I167" s="86" t="s">
        <v>185</v>
      </c>
      <c r="J167" s="86"/>
      <c r="K167" s="96">
        <v>0.42</v>
      </c>
      <c r="L167" s="99" t="s">
        <v>189</v>
      </c>
      <c r="M167" s="100">
        <v>8.199999999999999E-3</v>
      </c>
      <c r="N167" s="100">
        <v>2.7999999999999995E-3</v>
      </c>
      <c r="O167" s="96">
        <v>4520.76188</v>
      </c>
      <c r="P167" s="98">
        <v>100.28</v>
      </c>
      <c r="Q167" s="96">
        <v>4.5334201650599999</v>
      </c>
      <c r="R167" s="97">
        <v>5.6986931518798737E-6</v>
      </c>
      <c r="S167" s="97">
        <v>1.9204896787476742E-3</v>
      </c>
      <c r="T167" s="97">
        <v>1.5956902606114085E-4</v>
      </c>
    </row>
    <row r="168" spans="2:20">
      <c r="B168" s="89" t="s">
        <v>723</v>
      </c>
      <c r="C168" s="86" t="s">
        <v>724</v>
      </c>
      <c r="D168" s="99" t="s">
        <v>145</v>
      </c>
      <c r="E168" s="99" t="s">
        <v>341</v>
      </c>
      <c r="F168" s="86" t="s">
        <v>356</v>
      </c>
      <c r="G168" s="99" t="s">
        <v>343</v>
      </c>
      <c r="H168" s="86" t="s">
        <v>344</v>
      </c>
      <c r="I168" s="86" t="s">
        <v>185</v>
      </c>
      <c r="J168" s="86"/>
      <c r="K168" s="96">
        <v>1.8500000000000003</v>
      </c>
      <c r="L168" s="99" t="s">
        <v>189</v>
      </c>
      <c r="M168" s="100">
        <v>5.9000000000000004E-2</v>
      </c>
      <c r="N168" s="100">
        <v>7.4999999999999997E-3</v>
      </c>
      <c r="O168" s="96">
        <v>9378.9538030000003</v>
      </c>
      <c r="P168" s="98">
        <v>110.26</v>
      </c>
      <c r="Q168" s="96">
        <v>10.341234149789999</v>
      </c>
      <c r="R168" s="97">
        <v>5.7956202981802323E-6</v>
      </c>
      <c r="S168" s="97">
        <v>4.3808499382544707E-3</v>
      </c>
      <c r="T168" s="97">
        <v>3.6399464454456992E-4</v>
      </c>
    </row>
    <row r="169" spans="2:20">
      <c r="B169" s="89" t="s">
        <v>725</v>
      </c>
      <c r="C169" s="86" t="s">
        <v>726</v>
      </c>
      <c r="D169" s="99" t="s">
        <v>145</v>
      </c>
      <c r="E169" s="99" t="s">
        <v>341</v>
      </c>
      <c r="F169" s="86" t="s">
        <v>356</v>
      </c>
      <c r="G169" s="99" t="s">
        <v>343</v>
      </c>
      <c r="H169" s="86" t="s">
        <v>344</v>
      </c>
      <c r="I169" s="86" t="s">
        <v>185</v>
      </c>
      <c r="J169" s="86"/>
      <c r="K169" s="96">
        <v>2.37</v>
      </c>
      <c r="L169" s="99" t="s">
        <v>189</v>
      </c>
      <c r="M169" s="100">
        <v>1.8200000000000001E-2</v>
      </c>
      <c r="N169" s="100">
        <v>8.6E-3</v>
      </c>
      <c r="O169" s="96">
        <v>604.71426800000006</v>
      </c>
      <c r="P169" s="98">
        <v>102.35</v>
      </c>
      <c r="Q169" s="96">
        <v>0.61892503279999989</v>
      </c>
      <c r="R169" s="97">
        <v>9.6242580328907285E-7</v>
      </c>
      <c r="S169" s="97">
        <v>2.621947876290072E-4</v>
      </c>
      <c r="T169" s="97">
        <v>2.1785155818983864E-5</v>
      </c>
    </row>
    <row r="170" spans="2:20">
      <c r="B170" s="89" t="s">
        <v>727</v>
      </c>
      <c r="C170" s="86" t="s">
        <v>728</v>
      </c>
      <c r="D170" s="99" t="s">
        <v>145</v>
      </c>
      <c r="E170" s="99" t="s">
        <v>341</v>
      </c>
      <c r="F170" s="86" t="s">
        <v>729</v>
      </c>
      <c r="G170" s="99" t="s">
        <v>730</v>
      </c>
      <c r="H170" s="86" t="s">
        <v>366</v>
      </c>
      <c r="I170" s="86" t="s">
        <v>185</v>
      </c>
      <c r="J170" s="86"/>
      <c r="K170" s="96">
        <v>2.4100000000000006</v>
      </c>
      <c r="L170" s="99" t="s">
        <v>189</v>
      </c>
      <c r="M170" s="100">
        <v>4.8399999999999999E-2</v>
      </c>
      <c r="N170" s="100">
        <v>8.1000000000000013E-3</v>
      </c>
      <c r="O170" s="96">
        <v>792.37222257999997</v>
      </c>
      <c r="P170" s="98">
        <v>109.94</v>
      </c>
      <c r="Q170" s="96">
        <v>0.87113405909999986</v>
      </c>
      <c r="R170" s="97">
        <v>9.4330026497619048E-7</v>
      </c>
      <c r="S170" s="97">
        <v>3.6903792465593668E-4</v>
      </c>
      <c r="T170" s="97">
        <v>3.0662503875247033E-5</v>
      </c>
    </row>
    <row r="171" spans="2:20">
      <c r="B171" s="89" t="s">
        <v>731</v>
      </c>
      <c r="C171" s="86" t="s">
        <v>732</v>
      </c>
      <c r="D171" s="99" t="s">
        <v>145</v>
      </c>
      <c r="E171" s="99" t="s">
        <v>341</v>
      </c>
      <c r="F171" s="86" t="s">
        <v>365</v>
      </c>
      <c r="G171" s="99" t="s">
        <v>343</v>
      </c>
      <c r="H171" s="86" t="s">
        <v>366</v>
      </c>
      <c r="I171" s="86" t="s">
        <v>185</v>
      </c>
      <c r="J171" s="86"/>
      <c r="K171" s="96">
        <v>3.43</v>
      </c>
      <c r="L171" s="99" t="s">
        <v>189</v>
      </c>
      <c r="M171" s="100">
        <v>1.95E-2</v>
      </c>
      <c r="N171" s="100">
        <v>1.1500000000000003E-2</v>
      </c>
      <c r="O171" s="96">
        <v>7474.8450000000003</v>
      </c>
      <c r="P171" s="98">
        <v>103.67</v>
      </c>
      <c r="Q171" s="96">
        <v>7.7491718114999992</v>
      </c>
      <c r="R171" s="97">
        <v>1.0912182481751825E-5</v>
      </c>
      <c r="S171" s="97">
        <v>3.2827763456668704E-3</v>
      </c>
      <c r="T171" s="97">
        <v>2.7275826058914088E-4</v>
      </c>
    </row>
    <row r="172" spans="2:20">
      <c r="B172" s="89" t="s">
        <v>733</v>
      </c>
      <c r="C172" s="86" t="s">
        <v>734</v>
      </c>
      <c r="D172" s="99" t="s">
        <v>145</v>
      </c>
      <c r="E172" s="99" t="s">
        <v>341</v>
      </c>
      <c r="F172" s="86" t="s">
        <v>342</v>
      </c>
      <c r="G172" s="99" t="s">
        <v>343</v>
      </c>
      <c r="H172" s="86" t="s">
        <v>366</v>
      </c>
      <c r="I172" s="86" t="s">
        <v>185</v>
      </c>
      <c r="J172" s="86"/>
      <c r="K172" s="96">
        <v>1.1500000000000001</v>
      </c>
      <c r="L172" s="99" t="s">
        <v>189</v>
      </c>
      <c r="M172" s="100">
        <v>5.4000000000000006E-2</v>
      </c>
      <c r="N172" s="100">
        <v>6.6999999999999994E-3</v>
      </c>
      <c r="O172" s="96">
        <v>13047.996083</v>
      </c>
      <c r="P172" s="98">
        <v>109.96</v>
      </c>
      <c r="Q172" s="96">
        <v>14.347576493309999</v>
      </c>
      <c r="R172" s="97">
        <v>5.9146715370852461E-6</v>
      </c>
      <c r="S172" s="97">
        <v>6.0780540005560945E-3</v>
      </c>
      <c r="T172" s="97">
        <v>5.0501138743333192E-4</v>
      </c>
    </row>
    <row r="173" spans="2:20">
      <c r="B173" s="89" t="s">
        <v>735</v>
      </c>
      <c r="C173" s="86" t="s">
        <v>736</v>
      </c>
      <c r="D173" s="99" t="s">
        <v>145</v>
      </c>
      <c r="E173" s="99" t="s">
        <v>341</v>
      </c>
      <c r="F173" s="86" t="s">
        <v>356</v>
      </c>
      <c r="G173" s="99" t="s">
        <v>343</v>
      </c>
      <c r="H173" s="86" t="s">
        <v>366</v>
      </c>
      <c r="I173" s="86" t="s">
        <v>187</v>
      </c>
      <c r="J173" s="86"/>
      <c r="K173" s="96">
        <v>1.1499999999999999</v>
      </c>
      <c r="L173" s="99" t="s">
        <v>189</v>
      </c>
      <c r="M173" s="100">
        <v>2.4199999999999999E-2</v>
      </c>
      <c r="N173" s="100">
        <v>6.7999999999999996E-3</v>
      </c>
      <c r="O173" s="96">
        <v>1025.6312800000001</v>
      </c>
      <c r="P173" s="98">
        <v>102.17</v>
      </c>
      <c r="Q173" s="96">
        <v>1.0478874433200001</v>
      </c>
      <c r="R173" s="97">
        <v>1.061084226164612E-6</v>
      </c>
      <c r="S173" s="97">
        <v>4.4391583972202008E-4</v>
      </c>
      <c r="T173" s="97">
        <v>3.6883935894801035E-5</v>
      </c>
    </row>
    <row r="174" spans="2:20">
      <c r="B174" s="89" t="s">
        <v>737</v>
      </c>
      <c r="C174" s="86" t="s">
        <v>738</v>
      </c>
      <c r="D174" s="99" t="s">
        <v>145</v>
      </c>
      <c r="E174" s="99" t="s">
        <v>341</v>
      </c>
      <c r="F174" s="86" t="s">
        <v>356</v>
      </c>
      <c r="G174" s="99" t="s">
        <v>343</v>
      </c>
      <c r="H174" s="86" t="s">
        <v>366</v>
      </c>
      <c r="I174" s="86" t="s">
        <v>187</v>
      </c>
      <c r="J174" s="86"/>
      <c r="K174" s="96">
        <v>2.62</v>
      </c>
      <c r="L174" s="99" t="s">
        <v>189</v>
      </c>
      <c r="M174" s="100">
        <v>6.0999999999999999E-2</v>
      </c>
      <c r="N174" s="100">
        <v>9.7000000000000003E-3</v>
      </c>
      <c r="O174" s="96">
        <v>20680.279573</v>
      </c>
      <c r="P174" s="98">
        <v>115.33</v>
      </c>
      <c r="Q174" s="96">
        <v>23.850566206699998</v>
      </c>
      <c r="R174" s="97">
        <v>1.2072482469305341E-5</v>
      </c>
      <c r="S174" s="97">
        <v>1.0103799022486853E-2</v>
      </c>
      <c r="T174" s="97">
        <v>8.3950118939824935E-4</v>
      </c>
    </row>
    <row r="175" spans="2:20">
      <c r="B175" s="89" t="s">
        <v>739</v>
      </c>
      <c r="C175" s="86" t="s">
        <v>740</v>
      </c>
      <c r="D175" s="99" t="s">
        <v>145</v>
      </c>
      <c r="E175" s="99" t="s">
        <v>341</v>
      </c>
      <c r="F175" s="86" t="s">
        <v>397</v>
      </c>
      <c r="G175" s="99" t="s">
        <v>398</v>
      </c>
      <c r="H175" s="86" t="s">
        <v>392</v>
      </c>
      <c r="I175" s="86" t="s">
        <v>187</v>
      </c>
      <c r="J175" s="86"/>
      <c r="K175" s="96">
        <v>0.9</v>
      </c>
      <c r="L175" s="99" t="s">
        <v>189</v>
      </c>
      <c r="M175" s="100">
        <v>5.7000000000000002E-2</v>
      </c>
      <c r="N175" s="100">
        <v>4.5999999999999999E-3</v>
      </c>
      <c r="O175" s="96">
        <v>1437.5914582199998</v>
      </c>
      <c r="P175" s="98">
        <v>105.26</v>
      </c>
      <c r="Q175" s="96">
        <v>1.51320876858</v>
      </c>
      <c r="R175" s="97">
        <v>3.2435926035306485E-6</v>
      </c>
      <c r="S175" s="97">
        <v>6.4103959395740359E-4</v>
      </c>
      <c r="T175" s="97">
        <v>5.3262490710761893E-5</v>
      </c>
    </row>
    <row r="176" spans="2:20">
      <c r="B176" s="89" t="s">
        <v>741</v>
      </c>
      <c r="C176" s="86" t="s">
        <v>742</v>
      </c>
      <c r="D176" s="99" t="s">
        <v>145</v>
      </c>
      <c r="E176" s="99" t="s">
        <v>341</v>
      </c>
      <c r="F176" s="86" t="s">
        <v>397</v>
      </c>
      <c r="G176" s="99" t="s">
        <v>398</v>
      </c>
      <c r="H176" s="86" t="s">
        <v>392</v>
      </c>
      <c r="I176" s="86" t="s">
        <v>187</v>
      </c>
      <c r="J176" s="86"/>
      <c r="K176" s="96">
        <v>7.1900000000000013</v>
      </c>
      <c r="L176" s="99" t="s">
        <v>189</v>
      </c>
      <c r="M176" s="100">
        <v>3.6499999999999998E-2</v>
      </c>
      <c r="N176" s="100">
        <v>2.7200000000000002E-2</v>
      </c>
      <c r="O176" s="96">
        <v>4355.5479999999998</v>
      </c>
      <c r="P176" s="98">
        <v>107.25</v>
      </c>
      <c r="Q176" s="96">
        <v>4.6713250859599995</v>
      </c>
      <c r="R176" s="97">
        <v>3.9506068475221339E-6</v>
      </c>
      <c r="S176" s="97">
        <v>1.978910245911993E-3</v>
      </c>
      <c r="T176" s="97">
        <v>1.6442305527437183E-4</v>
      </c>
    </row>
    <row r="177" spans="2:20">
      <c r="B177" s="89" t="s">
        <v>743</v>
      </c>
      <c r="C177" s="86" t="s">
        <v>744</v>
      </c>
      <c r="D177" s="99" t="s">
        <v>145</v>
      </c>
      <c r="E177" s="99" t="s">
        <v>341</v>
      </c>
      <c r="F177" s="86" t="s">
        <v>342</v>
      </c>
      <c r="G177" s="99" t="s">
        <v>343</v>
      </c>
      <c r="H177" s="86" t="s">
        <v>392</v>
      </c>
      <c r="I177" s="86" t="s">
        <v>185</v>
      </c>
      <c r="J177" s="86"/>
      <c r="K177" s="96">
        <v>4.4499999999999993</v>
      </c>
      <c r="L177" s="99" t="s">
        <v>189</v>
      </c>
      <c r="M177" s="100">
        <v>1.508E-2</v>
      </c>
      <c r="N177" s="100">
        <v>1.5199999999999997E-2</v>
      </c>
      <c r="O177" s="96">
        <v>17264.291196999999</v>
      </c>
      <c r="P177" s="98">
        <v>100.06</v>
      </c>
      <c r="Q177" s="96">
        <v>17.274649251900001</v>
      </c>
      <c r="R177" s="97">
        <v>1.8172938102105262E-5</v>
      </c>
      <c r="S177" s="97">
        <v>7.3180478279848797E-3</v>
      </c>
      <c r="T177" s="97">
        <v>6.0803959401742693E-4</v>
      </c>
    </row>
    <row r="178" spans="2:20">
      <c r="B178" s="89" t="s">
        <v>745</v>
      </c>
      <c r="C178" s="86" t="s">
        <v>746</v>
      </c>
      <c r="D178" s="99" t="s">
        <v>145</v>
      </c>
      <c r="E178" s="99" t="s">
        <v>341</v>
      </c>
      <c r="F178" s="86" t="s">
        <v>417</v>
      </c>
      <c r="G178" s="99" t="s">
        <v>382</v>
      </c>
      <c r="H178" s="86" t="s">
        <v>392</v>
      </c>
      <c r="I178" s="86" t="s">
        <v>187</v>
      </c>
      <c r="J178" s="86"/>
      <c r="K178" s="96">
        <v>1.1500000000000001</v>
      </c>
      <c r="L178" s="99" t="s">
        <v>189</v>
      </c>
      <c r="M178" s="100">
        <v>5.2499999999999998E-2</v>
      </c>
      <c r="N178" s="100">
        <v>1.2E-2</v>
      </c>
      <c r="O178" s="96">
        <v>491.49342373000002</v>
      </c>
      <c r="P178" s="98">
        <v>106.4</v>
      </c>
      <c r="Q178" s="96">
        <v>0.52294898695999992</v>
      </c>
      <c r="R178" s="97">
        <v>7.2113369739407852E-6</v>
      </c>
      <c r="S178" s="97">
        <v>2.2153652108152649E-4</v>
      </c>
      <c r="T178" s="97">
        <v>1.840695490173323E-5</v>
      </c>
    </row>
    <row r="179" spans="2:20">
      <c r="B179" s="89" t="s">
        <v>747</v>
      </c>
      <c r="C179" s="86" t="s">
        <v>748</v>
      </c>
      <c r="D179" s="99" t="s">
        <v>145</v>
      </c>
      <c r="E179" s="99" t="s">
        <v>341</v>
      </c>
      <c r="F179" s="86" t="s">
        <v>342</v>
      </c>
      <c r="G179" s="99" t="s">
        <v>343</v>
      </c>
      <c r="H179" s="86" t="s">
        <v>392</v>
      </c>
      <c r="I179" s="86" t="s">
        <v>187</v>
      </c>
      <c r="J179" s="86"/>
      <c r="K179" s="96">
        <v>4.26</v>
      </c>
      <c r="L179" s="99" t="s">
        <v>189</v>
      </c>
      <c r="M179" s="100">
        <v>3.2500000000000001E-2</v>
      </c>
      <c r="N179" s="100">
        <v>2.8300000000000002E-2</v>
      </c>
      <c r="O179" s="96">
        <v>0.185867</v>
      </c>
      <c r="P179" s="98">
        <v>5094983</v>
      </c>
      <c r="Q179" s="96">
        <v>9.4698918476299987</v>
      </c>
      <c r="R179" s="97">
        <v>1.0038725357817979E-5</v>
      </c>
      <c r="S179" s="97">
        <v>4.0117237957336899E-3</v>
      </c>
      <c r="T179" s="97">
        <v>3.3332481085186533E-4</v>
      </c>
    </row>
    <row r="180" spans="2:20">
      <c r="B180" s="89" t="s">
        <v>749</v>
      </c>
      <c r="C180" s="86" t="s">
        <v>750</v>
      </c>
      <c r="D180" s="99" t="s">
        <v>145</v>
      </c>
      <c r="E180" s="99" t="s">
        <v>341</v>
      </c>
      <c r="F180" s="86" t="s">
        <v>342</v>
      </c>
      <c r="G180" s="99" t="s">
        <v>343</v>
      </c>
      <c r="H180" s="86" t="s">
        <v>392</v>
      </c>
      <c r="I180" s="86" t="s">
        <v>185</v>
      </c>
      <c r="J180" s="86"/>
      <c r="K180" s="96">
        <v>3.94</v>
      </c>
      <c r="L180" s="99" t="s">
        <v>189</v>
      </c>
      <c r="M180" s="100">
        <v>2.1179999999999997E-2</v>
      </c>
      <c r="N180" s="100">
        <v>1.4999999999999999E-2</v>
      </c>
      <c r="O180" s="96">
        <v>1080.9340529999999</v>
      </c>
      <c r="P180" s="98">
        <v>102.58</v>
      </c>
      <c r="Q180" s="96">
        <v>1.10882215539</v>
      </c>
      <c r="R180" s="97">
        <v>1.0809351339351339E-6</v>
      </c>
      <c r="S180" s="97">
        <v>4.697295700507965E-4</v>
      </c>
      <c r="T180" s="97">
        <v>3.9028738781871894E-5</v>
      </c>
    </row>
    <row r="181" spans="2:20">
      <c r="B181" s="89" t="s">
        <v>751</v>
      </c>
      <c r="C181" s="86" t="s">
        <v>752</v>
      </c>
      <c r="D181" s="99" t="s">
        <v>145</v>
      </c>
      <c r="E181" s="99" t="s">
        <v>341</v>
      </c>
      <c r="F181" s="86" t="s">
        <v>753</v>
      </c>
      <c r="G181" s="99" t="s">
        <v>343</v>
      </c>
      <c r="H181" s="86" t="s">
        <v>392</v>
      </c>
      <c r="I181" s="86" t="s">
        <v>187</v>
      </c>
      <c r="J181" s="86"/>
      <c r="K181" s="96">
        <v>5.46</v>
      </c>
      <c r="L181" s="99" t="s">
        <v>189</v>
      </c>
      <c r="M181" s="100">
        <v>2.07E-2</v>
      </c>
      <c r="N181" s="100">
        <v>1.5000000000000003E-2</v>
      </c>
      <c r="O181" s="96">
        <v>4405.1309999999994</v>
      </c>
      <c r="P181" s="98">
        <v>103.65</v>
      </c>
      <c r="Q181" s="96">
        <v>4.5659182150199991</v>
      </c>
      <c r="R181" s="97">
        <v>1.7379779297175521E-5</v>
      </c>
      <c r="S181" s="97">
        <v>1.9342568053883125E-3</v>
      </c>
      <c r="T181" s="97">
        <v>1.6071290463232879E-4</v>
      </c>
    </row>
    <row r="182" spans="2:20">
      <c r="B182" s="89" t="s">
        <v>754</v>
      </c>
      <c r="C182" s="86" t="s">
        <v>755</v>
      </c>
      <c r="D182" s="99" t="s">
        <v>145</v>
      </c>
      <c r="E182" s="99" t="s">
        <v>341</v>
      </c>
      <c r="F182" s="86" t="s">
        <v>432</v>
      </c>
      <c r="G182" s="99" t="s">
        <v>433</v>
      </c>
      <c r="H182" s="86" t="s">
        <v>434</v>
      </c>
      <c r="I182" s="86" t="s">
        <v>187</v>
      </c>
      <c r="J182" s="86"/>
      <c r="K182" s="96">
        <v>0.42</v>
      </c>
      <c r="L182" s="99" t="s">
        <v>189</v>
      </c>
      <c r="M182" s="100">
        <v>6.5000000000000002E-2</v>
      </c>
      <c r="N182" s="100">
        <v>7.000000000000001E-3</v>
      </c>
      <c r="O182" s="96">
        <v>120.32668371999998</v>
      </c>
      <c r="P182" s="98">
        <v>102.95</v>
      </c>
      <c r="Q182" s="96">
        <v>0.12387631960999999</v>
      </c>
      <c r="R182" s="97">
        <v>3.0968423158781334E-7</v>
      </c>
      <c r="S182" s="97">
        <v>5.2477640410615779E-5</v>
      </c>
      <c r="T182" s="97">
        <v>4.3602452348346779E-6</v>
      </c>
    </row>
    <row r="183" spans="2:20">
      <c r="B183" s="89" t="s">
        <v>756</v>
      </c>
      <c r="C183" s="86" t="s">
        <v>757</v>
      </c>
      <c r="D183" s="99" t="s">
        <v>145</v>
      </c>
      <c r="E183" s="99" t="s">
        <v>341</v>
      </c>
      <c r="F183" s="86" t="s">
        <v>449</v>
      </c>
      <c r="G183" s="99" t="s">
        <v>382</v>
      </c>
      <c r="H183" s="86" t="s">
        <v>434</v>
      </c>
      <c r="I183" s="86" t="s">
        <v>187</v>
      </c>
      <c r="J183" s="86"/>
      <c r="K183" s="96">
        <v>0.82</v>
      </c>
      <c r="L183" s="99" t="s">
        <v>189</v>
      </c>
      <c r="M183" s="100">
        <v>6.4100000000000004E-2</v>
      </c>
      <c r="N183" s="100">
        <v>7.000000000000001E-3</v>
      </c>
      <c r="O183" s="96">
        <v>473.31876677000002</v>
      </c>
      <c r="P183" s="98">
        <v>105.8</v>
      </c>
      <c r="Q183" s="96">
        <v>0.50077124233999992</v>
      </c>
      <c r="R183" s="97">
        <v>2.2050106531846304E-6</v>
      </c>
      <c r="S183" s="97">
        <v>2.1214137832178891E-4</v>
      </c>
      <c r="T183" s="97">
        <v>1.7626334314980434E-5</v>
      </c>
    </row>
    <row r="184" spans="2:20">
      <c r="B184" s="89" t="s">
        <v>758</v>
      </c>
      <c r="C184" s="86" t="s">
        <v>759</v>
      </c>
      <c r="D184" s="99" t="s">
        <v>145</v>
      </c>
      <c r="E184" s="99" t="s">
        <v>341</v>
      </c>
      <c r="F184" s="86" t="s">
        <v>454</v>
      </c>
      <c r="G184" s="99" t="s">
        <v>382</v>
      </c>
      <c r="H184" s="86" t="s">
        <v>434</v>
      </c>
      <c r="I184" s="86" t="s">
        <v>187</v>
      </c>
      <c r="J184" s="86"/>
      <c r="K184" s="96">
        <v>0.5</v>
      </c>
      <c r="L184" s="99" t="s">
        <v>189</v>
      </c>
      <c r="M184" s="100">
        <v>6.4000000000000001E-2</v>
      </c>
      <c r="N184" s="100">
        <v>8.6999999999999994E-3</v>
      </c>
      <c r="O184" s="96">
        <v>1052.00707042</v>
      </c>
      <c r="P184" s="98">
        <v>105.94</v>
      </c>
      <c r="Q184" s="96">
        <v>1.1144962926399999</v>
      </c>
      <c r="R184" s="97">
        <v>3.7433178992605554E-6</v>
      </c>
      <c r="S184" s="97">
        <v>4.7213330092674952E-4</v>
      </c>
      <c r="T184" s="97">
        <v>3.922845919642732E-5</v>
      </c>
    </row>
    <row r="185" spans="2:20">
      <c r="B185" s="89" t="s">
        <v>760</v>
      </c>
      <c r="C185" s="86" t="s">
        <v>761</v>
      </c>
      <c r="D185" s="99" t="s">
        <v>145</v>
      </c>
      <c r="E185" s="99" t="s">
        <v>341</v>
      </c>
      <c r="F185" s="86" t="s">
        <v>454</v>
      </c>
      <c r="G185" s="99" t="s">
        <v>382</v>
      </c>
      <c r="H185" s="86" t="s">
        <v>434</v>
      </c>
      <c r="I185" s="86" t="s">
        <v>187</v>
      </c>
      <c r="J185" s="86"/>
      <c r="K185" s="96">
        <v>1.2500000000000002</v>
      </c>
      <c r="L185" s="99" t="s">
        <v>189</v>
      </c>
      <c r="M185" s="100">
        <v>7.7400000000000004E-3</v>
      </c>
      <c r="N185" s="100">
        <v>1.3999999999999999E-2</v>
      </c>
      <c r="O185" s="96">
        <v>3793.7188719999999</v>
      </c>
      <c r="P185" s="98">
        <v>99.23</v>
      </c>
      <c r="Q185" s="96">
        <v>3.76450723591</v>
      </c>
      <c r="R185" s="97">
        <v>6.8285318534252675E-6</v>
      </c>
      <c r="S185" s="97">
        <v>1.5947556213423261E-3</v>
      </c>
      <c r="T185" s="97">
        <v>1.3250453991976848E-4</v>
      </c>
    </row>
    <row r="186" spans="2:20">
      <c r="B186" s="89" t="s">
        <v>762</v>
      </c>
      <c r="C186" s="86" t="s">
        <v>763</v>
      </c>
      <c r="D186" s="99" t="s">
        <v>145</v>
      </c>
      <c r="E186" s="99" t="s">
        <v>341</v>
      </c>
      <c r="F186" s="86" t="s">
        <v>463</v>
      </c>
      <c r="G186" s="99" t="s">
        <v>382</v>
      </c>
      <c r="H186" s="86" t="s">
        <v>434</v>
      </c>
      <c r="I186" s="86" t="s">
        <v>187</v>
      </c>
      <c r="J186" s="86"/>
      <c r="K186" s="96">
        <v>3.96</v>
      </c>
      <c r="L186" s="99" t="s">
        <v>189</v>
      </c>
      <c r="M186" s="100">
        <v>5.0499999999999996E-2</v>
      </c>
      <c r="N186" s="100">
        <v>3.0499999999999999E-2</v>
      </c>
      <c r="O186" s="96">
        <v>2886.5045380000001</v>
      </c>
      <c r="P186" s="98">
        <v>110.52</v>
      </c>
      <c r="Q186" s="96">
        <v>3.1901648461999996</v>
      </c>
      <c r="R186" s="97">
        <v>4.7062369370133175E-6</v>
      </c>
      <c r="S186" s="97">
        <v>1.3514473482626498E-3</v>
      </c>
      <c r="T186" s="97">
        <v>1.1228862072083845E-4</v>
      </c>
    </row>
    <row r="187" spans="2:20">
      <c r="B187" s="89" t="s">
        <v>764</v>
      </c>
      <c r="C187" s="86" t="s">
        <v>765</v>
      </c>
      <c r="D187" s="99" t="s">
        <v>145</v>
      </c>
      <c r="E187" s="99" t="s">
        <v>341</v>
      </c>
      <c r="F187" s="86" t="s">
        <v>463</v>
      </c>
      <c r="G187" s="99" t="s">
        <v>382</v>
      </c>
      <c r="H187" s="86" t="s">
        <v>434</v>
      </c>
      <c r="I187" s="86" t="s">
        <v>187</v>
      </c>
      <c r="J187" s="86"/>
      <c r="K187" s="96">
        <v>6.0699999999999985</v>
      </c>
      <c r="L187" s="99" t="s">
        <v>189</v>
      </c>
      <c r="M187" s="100">
        <v>4.3499999999999997E-2</v>
      </c>
      <c r="N187" s="100">
        <v>4.2499999999999989E-2</v>
      </c>
      <c r="O187" s="96">
        <v>1941.0270859999998</v>
      </c>
      <c r="P187" s="98">
        <v>101.42</v>
      </c>
      <c r="Q187" s="96">
        <v>1.9685897355500002</v>
      </c>
      <c r="R187" s="97">
        <v>7.5880059030031035E-6</v>
      </c>
      <c r="S187" s="97">
        <v>8.3395232102038172E-4</v>
      </c>
      <c r="T187" s="97">
        <v>6.9291161061290008E-5</v>
      </c>
    </row>
    <row r="188" spans="2:20">
      <c r="B188" s="89" t="s">
        <v>766</v>
      </c>
      <c r="C188" s="86" t="s">
        <v>767</v>
      </c>
      <c r="D188" s="99" t="s">
        <v>145</v>
      </c>
      <c r="E188" s="99" t="s">
        <v>341</v>
      </c>
      <c r="F188" s="86" t="s">
        <v>466</v>
      </c>
      <c r="G188" s="99" t="s">
        <v>343</v>
      </c>
      <c r="H188" s="86" t="s">
        <v>434</v>
      </c>
      <c r="I188" s="86" t="s">
        <v>187</v>
      </c>
      <c r="J188" s="86"/>
      <c r="K188" s="96">
        <v>4</v>
      </c>
      <c r="L188" s="99" t="s">
        <v>189</v>
      </c>
      <c r="M188" s="100">
        <v>6.4000000000000001E-2</v>
      </c>
      <c r="N188" s="100">
        <v>1.38E-2</v>
      </c>
      <c r="O188" s="96">
        <v>3299.0893900000001</v>
      </c>
      <c r="P188" s="98">
        <v>121.9</v>
      </c>
      <c r="Q188" s="96">
        <v>4.0215900688999993</v>
      </c>
      <c r="R188" s="97">
        <v>1.0138067550458491E-5</v>
      </c>
      <c r="S188" s="97">
        <v>1.7036634457583697E-3</v>
      </c>
      <c r="T188" s="97">
        <v>1.4155343805487221E-4</v>
      </c>
    </row>
    <row r="189" spans="2:20">
      <c r="B189" s="89" t="s">
        <v>768</v>
      </c>
      <c r="C189" s="86" t="s">
        <v>769</v>
      </c>
      <c r="D189" s="99" t="s">
        <v>145</v>
      </c>
      <c r="E189" s="99" t="s">
        <v>341</v>
      </c>
      <c r="F189" s="86" t="s">
        <v>466</v>
      </c>
      <c r="G189" s="99" t="s">
        <v>343</v>
      </c>
      <c r="H189" s="86" t="s">
        <v>434</v>
      </c>
      <c r="I189" s="86" t="s">
        <v>185</v>
      </c>
      <c r="J189" s="86"/>
      <c r="K189" s="96">
        <v>1.1500000000000001</v>
      </c>
      <c r="L189" s="99" t="s">
        <v>189</v>
      </c>
      <c r="M189" s="100">
        <v>2.1219999999999999E-2</v>
      </c>
      <c r="N189" s="100">
        <v>7.7000000000000002E-3</v>
      </c>
      <c r="O189" s="96">
        <v>8726.8187969999999</v>
      </c>
      <c r="P189" s="98">
        <v>101.7</v>
      </c>
      <c r="Q189" s="96">
        <v>8.87517447916</v>
      </c>
      <c r="R189" s="97">
        <v>1.1410574511539603E-5</v>
      </c>
      <c r="S189" s="97">
        <v>3.7597840843605016E-3</v>
      </c>
      <c r="T189" s="97">
        <v>3.1239172549617645E-4</v>
      </c>
    </row>
    <row r="190" spans="2:20">
      <c r="B190" s="89" t="s">
        <v>770</v>
      </c>
      <c r="C190" s="86" t="s">
        <v>771</v>
      </c>
      <c r="D190" s="99" t="s">
        <v>145</v>
      </c>
      <c r="E190" s="99" t="s">
        <v>341</v>
      </c>
      <c r="F190" s="86" t="s">
        <v>473</v>
      </c>
      <c r="G190" s="99" t="s">
        <v>343</v>
      </c>
      <c r="H190" s="86" t="s">
        <v>434</v>
      </c>
      <c r="I190" s="86" t="s">
        <v>187</v>
      </c>
      <c r="J190" s="86"/>
      <c r="K190" s="96">
        <v>0.75</v>
      </c>
      <c r="L190" s="99" t="s">
        <v>189</v>
      </c>
      <c r="M190" s="100">
        <v>1.3100000000000001E-2</v>
      </c>
      <c r="N190" s="100">
        <v>5.7000000000000002E-3</v>
      </c>
      <c r="O190" s="96">
        <v>2188.6861435400001</v>
      </c>
      <c r="P190" s="98">
        <v>100.55</v>
      </c>
      <c r="Q190" s="96">
        <v>2.2078721912099999</v>
      </c>
      <c r="R190" s="97">
        <v>2.9820369030186467E-5</v>
      </c>
      <c r="S190" s="97">
        <v>9.3531938378288329E-4</v>
      </c>
      <c r="T190" s="97">
        <v>7.7713514827980614E-5</v>
      </c>
    </row>
    <row r="191" spans="2:20">
      <c r="B191" s="89" t="s">
        <v>772</v>
      </c>
      <c r="C191" s="86" t="s">
        <v>773</v>
      </c>
      <c r="D191" s="99" t="s">
        <v>145</v>
      </c>
      <c r="E191" s="99" t="s">
        <v>341</v>
      </c>
      <c r="F191" s="86" t="s">
        <v>473</v>
      </c>
      <c r="G191" s="99" t="s">
        <v>343</v>
      </c>
      <c r="H191" s="86" t="s">
        <v>434</v>
      </c>
      <c r="I191" s="86" t="s">
        <v>187</v>
      </c>
      <c r="J191" s="86"/>
      <c r="K191" s="96">
        <v>3.6899999999999995</v>
      </c>
      <c r="L191" s="99" t="s">
        <v>189</v>
      </c>
      <c r="M191" s="100">
        <v>1.0500000000000001E-2</v>
      </c>
      <c r="N191" s="100">
        <v>1.2400000000000001E-2</v>
      </c>
      <c r="O191" s="96">
        <v>2780.9138000000003</v>
      </c>
      <c r="P191" s="98">
        <v>99.31</v>
      </c>
      <c r="Q191" s="96">
        <v>2.76900537056</v>
      </c>
      <c r="R191" s="97">
        <v>9.2697126666666678E-6</v>
      </c>
      <c r="S191" s="97">
        <v>1.1730318481271804E-3</v>
      </c>
      <c r="T191" s="97">
        <v>9.7464491278292923E-5</v>
      </c>
    </row>
    <row r="192" spans="2:20">
      <c r="B192" s="89" t="s">
        <v>774</v>
      </c>
      <c r="C192" s="86" t="s">
        <v>775</v>
      </c>
      <c r="D192" s="99" t="s">
        <v>145</v>
      </c>
      <c r="E192" s="99" t="s">
        <v>341</v>
      </c>
      <c r="F192" s="86" t="s">
        <v>429</v>
      </c>
      <c r="G192" s="99" t="s">
        <v>414</v>
      </c>
      <c r="H192" s="86" t="s">
        <v>434</v>
      </c>
      <c r="I192" s="86" t="s">
        <v>185</v>
      </c>
      <c r="J192" s="86"/>
      <c r="K192" s="96">
        <v>1.2099999999999997</v>
      </c>
      <c r="L192" s="99" t="s">
        <v>189</v>
      </c>
      <c r="M192" s="100">
        <v>0.06</v>
      </c>
      <c r="N192" s="100">
        <v>8.8999999999999999E-3</v>
      </c>
      <c r="O192" s="96">
        <v>2261.8099829999996</v>
      </c>
      <c r="P192" s="98">
        <v>107.84</v>
      </c>
      <c r="Q192" s="96">
        <v>2.4391359594600002</v>
      </c>
      <c r="R192" s="97">
        <v>1.442642509750614E-5</v>
      </c>
      <c r="S192" s="97">
        <v>1.0332894954913669E-3</v>
      </c>
      <c r="T192" s="97">
        <v>8.5853623822795916E-5</v>
      </c>
    </row>
    <row r="193" spans="2:20">
      <c r="B193" s="89" t="s">
        <v>776</v>
      </c>
      <c r="C193" s="86" t="s">
        <v>777</v>
      </c>
      <c r="D193" s="99" t="s">
        <v>145</v>
      </c>
      <c r="E193" s="99" t="s">
        <v>341</v>
      </c>
      <c r="F193" s="86" t="s">
        <v>413</v>
      </c>
      <c r="G193" s="99" t="s">
        <v>414</v>
      </c>
      <c r="H193" s="86" t="s">
        <v>434</v>
      </c>
      <c r="I193" s="86" t="s">
        <v>187</v>
      </c>
      <c r="J193" s="86"/>
      <c r="K193" s="96">
        <v>1.88</v>
      </c>
      <c r="L193" s="99" t="s">
        <v>189</v>
      </c>
      <c r="M193" s="100">
        <v>1.9220000000000001E-2</v>
      </c>
      <c r="N193" s="100">
        <v>1.1899999999999999E-2</v>
      </c>
      <c r="O193" s="96">
        <v>3631.8580769999999</v>
      </c>
      <c r="P193" s="98">
        <v>101.47</v>
      </c>
      <c r="Q193" s="96">
        <v>3.6852462564700001</v>
      </c>
      <c r="R193" s="97">
        <v>2.4199642035194798E-5</v>
      </c>
      <c r="S193" s="97">
        <v>1.5611783469226415E-3</v>
      </c>
      <c r="T193" s="97">
        <v>1.2971468218909296E-4</v>
      </c>
    </row>
    <row r="194" spans="2:20">
      <c r="B194" s="89" t="s">
        <v>778</v>
      </c>
      <c r="C194" s="86" t="s">
        <v>779</v>
      </c>
      <c r="D194" s="99" t="s">
        <v>145</v>
      </c>
      <c r="E194" s="99" t="s">
        <v>341</v>
      </c>
      <c r="F194" s="86" t="s">
        <v>413</v>
      </c>
      <c r="G194" s="99" t="s">
        <v>414</v>
      </c>
      <c r="H194" s="86" t="s">
        <v>434</v>
      </c>
      <c r="I194" s="86" t="s">
        <v>187</v>
      </c>
      <c r="J194" s="86"/>
      <c r="K194" s="96">
        <v>2.8400000000000003</v>
      </c>
      <c r="L194" s="99" t="s">
        <v>189</v>
      </c>
      <c r="M194" s="100">
        <v>1.9220000000000001E-2</v>
      </c>
      <c r="N194" s="100">
        <v>1.06E-2</v>
      </c>
      <c r="O194" s="96">
        <v>4261.0824130000001</v>
      </c>
      <c r="P194" s="98">
        <v>102.5</v>
      </c>
      <c r="Q194" s="96">
        <v>4.3676093168199994</v>
      </c>
      <c r="R194" s="97">
        <v>2.8392262828243793E-5</v>
      </c>
      <c r="S194" s="97">
        <v>1.8502473427022344E-3</v>
      </c>
      <c r="T194" s="97">
        <v>1.5373275353384506E-4</v>
      </c>
    </row>
    <row r="195" spans="2:20">
      <c r="B195" s="89" t="s">
        <v>780</v>
      </c>
      <c r="C195" s="86" t="s">
        <v>781</v>
      </c>
      <c r="D195" s="99" t="s">
        <v>145</v>
      </c>
      <c r="E195" s="99" t="s">
        <v>341</v>
      </c>
      <c r="F195" s="86" t="s">
        <v>413</v>
      </c>
      <c r="G195" s="99" t="s">
        <v>414</v>
      </c>
      <c r="H195" s="86" t="s">
        <v>434</v>
      </c>
      <c r="I195" s="86" t="s">
        <v>187</v>
      </c>
      <c r="J195" s="86"/>
      <c r="K195" s="96">
        <v>9.93</v>
      </c>
      <c r="L195" s="99" t="s">
        <v>189</v>
      </c>
      <c r="M195" s="100">
        <v>3.95E-2</v>
      </c>
      <c r="N195" s="100">
        <v>3.8100000000000002E-2</v>
      </c>
      <c r="O195" s="96">
        <v>2579.0084999999999</v>
      </c>
      <c r="P195" s="98">
        <v>102.69</v>
      </c>
      <c r="Q195" s="96">
        <v>2.6483837981799998</v>
      </c>
      <c r="R195" s="97">
        <v>2.4535697466999643E-5</v>
      </c>
      <c r="S195" s="97">
        <v>1.1219330140558321E-3</v>
      </c>
      <c r="T195" s="97">
        <v>9.3218807859186042E-5</v>
      </c>
    </row>
    <row r="196" spans="2:20">
      <c r="B196" s="89" t="s">
        <v>782</v>
      </c>
      <c r="C196" s="86" t="s">
        <v>783</v>
      </c>
      <c r="D196" s="99" t="s">
        <v>145</v>
      </c>
      <c r="E196" s="99" t="s">
        <v>341</v>
      </c>
      <c r="F196" s="86" t="s">
        <v>413</v>
      </c>
      <c r="G196" s="99" t="s">
        <v>414</v>
      </c>
      <c r="H196" s="86" t="s">
        <v>434</v>
      </c>
      <c r="I196" s="86" t="s">
        <v>187</v>
      </c>
      <c r="J196" s="86"/>
      <c r="K196" s="96">
        <v>10.540000000000001</v>
      </c>
      <c r="L196" s="99" t="s">
        <v>189</v>
      </c>
      <c r="M196" s="100">
        <v>3.95E-2</v>
      </c>
      <c r="N196" s="100">
        <v>3.8199999999999998E-2</v>
      </c>
      <c r="O196" s="96">
        <v>2579.0084999999999</v>
      </c>
      <c r="P196" s="98">
        <v>102.7</v>
      </c>
      <c r="Q196" s="96">
        <v>2.6486416990300001</v>
      </c>
      <c r="R196" s="97">
        <v>2.4535697466999643E-5</v>
      </c>
      <c r="S196" s="97">
        <v>1.1220422684162336E-3</v>
      </c>
      <c r="T196" s="97">
        <v>9.3227885550191181E-5</v>
      </c>
    </row>
    <row r="197" spans="2:20">
      <c r="B197" s="89" t="s">
        <v>784</v>
      </c>
      <c r="C197" s="86" t="s">
        <v>785</v>
      </c>
      <c r="D197" s="99" t="s">
        <v>145</v>
      </c>
      <c r="E197" s="99" t="s">
        <v>341</v>
      </c>
      <c r="F197" s="86" t="s">
        <v>492</v>
      </c>
      <c r="G197" s="99" t="s">
        <v>414</v>
      </c>
      <c r="H197" s="86" t="s">
        <v>434</v>
      </c>
      <c r="I197" s="86" t="s">
        <v>185</v>
      </c>
      <c r="J197" s="86"/>
      <c r="K197" s="96">
        <v>1.05</v>
      </c>
      <c r="L197" s="99" t="s">
        <v>189</v>
      </c>
      <c r="M197" s="100">
        <v>5.7000000000000002E-2</v>
      </c>
      <c r="N197" s="100">
        <v>8.2000000000000007E-3</v>
      </c>
      <c r="O197" s="96">
        <v>607.16622213999995</v>
      </c>
      <c r="P197" s="98">
        <v>107.62</v>
      </c>
      <c r="Q197" s="96">
        <v>0.65343228563999989</v>
      </c>
      <c r="R197" s="97">
        <v>4.2332474979780793E-6</v>
      </c>
      <c r="S197" s="97">
        <v>2.7681307150922621E-4</v>
      </c>
      <c r="T197" s="97">
        <v>2.2999755067948793E-5</v>
      </c>
    </row>
    <row r="198" spans="2:20">
      <c r="B198" s="89" t="s">
        <v>786</v>
      </c>
      <c r="C198" s="86" t="s">
        <v>787</v>
      </c>
      <c r="D198" s="99" t="s">
        <v>145</v>
      </c>
      <c r="E198" s="99" t="s">
        <v>341</v>
      </c>
      <c r="F198" s="86" t="s">
        <v>492</v>
      </c>
      <c r="G198" s="99" t="s">
        <v>414</v>
      </c>
      <c r="H198" s="86" t="s">
        <v>434</v>
      </c>
      <c r="I198" s="86" t="s">
        <v>185</v>
      </c>
      <c r="J198" s="86"/>
      <c r="K198" s="96">
        <v>6.94</v>
      </c>
      <c r="L198" s="99" t="s">
        <v>189</v>
      </c>
      <c r="M198" s="100">
        <v>3.9199999999999999E-2</v>
      </c>
      <c r="N198" s="100">
        <v>3.0800000000000004E-2</v>
      </c>
      <c r="O198" s="96">
        <v>9630.6041812399981</v>
      </c>
      <c r="P198" s="98">
        <v>107.79</v>
      </c>
      <c r="Q198" s="96">
        <v>10.380828568569999</v>
      </c>
      <c r="R198" s="97">
        <v>1.0033405269176352E-5</v>
      </c>
      <c r="S198" s="97">
        <v>4.3976232947567128E-3</v>
      </c>
      <c r="T198" s="97">
        <v>3.6538830377141066E-4</v>
      </c>
    </row>
    <row r="199" spans="2:20">
      <c r="B199" s="89" t="s">
        <v>788</v>
      </c>
      <c r="C199" s="86" t="s">
        <v>789</v>
      </c>
      <c r="D199" s="99" t="s">
        <v>145</v>
      </c>
      <c r="E199" s="99" t="s">
        <v>341</v>
      </c>
      <c r="F199" s="86" t="s">
        <v>466</v>
      </c>
      <c r="G199" s="99" t="s">
        <v>343</v>
      </c>
      <c r="H199" s="86" t="s">
        <v>434</v>
      </c>
      <c r="I199" s="86" t="s">
        <v>185</v>
      </c>
      <c r="J199" s="86"/>
      <c r="K199" s="96">
        <v>1.6400000000000001</v>
      </c>
      <c r="L199" s="99" t="s">
        <v>189</v>
      </c>
      <c r="M199" s="100">
        <v>6.0999999999999999E-2</v>
      </c>
      <c r="N199" s="100">
        <v>7.6E-3</v>
      </c>
      <c r="O199" s="96">
        <v>5511.5368649999991</v>
      </c>
      <c r="P199" s="98">
        <v>110.82</v>
      </c>
      <c r="Q199" s="96">
        <v>6.1078852759499993</v>
      </c>
      <c r="R199" s="97">
        <v>1.2247859699999997E-5</v>
      </c>
      <c r="S199" s="97">
        <v>2.5874792550320816E-3</v>
      </c>
      <c r="T199" s="97">
        <v>2.1498764052098947E-4</v>
      </c>
    </row>
    <row r="200" spans="2:20">
      <c r="B200" s="89" t="s">
        <v>790</v>
      </c>
      <c r="C200" s="86" t="s">
        <v>791</v>
      </c>
      <c r="D200" s="99" t="s">
        <v>145</v>
      </c>
      <c r="E200" s="99" t="s">
        <v>341</v>
      </c>
      <c r="F200" s="86"/>
      <c r="G200" s="99" t="s">
        <v>792</v>
      </c>
      <c r="H200" s="86" t="s">
        <v>434</v>
      </c>
      <c r="I200" s="86" t="s">
        <v>185</v>
      </c>
      <c r="J200" s="86"/>
      <c r="K200" s="96">
        <v>4.04</v>
      </c>
      <c r="L200" s="99" t="s">
        <v>189</v>
      </c>
      <c r="M200" s="100">
        <v>4.2000000000000003E-2</v>
      </c>
      <c r="N200" s="100">
        <v>3.9000000000000007E-2</v>
      </c>
      <c r="O200" s="96">
        <v>16759.299975999998</v>
      </c>
      <c r="P200" s="98">
        <v>101.34</v>
      </c>
      <c r="Q200" s="96">
        <v>16.983874036359996</v>
      </c>
      <c r="R200" s="97">
        <v>1.1970928554285714E-5</v>
      </c>
      <c r="S200" s="97">
        <v>7.1948669226313119E-3</v>
      </c>
      <c r="T200" s="97">
        <v>5.9780477874395166E-4</v>
      </c>
    </row>
    <row r="201" spans="2:20">
      <c r="B201" s="89" t="s">
        <v>793</v>
      </c>
      <c r="C201" s="86" t="s">
        <v>794</v>
      </c>
      <c r="D201" s="99" t="s">
        <v>145</v>
      </c>
      <c r="E201" s="99" t="s">
        <v>341</v>
      </c>
      <c r="F201" s="86" t="s">
        <v>795</v>
      </c>
      <c r="G201" s="99" t="s">
        <v>489</v>
      </c>
      <c r="H201" s="86" t="s">
        <v>434</v>
      </c>
      <c r="I201" s="86" t="s">
        <v>187</v>
      </c>
      <c r="J201" s="86"/>
      <c r="K201" s="96">
        <v>2.8100000000000005</v>
      </c>
      <c r="L201" s="99" t="s">
        <v>189</v>
      </c>
      <c r="M201" s="100">
        <v>2.3E-2</v>
      </c>
      <c r="N201" s="100">
        <v>1.4400000000000001E-2</v>
      </c>
      <c r="O201" s="96">
        <v>32366.183279000001</v>
      </c>
      <c r="P201" s="98">
        <v>102.47</v>
      </c>
      <c r="Q201" s="96">
        <v>33.165627824029997</v>
      </c>
      <c r="R201" s="97">
        <v>1.0383464597578061E-5</v>
      </c>
      <c r="S201" s="97">
        <v>1.4049932193830373E-2</v>
      </c>
      <c r="T201" s="97">
        <v>1.1673762276382116E-3</v>
      </c>
    </row>
    <row r="202" spans="2:20">
      <c r="B202" s="89" t="s">
        <v>796</v>
      </c>
      <c r="C202" s="86" t="s">
        <v>797</v>
      </c>
      <c r="D202" s="99" t="s">
        <v>145</v>
      </c>
      <c r="E202" s="99" t="s">
        <v>341</v>
      </c>
      <c r="F202" s="86" t="s">
        <v>795</v>
      </c>
      <c r="G202" s="99" t="s">
        <v>489</v>
      </c>
      <c r="H202" s="86" t="s">
        <v>434</v>
      </c>
      <c r="I202" s="86" t="s">
        <v>187</v>
      </c>
      <c r="J202" s="86"/>
      <c r="K202" s="96">
        <v>7.4</v>
      </c>
      <c r="L202" s="99" t="s">
        <v>189</v>
      </c>
      <c r="M202" s="100">
        <v>1.7500000000000002E-2</v>
      </c>
      <c r="N202" s="100">
        <v>2.06E-2</v>
      </c>
      <c r="O202" s="96">
        <v>17011.527589000001</v>
      </c>
      <c r="P202" s="98">
        <v>97.96</v>
      </c>
      <c r="Q202" s="96">
        <v>16.664492426959999</v>
      </c>
      <c r="R202" s="97">
        <v>1.1775959532686603E-5</v>
      </c>
      <c r="S202" s="97">
        <v>7.0595675102446383E-3</v>
      </c>
      <c r="T202" s="97">
        <v>5.8656306487269328E-4</v>
      </c>
    </row>
    <row r="203" spans="2:20">
      <c r="B203" s="89" t="s">
        <v>798</v>
      </c>
      <c r="C203" s="86" t="s">
        <v>799</v>
      </c>
      <c r="D203" s="99" t="s">
        <v>145</v>
      </c>
      <c r="E203" s="99" t="s">
        <v>341</v>
      </c>
      <c r="F203" s="86" t="s">
        <v>800</v>
      </c>
      <c r="G203" s="99" t="s">
        <v>176</v>
      </c>
      <c r="H203" s="86" t="s">
        <v>434</v>
      </c>
      <c r="I203" s="86" t="s">
        <v>185</v>
      </c>
      <c r="J203" s="86"/>
      <c r="K203" s="96">
        <v>4.7699999999999996</v>
      </c>
      <c r="L203" s="99" t="s">
        <v>189</v>
      </c>
      <c r="M203" s="100">
        <v>2.75E-2</v>
      </c>
      <c r="N203" s="100">
        <v>2.0700000000000003E-2</v>
      </c>
      <c r="O203" s="96">
        <v>5283.0927489999995</v>
      </c>
      <c r="P203" s="98">
        <v>104.21</v>
      </c>
      <c r="Q203" s="96">
        <v>5.5055107770899996</v>
      </c>
      <c r="R203" s="97">
        <v>8.8156793420699835E-6</v>
      </c>
      <c r="S203" s="97">
        <v>2.3322957587575592E-3</v>
      </c>
      <c r="T203" s="97">
        <v>1.9378503661324296E-4</v>
      </c>
    </row>
    <row r="204" spans="2:20">
      <c r="B204" s="89" t="s">
        <v>801</v>
      </c>
      <c r="C204" s="86" t="s">
        <v>802</v>
      </c>
      <c r="D204" s="99" t="s">
        <v>145</v>
      </c>
      <c r="E204" s="99" t="s">
        <v>341</v>
      </c>
      <c r="F204" s="86" t="s">
        <v>540</v>
      </c>
      <c r="G204" s="99" t="s">
        <v>382</v>
      </c>
      <c r="H204" s="86" t="s">
        <v>534</v>
      </c>
      <c r="I204" s="86" t="s">
        <v>187</v>
      </c>
      <c r="J204" s="86"/>
      <c r="K204" s="96">
        <v>5.35</v>
      </c>
      <c r="L204" s="99" t="s">
        <v>189</v>
      </c>
      <c r="M204" s="100">
        <v>3.5000000000000003E-2</v>
      </c>
      <c r="N204" s="100">
        <v>2.1299999999999999E-2</v>
      </c>
      <c r="O204" s="96">
        <v>2981.4895000000001</v>
      </c>
      <c r="P204" s="98">
        <v>107.5</v>
      </c>
      <c r="Q204" s="96">
        <v>3.2572771457899998</v>
      </c>
      <c r="R204" s="97">
        <v>2.9487437011981941E-5</v>
      </c>
      <c r="S204" s="97">
        <v>1.3798780857603534E-3</v>
      </c>
      <c r="T204" s="97">
        <v>1.1465086465420175E-4</v>
      </c>
    </row>
    <row r="205" spans="2:20">
      <c r="B205" s="89" t="s">
        <v>803</v>
      </c>
      <c r="C205" s="86" t="s">
        <v>804</v>
      </c>
      <c r="D205" s="99" t="s">
        <v>145</v>
      </c>
      <c r="E205" s="99" t="s">
        <v>341</v>
      </c>
      <c r="F205" s="86" t="s">
        <v>805</v>
      </c>
      <c r="G205" s="99" t="s">
        <v>398</v>
      </c>
      <c r="H205" s="86" t="s">
        <v>534</v>
      </c>
      <c r="I205" s="86" t="s">
        <v>185</v>
      </c>
      <c r="J205" s="86"/>
      <c r="K205" s="96">
        <v>1.83</v>
      </c>
      <c r="L205" s="99" t="s">
        <v>189</v>
      </c>
      <c r="M205" s="100">
        <v>6.9000000000000006E-2</v>
      </c>
      <c r="N205" s="100">
        <v>1.8200000000000001E-2</v>
      </c>
      <c r="O205" s="96">
        <v>5.5399999999999998E-5</v>
      </c>
      <c r="P205" s="98">
        <v>111.36</v>
      </c>
      <c r="Q205" s="96">
        <v>6.3709999999999993E-8</v>
      </c>
      <c r="R205" s="97">
        <v>1.2301270095035082E-13</v>
      </c>
      <c r="S205" s="97">
        <v>2.6989423653255169E-11</v>
      </c>
      <c r="T205" s="97">
        <v>2.2424885142365211E-12</v>
      </c>
    </row>
    <row r="206" spans="2:20">
      <c r="B206" s="89" t="s">
        <v>806</v>
      </c>
      <c r="C206" s="86" t="s">
        <v>807</v>
      </c>
      <c r="D206" s="99" t="s">
        <v>145</v>
      </c>
      <c r="E206" s="99" t="s">
        <v>341</v>
      </c>
      <c r="F206" s="86" t="s">
        <v>808</v>
      </c>
      <c r="G206" s="99" t="s">
        <v>809</v>
      </c>
      <c r="H206" s="86" t="s">
        <v>534</v>
      </c>
      <c r="I206" s="86" t="s">
        <v>185</v>
      </c>
      <c r="J206" s="86"/>
      <c r="K206" s="96">
        <v>2.0499999999999998</v>
      </c>
      <c r="L206" s="99" t="s">
        <v>189</v>
      </c>
      <c r="M206" s="100">
        <v>5.5500000000000001E-2</v>
      </c>
      <c r="N206" s="100">
        <v>1.46E-2</v>
      </c>
      <c r="O206" s="96">
        <v>359.55763676999993</v>
      </c>
      <c r="P206" s="98">
        <v>110.53</v>
      </c>
      <c r="Q206" s="96">
        <v>0.39741905768000002</v>
      </c>
      <c r="R206" s="97">
        <v>7.4907840993749988E-6</v>
      </c>
      <c r="S206" s="97">
        <v>1.683583631392713E-4</v>
      </c>
      <c r="T206" s="97">
        <v>1.3988505292514545E-5</v>
      </c>
    </row>
    <row r="207" spans="2:20">
      <c r="B207" s="89" t="s">
        <v>810</v>
      </c>
      <c r="C207" s="86" t="s">
        <v>811</v>
      </c>
      <c r="D207" s="99" t="s">
        <v>145</v>
      </c>
      <c r="E207" s="99" t="s">
        <v>341</v>
      </c>
      <c r="F207" s="86" t="s">
        <v>547</v>
      </c>
      <c r="G207" s="99" t="s">
        <v>343</v>
      </c>
      <c r="H207" s="86" t="s">
        <v>534</v>
      </c>
      <c r="I207" s="86" t="s">
        <v>187</v>
      </c>
      <c r="J207" s="86"/>
      <c r="K207" s="96">
        <v>0.42</v>
      </c>
      <c r="L207" s="99" t="s">
        <v>189</v>
      </c>
      <c r="M207" s="100">
        <v>1.0700000000000001E-2</v>
      </c>
      <c r="N207" s="100">
        <v>7.9000000000000008E-3</v>
      </c>
      <c r="O207" s="96">
        <v>2781.5369807499997</v>
      </c>
      <c r="P207" s="98">
        <v>100.19</v>
      </c>
      <c r="Q207" s="96">
        <v>2.78682180835</v>
      </c>
      <c r="R207" s="97">
        <v>2.6490828388095233E-5</v>
      </c>
      <c r="S207" s="97">
        <v>1.1805794134623897E-3</v>
      </c>
      <c r="T207" s="97">
        <v>9.8091600948810659E-5</v>
      </c>
    </row>
    <row r="208" spans="2:20">
      <c r="B208" s="89" t="s">
        <v>812</v>
      </c>
      <c r="C208" s="86" t="s">
        <v>813</v>
      </c>
      <c r="D208" s="99" t="s">
        <v>145</v>
      </c>
      <c r="E208" s="99" t="s">
        <v>341</v>
      </c>
      <c r="F208" s="86" t="s">
        <v>537</v>
      </c>
      <c r="G208" s="99" t="s">
        <v>343</v>
      </c>
      <c r="H208" s="86" t="s">
        <v>534</v>
      </c>
      <c r="I208" s="86" t="s">
        <v>185</v>
      </c>
      <c r="J208" s="86"/>
      <c r="K208" s="96">
        <v>3.34</v>
      </c>
      <c r="L208" s="99" t="s">
        <v>189</v>
      </c>
      <c r="M208" s="100">
        <v>1.52E-2</v>
      </c>
      <c r="N208" s="100">
        <v>1.24E-2</v>
      </c>
      <c r="O208" s="96">
        <v>7836.33</v>
      </c>
      <c r="P208" s="98">
        <v>100.92</v>
      </c>
      <c r="Q208" s="96">
        <v>7.9084239756199999</v>
      </c>
      <c r="R208" s="97">
        <v>1.522622702366611E-5</v>
      </c>
      <c r="S208" s="97">
        <v>3.3502402308518086E-3</v>
      </c>
      <c r="T208" s="97">
        <v>2.7836367808884913E-4</v>
      </c>
    </row>
    <row r="209" spans="2:20">
      <c r="B209" s="89" t="s">
        <v>814</v>
      </c>
      <c r="C209" s="86" t="s">
        <v>815</v>
      </c>
      <c r="D209" s="99" t="s">
        <v>145</v>
      </c>
      <c r="E209" s="99" t="s">
        <v>341</v>
      </c>
      <c r="F209" s="86" t="s">
        <v>816</v>
      </c>
      <c r="G209" s="99" t="s">
        <v>382</v>
      </c>
      <c r="H209" s="86" t="s">
        <v>534</v>
      </c>
      <c r="I209" s="86" t="s">
        <v>187</v>
      </c>
      <c r="J209" s="86"/>
      <c r="K209" s="96">
        <v>4.2700000000000005</v>
      </c>
      <c r="L209" s="99" t="s">
        <v>189</v>
      </c>
      <c r="M209" s="100">
        <v>6.0499999999999998E-2</v>
      </c>
      <c r="N209" s="100">
        <v>4.9500000000000002E-2</v>
      </c>
      <c r="O209" s="96">
        <v>7130.8348219999998</v>
      </c>
      <c r="P209" s="98">
        <v>105.42</v>
      </c>
      <c r="Q209" s="96">
        <v>7.5173258307999982</v>
      </c>
      <c r="R209" s="97">
        <v>1.1922758302317726E-5</v>
      </c>
      <c r="S209" s="97">
        <v>3.1845595916970581E-3</v>
      </c>
      <c r="T209" s="97">
        <v>2.6459765866178797E-4</v>
      </c>
    </row>
    <row r="210" spans="2:20">
      <c r="B210" s="89" t="s">
        <v>817</v>
      </c>
      <c r="C210" s="86" t="s">
        <v>818</v>
      </c>
      <c r="D210" s="99" t="s">
        <v>145</v>
      </c>
      <c r="E210" s="99" t="s">
        <v>341</v>
      </c>
      <c r="F210" s="86" t="s">
        <v>552</v>
      </c>
      <c r="G210" s="99" t="s">
        <v>382</v>
      </c>
      <c r="H210" s="86" t="s">
        <v>534</v>
      </c>
      <c r="I210" s="86" t="s">
        <v>185</v>
      </c>
      <c r="J210" s="86"/>
      <c r="K210" s="96">
        <v>4.38</v>
      </c>
      <c r="L210" s="99" t="s">
        <v>189</v>
      </c>
      <c r="M210" s="100">
        <v>7.0499999999999993E-2</v>
      </c>
      <c r="N210" s="100">
        <v>2.6999999999999993E-2</v>
      </c>
      <c r="O210" s="96">
        <v>3.8382227999999996</v>
      </c>
      <c r="P210" s="98">
        <v>119.67</v>
      </c>
      <c r="Q210" s="96">
        <v>4.5932001500000007E-3</v>
      </c>
      <c r="R210" s="97">
        <v>5.7387060731512467E-9</v>
      </c>
      <c r="S210" s="97">
        <v>1.9458142328134549E-6</v>
      </c>
      <c r="T210" s="97">
        <v>1.6167318442888822E-7</v>
      </c>
    </row>
    <row r="211" spans="2:20">
      <c r="B211" s="89" t="s">
        <v>819</v>
      </c>
      <c r="C211" s="86" t="s">
        <v>820</v>
      </c>
      <c r="D211" s="99" t="s">
        <v>145</v>
      </c>
      <c r="E211" s="99" t="s">
        <v>341</v>
      </c>
      <c r="F211" s="86" t="s">
        <v>555</v>
      </c>
      <c r="G211" s="99" t="s">
        <v>398</v>
      </c>
      <c r="H211" s="86" t="s">
        <v>534</v>
      </c>
      <c r="I211" s="86" t="s">
        <v>187</v>
      </c>
      <c r="J211" s="86"/>
      <c r="K211" s="96">
        <v>0.52</v>
      </c>
      <c r="L211" s="99" t="s">
        <v>189</v>
      </c>
      <c r="M211" s="100">
        <v>6.25E-2</v>
      </c>
      <c r="N211" s="100">
        <v>1.0299999999999998E-2</v>
      </c>
      <c r="O211" s="96">
        <v>791.31405487999984</v>
      </c>
      <c r="P211" s="98">
        <v>105.69</v>
      </c>
      <c r="Q211" s="96">
        <v>0.83633986195999999</v>
      </c>
      <c r="R211" s="97">
        <v>4.8358977948801604E-6</v>
      </c>
      <c r="S211" s="97">
        <v>3.5429808275848985E-4</v>
      </c>
      <c r="T211" s="97">
        <v>2.9437804653012992E-5</v>
      </c>
    </row>
    <row r="212" spans="2:20">
      <c r="B212" s="89" t="s">
        <v>821</v>
      </c>
      <c r="C212" s="86" t="s">
        <v>822</v>
      </c>
      <c r="D212" s="99" t="s">
        <v>145</v>
      </c>
      <c r="E212" s="99" t="s">
        <v>341</v>
      </c>
      <c r="F212" s="86" t="s">
        <v>555</v>
      </c>
      <c r="G212" s="99" t="s">
        <v>398</v>
      </c>
      <c r="H212" s="86" t="s">
        <v>534</v>
      </c>
      <c r="I212" s="86" t="s">
        <v>187</v>
      </c>
      <c r="J212" s="86"/>
      <c r="K212" s="96">
        <v>5.2200000000000006</v>
      </c>
      <c r="L212" s="99" t="s">
        <v>189</v>
      </c>
      <c r="M212" s="100">
        <v>4.1399999999999999E-2</v>
      </c>
      <c r="N212" s="100">
        <v>2.9600000000000001E-2</v>
      </c>
      <c r="O212" s="96">
        <v>1192.4849999999999</v>
      </c>
      <c r="P212" s="98">
        <v>106.27</v>
      </c>
      <c r="Q212" s="96">
        <v>1.2919382489999998</v>
      </c>
      <c r="R212" s="97">
        <v>1.4831719949844099E-6</v>
      </c>
      <c r="S212" s="97">
        <v>5.4730291533677073E-4</v>
      </c>
      <c r="T212" s="97">
        <v>4.5474127836844177E-5</v>
      </c>
    </row>
    <row r="213" spans="2:20">
      <c r="B213" s="89" t="s">
        <v>823</v>
      </c>
      <c r="C213" s="86" t="s">
        <v>824</v>
      </c>
      <c r="D213" s="99" t="s">
        <v>145</v>
      </c>
      <c r="E213" s="99" t="s">
        <v>341</v>
      </c>
      <c r="F213" s="86" t="s">
        <v>566</v>
      </c>
      <c r="G213" s="99" t="s">
        <v>398</v>
      </c>
      <c r="H213" s="86" t="s">
        <v>534</v>
      </c>
      <c r="I213" s="86" t="s">
        <v>187</v>
      </c>
      <c r="J213" s="86"/>
      <c r="K213" s="96">
        <v>3.4099999999999997</v>
      </c>
      <c r="L213" s="99" t="s">
        <v>189</v>
      </c>
      <c r="M213" s="100">
        <v>1.29E-2</v>
      </c>
      <c r="N213" s="100">
        <v>1.7399999999999999E-2</v>
      </c>
      <c r="O213" s="96">
        <v>9432.480728999999</v>
      </c>
      <c r="P213" s="98">
        <v>98.44</v>
      </c>
      <c r="Q213" s="96">
        <v>9.2853340299599996</v>
      </c>
      <c r="R213" s="97">
        <v>1.7271113975852432E-5</v>
      </c>
      <c r="S213" s="97">
        <v>3.9335396938718816E-3</v>
      </c>
      <c r="T213" s="97">
        <v>3.2682867545180992E-4</v>
      </c>
    </row>
    <row r="214" spans="2:20">
      <c r="B214" s="89" t="s">
        <v>825</v>
      </c>
      <c r="C214" s="86" t="s">
        <v>826</v>
      </c>
      <c r="D214" s="99" t="s">
        <v>145</v>
      </c>
      <c r="E214" s="99" t="s">
        <v>341</v>
      </c>
      <c r="F214" s="86" t="s">
        <v>566</v>
      </c>
      <c r="G214" s="99" t="s">
        <v>398</v>
      </c>
      <c r="H214" s="86" t="s">
        <v>534</v>
      </c>
      <c r="I214" s="86" t="s">
        <v>187</v>
      </c>
      <c r="J214" s="86"/>
      <c r="K214" s="96">
        <v>0.99</v>
      </c>
      <c r="L214" s="99" t="s">
        <v>189</v>
      </c>
      <c r="M214" s="100">
        <v>5.5E-2</v>
      </c>
      <c r="N214" s="100">
        <v>9.3999999999999986E-3</v>
      </c>
      <c r="O214" s="96">
        <v>4.8580259999999997</v>
      </c>
      <c r="P214" s="98">
        <v>104.53</v>
      </c>
      <c r="Q214" s="96">
        <v>5.0780941900000001E-3</v>
      </c>
      <c r="R214" s="97">
        <v>2.0028565743613087E-8</v>
      </c>
      <c r="S214" s="97">
        <v>2.1512295627851777E-6</v>
      </c>
      <c r="T214" s="97">
        <v>1.7874066701124175E-7</v>
      </c>
    </row>
    <row r="215" spans="2:20">
      <c r="B215" s="89" t="s">
        <v>827</v>
      </c>
      <c r="C215" s="86" t="s">
        <v>828</v>
      </c>
      <c r="D215" s="99" t="s">
        <v>145</v>
      </c>
      <c r="E215" s="99" t="s">
        <v>341</v>
      </c>
      <c r="F215" s="86"/>
      <c r="G215" s="99" t="s">
        <v>382</v>
      </c>
      <c r="H215" s="86" t="s">
        <v>534</v>
      </c>
      <c r="I215" s="86" t="s">
        <v>187</v>
      </c>
      <c r="J215" s="86"/>
      <c r="K215" s="96">
        <v>3.62</v>
      </c>
      <c r="L215" s="99" t="s">
        <v>189</v>
      </c>
      <c r="M215" s="100">
        <v>5.0999999999999997E-2</v>
      </c>
      <c r="N215" s="100">
        <v>4.6800000000000008E-2</v>
      </c>
      <c r="O215" s="96">
        <v>18163.444</v>
      </c>
      <c r="P215" s="98">
        <v>102.98</v>
      </c>
      <c r="Q215" s="96">
        <v>18.70471402734</v>
      </c>
      <c r="R215" s="97">
        <v>2.1444443919716646E-5</v>
      </c>
      <c r="S215" s="97">
        <v>7.9238651890890591E-3</v>
      </c>
      <c r="T215" s="97">
        <v>6.5837555122255057E-4</v>
      </c>
    </row>
    <row r="216" spans="2:20">
      <c r="B216" s="89" t="s">
        <v>829</v>
      </c>
      <c r="C216" s="86" t="s">
        <v>830</v>
      </c>
      <c r="D216" s="99" t="s">
        <v>145</v>
      </c>
      <c r="E216" s="99" t="s">
        <v>341</v>
      </c>
      <c r="F216" s="86" t="s">
        <v>831</v>
      </c>
      <c r="G216" s="99" t="s">
        <v>382</v>
      </c>
      <c r="H216" s="86" t="s">
        <v>534</v>
      </c>
      <c r="I216" s="86" t="s">
        <v>187</v>
      </c>
      <c r="J216" s="86"/>
      <c r="K216" s="96">
        <v>4.3899999999999997</v>
      </c>
      <c r="L216" s="99" t="s">
        <v>189</v>
      </c>
      <c r="M216" s="100">
        <v>3.3500000000000002E-2</v>
      </c>
      <c r="N216" s="100">
        <v>1.9900000000000001E-2</v>
      </c>
      <c r="O216" s="96">
        <v>6681.7939999999999</v>
      </c>
      <c r="P216" s="98">
        <v>106.91</v>
      </c>
      <c r="Q216" s="96">
        <v>7.1435056634699992</v>
      </c>
      <c r="R216" s="97">
        <v>1.7475549952792068E-5</v>
      </c>
      <c r="S216" s="97">
        <v>3.0261984103095193E-3</v>
      </c>
      <c r="T216" s="97">
        <v>2.5143979597731932E-4</v>
      </c>
    </row>
    <row r="217" spans="2:20">
      <c r="B217" s="89" t="s">
        <v>832</v>
      </c>
      <c r="C217" s="86" t="s">
        <v>833</v>
      </c>
      <c r="D217" s="99" t="s">
        <v>145</v>
      </c>
      <c r="E217" s="99" t="s">
        <v>341</v>
      </c>
      <c r="F217" s="86" t="s">
        <v>834</v>
      </c>
      <c r="G217" s="99" t="s">
        <v>835</v>
      </c>
      <c r="H217" s="86" t="s">
        <v>335</v>
      </c>
      <c r="I217" s="86" t="s">
        <v>187</v>
      </c>
      <c r="J217" s="86"/>
      <c r="K217" s="96">
        <v>1.4699999999999998</v>
      </c>
      <c r="L217" s="99" t="s">
        <v>189</v>
      </c>
      <c r="M217" s="100">
        <v>6.3E-2</v>
      </c>
      <c r="N217" s="100">
        <v>1.2999999999999998E-2</v>
      </c>
      <c r="O217" s="96">
        <v>4030.35</v>
      </c>
      <c r="P217" s="98">
        <v>107.39</v>
      </c>
      <c r="Q217" s="96">
        <v>4.3281928650000001</v>
      </c>
      <c r="R217" s="97">
        <v>1.4330133333333334E-5</v>
      </c>
      <c r="S217" s="97">
        <v>1.8335493782213354E-3</v>
      </c>
      <c r="T217" s="97">
        <v>1.5234535845492014E-4</v>
      </c>
    </row>
    <row r="218" spans="2:20">
      <c r="B218" s="89" t="s">
        <v>836</v>
      </c>
      <c r="C218" s="86" t="s">
        <v>837</v>
      </c>
      <c r="D218" s="99" t="s">
        <v>145</v>
      </c>
      <c r="E218" s="99" t="s">
        <v>341</v>
      </c>
      <c r="F218" s="86" t="s">
        <v>834</v>
      </c>
      <c r="G218" s="99" t="s">
        <v>835</v>
      </c>
      <c r="H218" s="86" t="s">
        <v>335</v>
      </c>
      <c r="I218" s="86" t="s">
        <v>187</v>
      </c>
      <c r="J218" s="86"/>
      <c r="K218" s="96">
        <v>5.3200000000000012</v>
      </c>
      <c r="L218" s="99" t="s">
        <v>189</v>
      </c>
      <c r="M218" s="100">
        <v>4.7500000000000001E-2</v>
      </c>
      <c r="N218" s="100">
        <v>2.9499999999999998E-2</v>
      </c>
      <c r="O218" s="96">
        <v>6984.9428000000007</v>
      </c>
      <c r="P218" s="98">
        <v>109.86</v>
      </c>
      <c r="Q218" s="96">
        <v>7.6736584703199995</v>
      </c>
      <c r="R218" s="97">
        <v>1.3914783059086021E-5</v>
      </c>
      <c r="S218" s="97">
        <v>3.2507866806758203E-3</v>
      </c>
      <c r="T218" s="97">
        <v>2.7010031363783381E-4</v>
      </c>
    </row>
    <row r="219" spans="2:20">
      <c r="B219" s="89" t="s">
        <v>838</v>
      </c>
      <c r="C219" s="86" t="s">
        <v>839</v>
      </c>
      <c r="D219" s="99" t="s">
        <v>145</v>
      </c>
      <c r="E219" s="99" t="s">
        <v>341</v>
      </c>
      <c r="F219" s="86" t="s">
        <v>586</v>
      </c>
      <c r="G219" s="99" t="s">
        <v>489</v>
      </c>
      <c r="H219" s="86" t="s">
        <v>335</v>
      </c>
      <c r="I219" s="86" t="s">
        <v>185</v>
      </c>
      <c r="J219" s="86"/>
      <c r="K219" s="96">
        <v>0.79000000000000015</v>
      </c>
      <c r="L219" s="99" t="s">
        <v>189</v>
      </c>
      <c r="M219" s="100">
        <v>8.5000000000000006E-2</v>
      </c>
      <c r="N219" s="100">
        <v>1.0800000000000001E-2</v>
      </c>
      <c r="O219" s="96">
        <v>649.13472482000009</v>
      </c>
      <c r="P219" s="98">
        <v>107.59</v>
      </c>
      <c r="Q219" s="96">
        <v>0.69840405001999983</v>
      </c>
      <c r="R219" s="97">
        <v>1.1892960311170183E-6</v>
      </c>
      <c r="S219" s="97">
        <v>2.9586442924405887E-4</v>
      </c>
      <c r="T219" s="97">
        <v>2.45826881253511E-5</v>
      </c>
    </row>
    <row r="220" spans="2:20">
      <c r="B220" s="89" t="s">
        <v>840</v>
      </c>
      <c r="C220" s="86" t="s">
        <v>841</v>
      </c>
      <c r="D220" s="99" t="s">
        <v>145</v>
      </c>
      <c r="E220" s="99" t="s">
        <v>341</v>
      </c>
      <c r="F220" s="86" t="s">
        <v>589</v>
      </c>
      <c r="G220" s="99" t="s">
        <v>590</v>
      </c>
      <c r="H220" s="86" t="s">
        <v>335</v>
      </c>
      <c r="I220" s="86" t="s">
        <v>187</v>
      </c>
      <c r="J220" s="86"/>
      <c r="K220" s="96">
        <v>3.3599999999999994</v>
      </c>
      <c r="L220" s="99" t="s">
        <v>189</v>
      </c>
      <c r="M220" s="100">
        <v>3.4000000000000002E-2</v>
      </c>
      <c r="N220" s="100">
        <v>2.8299999999999995E-2</v>
      </c>
      <c r="O220" s="96">
        <v>7059.4241749099992</v>
      </c>
      <c r="P220" s="98">
        <v>102.49</v>
      </c>
      <c r="Q220" s="96">
        <v>7.2352036022000004</v>
      </c>
      <c r="R220" s="97">
        <v>1.6205984224809127E-5</v>
      </c>
      <c r="S220" s="97">
        <v>3.065044345272857E-3</v>
      </c>
      <c r="T220" s="97">
        <v>2.5466741447333551E-4</v>
      </c>
    </row>
    <row r="221" spans="2:20">
      <c r="B221" s="89" t="s">
        <v>842</v>
      </c>
      <c r="C221" s="86" t="s">
        <v>843</v>
      </c>
      <c r="D221" s="99" t="s">
        <v>145</v>
      </c>
      <c r="E221" s="99" t="s">
        <v>341</v>
      </c>
      <c r="F221" s="86" t="s">
        <v>618</v>
      </c>
      <c r="G221" s="99" t="s">
        <v>382</v>
      </c>
      <c r="H221" s="86" t="s">
        <v>613</v>
      </c>
      <c r="I221" s="86" t="s">
        <v>185</v>
      </c>
      <c r="J221" s="86"/>
      <c r="K221" s="96">
        <v>2.8000000000000003</v>
      </c>
      <c r="L221" s="99" t="s">
        <v>189</v>
      </c>
      <c r="M221" s="100">
        <v>0.05</v>
      </c>
      <c r="N221" s="100">
        <v>2.2499999999999999E-2</v>
      </c>
      <c r="O221" s="96">
        <v>5079.8503699999992</v>
      </c>
      <c r="P221" s="98">
        <v>107.77</v>
      </c>
      <c r="Q221" s="96">
        <v>5.4745547445799989</v>
      </c>
      <c r="R221" s="97">
        <v>2.0319401479999998E-5</v>
      </c>
      <c r="S221" s="97">
        <v>2.3191818759128514E-3</v>
      </c>
      <c r="T221" s="97">
        <v>1.9269543455155706E-4</v>
      </c>
    </row>
    <row r="222" spans="2:20">
      <c r="B222" s="89" t="s">
        <v>844</v>
      </c>
      <c r="C222" s="86" t="s">
        <v>845</v>
      </c>
      <c r="D222" s="99" t="s">
        <v>145</v>
      </c>
      <c r="E222" s="99" t="s">
        <v>341</v>
      </c>
      <c r="F222" s="86" t="s">
        <v>618</v>
      </c>
      <c r="G222" s="99" t="s">
        <v>382</v>
      </c>
      <c r="H222" s="86" t="s">
        <v>613</v>
      </c>
      <c r="I222" s="86" t="s">
        <v>185</v>
      </c>
      <c r="J222" s="86"/>
      <c r="K222" s="96">
        <v>4.07</v>
      </c>
      <c r="L222" s="99" t="s">
        <v>189</v>
      </c>
      <c r="M222" s="100">
        <v>4.6500000000000007E-2</v>
      </c>
      <c r="N222" s="100">
        <v>3.0899999999999997E-2</v>
      </c>
      <c r="O222" s="96">
        <v>4216.5039720000004</v>
      </c>
      <c r="P222" s="98">
        <v>106.49</v>
      </c>
      <c r="Q222" s="96">
        <v>4.49015493951</v>
      </c>
      <c r="R222" s="97">
        <v>2.1738489654571526E-5</v>
      </c>
      <c r="S222" s="97">
        <v>1.9021612608882709E-3</v>
      </c>
      <c r="T222" s="97">
        <v>1.5804616039858039E-4</v>
      </c>
    </row>
    <row r="223" spans="2:20">
      <c r="B223" s="89" t="s">
        <v>846</v>
      </c>
      <c r="C223" s="86" t="s">
        <v>847</v>
      </c>
      <c r="D223" s="99" t="s">
        <v>145</v>
      </c>
      <c r="E223" s="99" t="s">
        <v>341</v>
      </c>
      <c r="F223" s="86" t="s">
        <v>623</v>
      </c>
      <c r="G223" s="99" t="s">
        <v>590</v>
      </c>
      <c r="H223" s="86" t="s">
        <v>613</v>
      </c>
      <c r="I223" s="86" t="s">
        <v>185</v>
      </c>
      <c r="J223" s="86"/>
      <c r="K223" s="96">
        <v>2.6100000000000003</v>
      </c>
      <c r="L223" s="99" t="s">
        <v>189</v>
      </c>
      <c r="M223" s="100">
        <v>3.3000000000000002E-2</v>
      </c>
      <c r="N223" s="100">
        <v>2.4799999999999999E-2</v>
      </c>
      <c r="O223" s="96">
        <v>5047.6166085099994</v>
      </c>
      <c r="P223" s="98">
        <v>102.63</v>
      </c>
      <c r="Q223" s="96">
        <v>5.1803687587899994</v>
      </c>
      <c r="R223" s="97">
        <v>8.6194389753259125E-6</v>
      </c>
      <c r="S223" s="97">
        <v>2.1945560682949451E-3</v>
      </c>
      <c r="T223" s="97">
        <v>1.8234056570548231E-4</v>
      </c>
    </row>
    <row r="224" spans="2:20">
      <c r="B224" s="89" t="s">
        <v>848</v>
      </c>
      <c r="C224" s="86" t="s">
        <v>849</v>
      </c>
      <c r="D224" s="99" t="s">
        <v>145</v>
      </c>
      <c r="E224" s="99" t="s">
        <v>341</v>
      </c>
      <c r="F224" s="86" t="s">
        <v>850</v>
      </c>
      <c r="G224" s="99" t="s">
        <v>382</v>
      </c>
      <c r="H224" s="86" t="s">
        <v>613</v>
      </c>
      <c r="I224" s="86" t="s">
        <v>185</v>
      </c>
      <c r="J224" s="86"/>
      <c r="K224" s="96">
        <v>0.4200000000000001</v>
      </c>
      <c r="L224" s="99" t="s">
        <v>189</v>
      </c>
      <c r="M224" s="100">
        <v>5.62E-2</v>
      </c>
      <c r="N224" s="100">
        <v>1.1700000000000002E-2</v>
      </c>
      <c r="O224" s="96">
        <v>49.860623249999996</v>
      </c>
      <c r="P224" s="98">
        <v>102.3</v>
      </c>
      <c r="Q224" s="96">
        <v>5.1007417099999994E-2</v>
      </c>
      <c r="R224" s="97">
        <v>1.1777525014526848E-6</v>
      </c>
      <c r="S224" s="97">
        <v>2.1608237161673083E-5</v>
      </c>
      <c r="T224" s="97">
        <v>1.795378229283025E-6</v>
      </c>
    </row>
    <row r="225" spans="2:20">
      <c r="B225" s="89" t="s">
        <v>851</v>
      </c>
      <c r="C225" s="86" t="s">
        <v>852</v>
      </c>
      <c r="D225" s="99" t="s">
        <v>145</v>
      </c>
      <c r="E225" s="99" t="s">
        <v>341</v>
      </c>
      <c r="F225" s="86" t="s">
        <v>629</v>
      </c>
      <c r="G225" s="99" t="s">
        <v>382</v>
      </c>
      <c r="H225" s="86" t="s">
        <v>613</v>
      </c>
      <c r="I225" s="86" t="s">
        <v>187</v>
      </c>
      <c r="J225" s="86"/>
      <c r="K225" s="96">
        <v>5.7299999999999995</v>
      </c>
      <c r="L225" s="99" t="s">
        <v>189</v>
      </c>
      <c r="M225" s="100">
        <v>6.9000000000000006E-2</v>
      </c>
      <c r="N225" s="100">
        <v>6.9499999999999978E-2</v>
      </c>
      <c r="O225" s="96">
        <v>4853.7047999999995</v>
      </c>
      <c r="P225" s="98">
        <v>101.21</v>
      </c>
      <c r="Q225" s="96">
        <v>4.9124344674199998</v>
      </c>
      <c r="R225" s="97">
        <v>1.3446618332728465E-5</v>
      </c>
      <c r="S225" s="97">
        <v>2.0810512479995497E-3</v>
      </c>
      <c r="T225" s="97">
        <v>1.7290971386170072E-4</v>
      </c>
    </row>
    <row r="226" spans="2:20">
      <c r="B226" s="89" t="s">
        <v>853</v>
      </c>
      <c r="C226" s="86" t="s">
        <v>854</v>
      </c>
      <c r="D226" s="99" t="s">
        <v>145</v>
      </c>
      <c r="E226" s="99" t="s">
        <v>341</v>
      </c>
      <c r="F226" s="86" t="s">
        <v>855</v>
      </c>
      <c r="G226" s="99" t="s">
        <v>590</v>
      </c>
      <c r="H226" s="86" t="s">
        <v>613</v>
      </c>
      <c r="I226" s="86" t="s">
        <v>185</v>
      </c>
      <c r="J226" s="86"/>
      <c r="K226" s="96">
        <v>0.41999999999999993</v>
      </c>
      <c r="L226" s="99" t="s">
        <v>189</v>
      </c>
      <c r="M226" s="100">
        <v>6.6500000000000004E-2</v>
      </c>
      <c r="N226" s="100">
        <v>9.6999999999999986E-3</v>
      </c>
      <c r="O226" s="96">
        <v>904.89733425999987</v>
      </c>
      <c r="P226" s="98">
        <v>102.91</v>
      </c>
      <c r="Q226" s="96">
        <v>0.93122988498000003</v>
      </c>
      <c r="R226" s="97">
        <v>1.6683979428624103E-5</v>
      </c>
      <c r="S226" s="97">
        <v>3.9449627820275162E-4</v>
      </c>
      <c r="T226" s="97">
        <v>3.2777779331053943E-5</v>
      </c>
    </row>
    <row r="227" spans="2:20">
      <c r="B227" s="89" t="s">
        <v>856</v>
      </c>
      <c r="C227" s="86" t="s">
        <v>857</v>
      </c>
      <c r="D227" s="99" t="s">
        <v>145</v>
      </c>
      <c r="E227" s="99" t="s">
        <v>341</v>
      </c>
      <c r="F227" s="86" t="s">
        <v>855</v>
      </c>
      <c r="G227" s="99" t="s">
        <v>590</v>
      </c>
      <c r="H227" s="86" t="s">
        <v>613</v>
      </c>
      <c r="I227" s="86" t="s">
        <v>185</v>
      </c>
      <c r="J227" s="86"/>
      <c r="K227" s="96">
        <v>0.90999999999999992</v>
      </c>
      <c r="L227" s="99" t="s">
        <v>189</v>
      </c>
      <c r="M227" s="100">
        <v>2.3700000000000002E-2</v>
      </c>
      <c r="N227" s="100">
        <v>1.1699999999999999E-2</v>
      </c>
      <c r="O227" s="96">
        <v>108.68399700000001</v>
      </c>
      <c r="P227" s="98">
        <v>101.25</v>
      </c>
      <c r="Q227" s="96">
        <v>0.11004254627</v>
      </c>
      <c r="R227" s="97">
        <v>3.5517646078431375E-6</v>
      </c>
      <c r="S227" s="97">
        <v>4.6617248487897736E-5</v>
      </c>
      <c r="T227" s="97">
        <v>3.8733188838144084E-6</v>
      </c>
    </row>
    <row r="228" spans="2:20">
      <c r="B228" s="89" t="s">
        <v>858</v>
      </c>
      <c r="C228" s="86" t="s">
        <v>859</v>
      </c>
      <c r="D228" s="99" t="s">
        <v>145</v>
      </c>
      <c r="E228" s="99" t="s">
        <v>341</v>
      </c>
      <c r="F228" s="86"/>
      <c r="G228" s="99" t="s">
        <v>382</v>
      </c>
      <c r="H228" s="86" t="s">
        <v>613</v>
      </c>
      <c r="I228" s="86" t="s">
        <v>185</v>
      </c>
      <c r="J228" s="86"/>
      <c r="K228" s="96">
        <v>5.32</v>
      </c>
      <c r="L228" s="99" t="s">
        <v>189</v>
      </c>
      <c r="M228" s="100">
        <v>4.5999999999999999E-2</v>
      </c>
      <c r="N228" s="100">
        <v>5.0800000000000012E-2</v>
      </c>
      <c r="O228" s="96">
        <v>3770.4816190000001</v>
      </c>
      <c r="P228" s="98">
        <v>98.98</v>
      </c>
      <c r="Q228" s="96">
        <v>3.7320227838799997</v>
      </c>
      <c r="R228" s="97">
        <v>1.5710340079166668E-5</v>
      </c>
      <c r="S228" s="97">
        <v>1.5809942551834575E-3</v>
      </c>
      <c r="T228" s="97">
        <v>1.3136113997362905E-4</v>
      </c>
    </row>
    <row r="229" spans="2:20">
      <c r="B229" s="89" t="s">
        <v>860</v>
      </c>
      <c r="C229" s="86" t="s">
        <v>861</v>
      </c>
      <c r="D229" s="99" t="s">
        <v>145</v>
      </c>
      <c r="E229" s="99" t="s">
        <v>341</v>
      </c>
      <c r="F229" s="86" t="s">
        <v>862</v>
      </c>
      <c r="G229" s="99" t="s">
        <v>590</v>
      </c>
      <c r="H229" s="86" t="s">
        <v>652</v>
      </c>
      <c r="I229" s="86" t="s">
        <v>185</v>
      </c>
      <c r="J229" s="86"/>
      <c r="K229" s="96">
        <v>2.2800000000000002</v>
      </c>
      <c r="L229" s="99" t="s">
        <v>189</v>
      </c>
      <c r="M229" s="100">
        <v>4.2999999999999997E-2</v>
      </c>
      <c r="N229" s="100">
        <v>3.39E-2</v>
      </c>
      <c r="O229" s="96">
        <v>12421.45525929</v>
      </c>
      <c r="P229" s="98">
        <v>102.52</v>
      </c>
      <c r="Q229" s="96">
        <v>12.734476347599999</v>
      </c>
      <c r="R229" s="97">
        <v>1.7207520513965825E-5</v>
      </c>
      <c r="S229" s="97">
        <v>5.3946974909391612E-3</v>
      </c>
      <c r="T229" s="97">
        <v>4.4823288250368299E-4</v>
      </c>
    </row>
    <row r="230" spans="2:20">
      <c r="B230" s="89" t="s">
        <v>863</v>
      </c>
      <c r="C230" s="86" t="s">
        <v>864</v>
      </c>
      <c r="D230" s="99" t="s">
        <v>145</v>
      </c>
      <c r="E230" s="99" t="s">
        <v>341</v>
      </c>
      <c r="F230" s="86" t="s">
        <v>862</v>
      </c>
      <c r="G230" s="99" t="s">
        <v>590</v>
      </c>
      <c r="H230" s="86" t="s">
        <v>652</v>
      </c>
      <c r="I230" s="86" t="s">
        <v>185</v>
      </c>
      <c r="J230" s="86"/>
      <c r="K230" s="96">
        <v>3.17</v>
      </c>
      <c r="L230" s="99" t="s">
        <v>189</v>
      </c>
      <c r="M230" s="100">
        <v>4.2500000000000003E-2</v>
      </c>
      <c r="N230" s="100">
        <v>3.9899999999999998E-2</v>
      </c>
      <c r="O230" s="96">
        <v>5922.7117869999993</v>
      </c>
      <c r="P230" s="98">
        <v>101.86</v>
      </c>
      <c r="Q230" s="96">
        <v>6.0328741773200001</v>
      </c>
      <c r="R230" s="97">
        <v>1.1448149876969406E-5</v>
      </c>
      <c r="S230" s="97">
        <v>2.5557023547084093E-3</v>
      </c>
      <c r="T230" s="97">
        <v>2.1234737169163715E-4</v>
      </c>
    </row>
    <row r="231" spans="2:20">
      <c r="B231" s="89" t="s">
        <v>865</v>
      </c>
      <c r="C231" s="86" t="s">
        <v>866</v>
      </c>
      <c r="D231" s="99" t="s">
        <v>145</v>
      </c>
      <c r="E231" s="99" t="s">
        <v>341</v>
      </c>
      <c r="F231" s="86" t="s">
        <v>651</v>
      </c>
      <c r="G231" s="99" t="s">
        <v>433</v>
      </c>
      <c r="H231" s="86" t="s">
        <v>652</v>
      </c>
      <c r="I231" s="86" t="s">
        <v>187</v>
      </c>
      <c r="J231" s="86"/>
      <c r="K231" s="96">
        <v>3.1500000000000004</v>
      </c>
      <c r="L231" s="99" t="s">
        <v>189</v>
      </c>
      <c r="M231" s="100">
        <v>0.06</v>
      </c>
      <c r="N231" s="100">
        <v>2.8300000000000006E-2</v>
      </c>
      <c r="O231" s="96">
        <v>8055.2984999999999</v>
      </c>
      <c r="P231" s="98">
        <v>110.17</v>
      </c>
      <c r="Q231" s="96">
        <v>8.8745220887599991</v>
      </c>
      <c r="R231" s="97">
        <v>1.177894610779844E-5</v>
      </c>
      <c r="S231" s="97">
        <v>3.7595077126622921E-3</v>
      </c>
      <c r="T231" s="97">
        <v>3.1236876241379062E-4</v>
      </c>
    </row>
    <row r="232" spans="2:20">
      <c r="B232" s="89" t="s">
        <v>867</v>
      </c>
      <c r="C232" s="86" t="s">
        <v>868</v>
      </c>
      <c r="D232" s="99" t="s">
        <v>145</v>
      </c>
      <c r="E232" s="99" t="s">
        <v>341</v>
      </c>
      <c r="F232" s="86" t="s">
        <v>651</v>
      </c>
      <c r="G232" s="99" t="s">
        <v>433</v>
      </c>
      <c r="H232" s="86" t="s">
        <v>652</v>
      </c>
      <c r="I232" s="86" t="s">
        <v>187</v>
      </c>
      <c r="J232" s="86"/>
      <c r="K232" s="96">
        <v>5.3800000000000008</v>
      </c>
      <c r="L232" s="99" t="s">
        <v>189</v>
      </c>
      <c r="M232" s="100">
        <v>5.9000000000000004E-2</v>
      </c>
      <c r="N232" s="100">
        <v>4.2600000000000006E-2</v>
      </c>
      <c r="O232" s="96">
        <v>1254.258493</v>
      </c>
      <c r="P232" s="98">
        <v>109.15</v>
      </c>
      <c r="Q232" s="96">
        <v>1.3690231441399998</v>
      </c>
      <c r="R232" s="97">
        <v>1.7582947957349813E-6</v>
      </c>
      <c r="S232" s="97">
        <v>5.7995833665524838E-4</v>
      </c>
      <c r="T232" s="97">
        <v>4.8187390934828425E-5</v>
      </c>
    </row>
    <row r="233" spans="2:20">
      <c r="B233" s="89" t="s">
        <v>869</v>
      </c>
      <c r="C233" s="86" t="s">
        <v>870</v>
      </c>
      <c r="D233" s="99" t="s">
        <v>145</v>
      </c>
      <c r="E233" s="99" t="s">
        <v>341</v>
      </c>
      <c r="F233" s="86" t="s">
        <v>871</v>
      </c>
      <c r="G233" s="99" t="s">
        <v>590</v>
      </c>
      <c r="H233" s="86" t="s">
        <v>652</v>
      </c>
      <c r="I233" s="86" t="s">
        <v>187</v>
      </c>
      <c r="J233" s="86"/>
      <c r="K233" s="96">
        <v>3.0200000000000005</v>
      </c>
      <c r="L233" s="99" t="s">
        <v>189</v>
      </c>
      <c r="M233" s="100">
        <v>4.7E-2</v>
      </c>
      <c r="N233" s="100">
        <v>2.9900000000000006E-2</v>
      </c>
      <c r="O233" s="96">
        <v>1607.431</v>
      </c>
      <c r="P233" s="98">
        <v>105.65</v>
      </c>
      <c r="Q233" s="96">
        <v>1.6982507988699997</v>
      </c>
      <c r="R233" s="97">
        <v>1.4593904343404997E-5</v>
      </c>
      <c r="S233" s="97">
        <v>7.1942882247969648E-4</v>
      </c>
      <c r="T233" s="97">
        <v>5.9775669608522543E-5</v>
      </c>
    </row>
    <row r="234" spans="2:20">
      <c r="B234" s="89" t="s">
        <v>872</v>
      </c>
      <c r="C234" s="86" t="s">
        <v>873</v>
      </c>
      <c r="D234" s="99" t="s">
        <v>145</v>
      </c>
      <c r="E234" s="99" t="s">
        <v>341</v>
      </c>
      <c r="F234" s="86" t="s">
        <v>662</v>
      </c>
      <c r="G234" s="99" t="s">
        <v>382</v>
      </c>
      <c r="H234" s="86" t="s">
        <v>652</v>
      </c>
      <c r="I234" s="86" t="s">
        <v>185</v>
      </c>
      <c r="J234" s="86"/>
      <c r="K234" s="96">
        <v>1.73</v>
      </c>
      <c r="L234" s="99" t="s">
        <v>189</v>
      </c>
      <c r="M234" s="100">
        <v>3.5200000000000002E-2</v>
      </c>
      <c r="N234" s="100">
        <v>3.0999999999999996E-2</v>
      </c>
      <c r="O234" s="96">
        <v>298.33830720000003</v>
      </c>
      <c r="P234" s="98">
        <v>101</v>
      </c>
      <c r="Q234" s="96">
        <v>0.30132169969</v>
      </c>
      <c r="R234" s="97">
        <v>1.5907736693844449E-6</v>
      </c>
      <c r="S234" s="97">
        <v>1.2764870520879512E-4</v>
      </c>
      <c r="T234" s="97">
        <v>1.0606034384634301E-5</v>
      </c>
    </row>
    <row r="235" spans="2:20">
      <c r="B235" s="89" t="s">
        <v>874</v>
      </c>
      <c r="C235" s="86" t="s">
        <v>875</v>
      </c>
      <c r="D235" s="99" t="s">
        <v>145</v>
      </c>
      <c r="E235" s="99" t="s">
        <v>341</v>
      </c>
      <c r="F235" s="86" t="s">
        <v>669</v>
      </c>
      <c r="G235" s="99" t="s">
        <v>382</v>
      </c>
      <c r="H235" s="86" t="s">
        <v>673</v>
      </c>
      <c r="I235" s="86" t="s">
        <v>187</v>
      </c>
      <c r="J235" s="86"/>
      <c r="K235" s="96">
        <v>4.13</v>
      </c>
      <c r="L235" s="99" t="s">
        <v>189</v>
      </c>
      <c r="M235" s="100">
        <v>6.4899999999999999E-2</v>
      </c>
      <c r="N235" s="100">
        <v>4.1299999999999996E-2</v>
      </c>
      <c r="O235" s="96">
        <v>2699.8355011200001</v>
      </c>
      <c r="P235" s="98">
        <v>111.76</v>
      </c>
      <c r="Q235" s="96">
        <v>3.01733615864</v>
      </c>
      <c r="R235" s="97">
        <v>6.422586609147234E-6</v>
      </c>
      <c r="S235" s="97">
        <v>1.2782320497538929E-3</v>
      </c>
      <c r="T235" s="97">
        <v>1.0620533164873247E-4</v>
      </c>
    </row>
    <row r="236" spans="2:20">
      <c r="B236" s="89" t="s">
        <v>876</v>
      </c>
      <c r="C236" s="86" t="s">
        <v>877</v>
      </c>
      <c r="D236" s="99" t="s">
        <v>145</v>
      </c>
      <c r="E236" s="99" t="s">
        <v>341</v>
      </c>
      <c r="F236" s="86" t="s">
        <v>682</v>
      </c>
      <c r="G236" s="99" t="s">
        <v>489</v>
      </c>
      <c r="H236" s="86" t="s">
        <v>878</v>
      </c>
      <c r="I236" s="86" t="s">
        <v>185</v>
      </c>
      <c r="J236" s="86"/>
      <c r="K236" s="96">
        <v>0.92999999999999994</v>
      </c>
      <c r="L236" s="99" t="s">
        <v>189</v>
      </c>
      <c r="M236" s="100">
        <v>6.7000000000000004E-2</v>
      </c>
      <c r="N236" s="100">
        <v>6.0299999999999999E-2</v>
      </c>
      <c r="O236" s="96">
        <v>1.7450999999999998E-4</v>
      </c>
      <c r="P236" s="98">
        <v>103.74</v>
      </c>
      <c r="Q236" s="96">
        <v>1.8005E-7</v>
      </c>
      <c r="R236" s="97">
        <v>3.3643855717348268E-13</v>
      </c>
      <c r="S236" s="97">
        <v>7.6274458150503742E-11</v>
      </c>
      <c r="T236" s="97">
        <v>6.3374675402336468E-12</v>
      </c>
    </row>
    <row r="237" spans="2:20">
      <c r="B237" s="89" t="s">
        <v>879</v>
      </c>
      <c r="C237" s="86" t="s">
        <v>880</v>
      </c>
      <c r="D237" s="99" t="s">
        <v>145</v>
      </c>
      <c r="E237" s="99" t="s">
        <v>341</v>
      </c>
      <c r="F237" s="86" t="s">
        <v>714</v>
      </c>
      <c r="G237" s="99" t="s">
        <v>398</v>
      </c>
      <c r="H237" s="86" t="s">
        <v>706</v>
      </c>
      <c r="I237" s="86"/>
      <c r="J237" s="86"/>
      <c r="K237" s="96">
        <v>4.92</v>
      </c>
      <c r="L237" s="99" t="s">
        <v>189</v>
      </c>
      <c r="M237" s="100">
        <v>5.5E-2</v>
      </c>
      <c r="N237" s="100">
        <v>4.3799999999999999E-2</v>
      </c>
      <c r="O237" s="96">
        <v>2679.8822825599996</v>
      </c>
      <c r="P237" s="98">
        <v>105.74</v>
      </c>
      <c r="Q237" s="96">
        <v>2.83370752639</v>
      </c>
      <c r="R237" s="97">
        <v>4.9644039611874439E-6</v>
      </c>
      <c r="S237" s="97">
        <v>1.2004415780749878E-3</v>
      </c>
      <c r="T237" s="97">
        <v>9.9741902066161655E-5</v>
      </c>
    </row>
    <row r="238" spans="2:20">
      <c r="B238" s="89" t="s">
        <v>881</v>
      </c>
      <c r="C238" s="86" t="s">
        <v>882</v>
      </c>
      <c r="D238" s="99" t="s">
        <v>145</v>
      </c>
      <c r="E238" s="99" t="s">
        <v>341</v>
      </c>
      <c r="F238" s="86" t="s">
        <v>883</v>
      </c>
      <c r="G238" s="99" t="s">
        <v>215</v>
      </c>
      <c r="H238" s="86" t="s">
        <v>706</v>
      </c>
      <c r="I238" s="86"/>
      <c r="J238" s="86"/>
      <c r="K238" s="96">
        <v>0.46999999999999992</v>
      </c>
      <c r="L238" s="99" t="s">
        <v>189</v>
      </c>
      <c r="M238" s="100">
        <v>7.2999999999999995E-2</v>
      </c>
      <c r="N238" s="100">
        <v>1.7599999999999998E-2</v>
      </c>
      <c r="O238" s="96">
        <v>444.67733241000002</v>
      </c>
      <c r="P238" s="98">
        <v>102.8</v>
      </c>
      <c r="Q238" s="96">
        <v>0.45712828850999998</v>
      </c>
      <c r="R238" s="97">
        <v>8.1538047774013357E-6</v>
      </c>
      <c r="S238" s="97">
        <v>1.93652943689905E-4</v>
      </c>
      <c r="T238" s="97">
        <v>1.609017323051756E-5</v>
      </c>
    </row>
    <row r="239" spans="2:20">
      <c r="B239" s="89" t="s">
        <v>884</v>
      </c>
      <c r="C239" s="86" t="s">
        <v>885</v>
      </c>
      <c r="D239" s="99" t="s">
        <v>145</v>
      </c>
      <c r="E239" s="99" t="s">
        <v>341</v>
      </c>
      <c r="F239" s="86" t="s">
        <v>886</v>
      </c>
      <c r="G239" s="99" t="s">
        <v>433</v>
      </c>
      <c r="H239" s="86" t="s">
        <v>706</v>
      </c>
      <c r="I239" s="86"/>
      <c r="J239" s="86"/>
      <c r="K239" s="96">
        <v>6.3500000000000005</v>
      </c>
      <c r="L239" s="99" t="s">
        <v>189</v>
      </c>
      <c r="M239" s="100">
        <v>3.4500000000000003E-2</v>
      </c>
      <c r="N239" s="100">
        <v>0.27230000000000004</v>
      </c>
      <c r="O239" s="96">
        <v>1112.2532103499998</v>
      </c>
      <c r="P239" s="98">
        <v>31.1</v>
      </c>
      <c r="Q239" s="96">
        <v>0.34591074978999997</v>
      </c>
      <c r="R239" s="97">
        <v>1.9051395162228141E-6</v>
      </c>
      <c r="S239" s="97">
        <v>1.4653793395538308E-4</v>
      </c>
      <c r="T239" s="97">
        <v>1.2175496521033089E-5</v>
      </c>
    </row>
    <row r="240" spans="2:20"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96"/>
      <c r="P240" s="98"/>
      <c r="Q240" s="86"/>
      <c r="R240" s="86"/>
      <c r="S240" s="97"/>
      <c r="T240" s="86"/>
    </row>
    <row r="241" spans="2:20">
      <c r="B241" s="103" t="s">
        <v>61</v>
      </c>
      <c r="C241" s="84"/>
      <c r="D241" s="84"/>
      <c r="E241" s="84"/>
      <c r="F241" s="84"/>
      <c r="G241" s="84"/>
      <c r="H241" s="84"/>
      <c r="I241" s="84"/>
      <c r="J241" s="84"/>
      <c r="K241" s="93">
        <v>4.8937109748995749</v>
      </c>
      <c r="L241" s="84"/>
      <c r="M241" s="84"/>
      <c r="N241" s="105">
        <v>5.2866993870480918E-2</v>
      </c>
      <c r="O241" s="93"/>
      <c r="P241" s="95"/>
      <c r="Q241" s="93">
        <v>14.230191574520001</v>
      </c>
      <c r="R241" s="84"/>
      <c r="S241" s="94">
        <v>6.028326307827697E-3</v>
      </c>
      <c r="T241" s="94">
        <v>5.0087962896321492E-4</v>
      </c>
    </row>
    <row r="242" spans="2:20">
      <c r="B242" s="89" t="s">
        <v>887</v>
      </c>
      <c r="C242" s="86" t="s">
        <v>888</v>
      </c>
      <c r="D242" s="99" t="s">
        <v>145</v>
      </c>
      <c r="E242" s="99" t="s">
        <v>341</v>
      </c>
      <c r="F242" s="86" t="s">
        <v>651</v>
      </c>
      <c r="G242" s="99" t="s">
        <v>433</v>
      </c>
      <c r="H242" s="86" t="s">
        <v>652</v>
      </c>
      <c r="I242" s="86" t="s">
        <v>187</v>
      </c>
      <c r="J242" s="86"/>
      <c r="K242" s="96">
        <v>4.9499999999999984</v>
      </c>
      <c r="L242" s="99" t="s">
        <v>189</v>
      </c>
      <c r="M242" s="100">
        <v>6.7000000000000004E-2</v>
      </c>
      <c r="N242" s="100">
        <v>5.5399999999999991E-2</v>
      </c>
      <c r="O242" s="96">
        <v>7149.0929999999989</v>
      </c>
      <c r="P242" s="98">
        <v>105.68</v>
      </c>
      <c r="Q242" s="96">
        <v>7.5551614851700002</v>
      </c>
      <c r="R242" s="97">
        <v>5.9363205255846349E-6</v>
      </c>
      <c r="S242" s="97">
        <v>3.200587884037195E-3</v>
      </c>
      <c r="T242" s="97">
        <v>2.6592941223820221E-4</v>
      </c>
    </row>
    <row r="243" spans="2:20">
      <c r="B243" s="89" t="s">
        <v>889</v>
      </c>
      <c r="C243" s="86" t="s">
        <v>890</v>
      </c>
      <c r="D243" s="99" t="s">
        <v>145</v>
      </c>
      <c r="E243" s="99" t="s">
        <v>341</v>
      </c>
      <c r="F243" s="86" t="s">
        <v>714</v>
      </c>
      <c r="G243" s="99" t="s">
        <v>398</v>
      </c>
      <c r="H243" s="86" t="s">
        <v>706</v>
      </c>
      <c r="I243" s="86"/>
      <c r="J243" s="86"/>
      <c r="K243" s="96">
        <v>4.8299999999999992</v>
      </c>
      <c r="L243" s="99" t="s">
        <v>189</v>
      </c>
      <c r="M243" s="100">
        <v>6.3500000000000001E-2</v>
      </c>
      <c r="N243" s="100">
        <v>4.9999999999999989E-2</v>
      </c>
      <c r="O243" s="96">
        <v>6216.8483476799993</v>
      </c>
      <c r="P243" s="98">
        <v>107.37</v>
      </c>
      <c r="Q243" s="96">
        <v>6.6750300893500008</v>
      </c>
      <c r="R243" s="97">
        <v>1.9188404364328012E-5</v>
      </c>
      <c r="S243" s="97">
        <v>2.827738423790502E-3</v>
      </c>
      <c r="T243" s="97">
        <v>2.3495021672501266E-4</v>
      </c>
    </row>
    <row r="244" spans="2:20"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96"/>
      <c r="P244" s="98"/>
      <c r="Q244" s="86"/>
      <c r="R244" s="86"/>
      <c r="S244" s="97"/>
      <c r="T244" s="86"/>
    </row>
    <row r="245" spans="2:20">
      <c r="B245" s="83" t="s">
        <v>263</v>
      </c>
      <c r="C245" s="84"/>
      <c r="D245" s="84"/>
      <c r="E245" s="84"/>
      <c r="F245" s="84"/>
      <c r="G245" s="84"/>
      <c r="H245" s="84"/>
      <c r="I245" s="84"/>
      <c r="J245" s="84"/>
      <c r="K245" s="93">
        <v>6.6072624450063806</v>
      </c>
      <c r="L245" s="84"/>
      <c r="M245" s="84"/>
      <c r="N245" s="105">
        <v>4.9111594221917666E-2</v>
      </c>
      <c r="O245" s="93"/>
      <c r="P245" s="95"/>
      <c r="Q245" s="93">
        <v>696.21731751037009</v>
      </c>
      <c r="R245" s="84"/>
      <c r="S245" s="94">
        <v>0.29493806524910138</v>
      </c>
      <c r="T245" s="94">
        <v>2.4505718692977026E-2</v>
      </c>
    </row>
    <row r="246" spans="2:20">
      <c r="B246" s="103" t="s">
        <v>80</v>
      </c>
      <c r="C246" s="84"/>
      <c r="D246" s="84"/>
      <c r="E246" s="84"/>
      <c r="F246" s="84"/>
      <c r="G246" s="84"/>
      <c r="H246" s="84"/>
      <c r="I246" s="84"/>
      <c r="J246" s="84"/>
      <c r="K246" s="93">
        <v>7.0449437219834916</v>
      </c>
      <c r="L246" s="84"/>
      <c r="M246" s="84"/>
      <c r="N246" s="105">
        <v>4.3375639704280253E-2</v>
      </c>
      <c r="O246" s="93"/>
      <c r="P246" s="95"/>
      <c r="Q246" s="93">
        <v>88.74451811644002</v>
      </c>
      <c r="R246" s="84"/>
      <c r="S246" s="94">
        <v>3.7594779412157879E-2</v>
      </c>
      <c r="T246" s="94">
        <v>3.1236628877346043E-3</v>
      </c>
    </row>
    <row r="247" spans="2:20">
      <c r="B247" s="89" t="s">
        <v>891</v>
      </c>
      <c r="C247" s="86" t="s">
        <v>892</v>
      </c>
      <c r="D247" s="99" t="s">
        <v>32</v>
      </c>
      <c r="E247" s="99" t="s">
        <v>893</v>
      </c>
      <c r="F247" s="86" t="s">
        <v>894</v>
      </c>
      <c r="G247" s="99" t="s">
        <v>433</v>
      </c>
      <c r="H247" s="86" t="s">
        <v>673</v>
      </c>
      <c r="I247" s="86" t="s">
        <v>895</v>
      </c>
      <c r="J247" s="86"/>
      <c r="K247" s="96">
        <v>7.080000000000001</v>
      </c>
      <c r="L247" s="99" t="s">
        <v>188</v>
      </c>
      <c r="M247" s="100">
        <v>4.4999999999999998E-2</v>
      </c>
      <c r="N247" s="100">
        <v>4.1200000000000007E-2</v>
      </c>
      <c r="O247" s="96">
        <v>14115.089</v>
      </c>
      <c r="P247" s="98">
        <v>102.25</v>
      </c>
      <c r="Q247" s="96">
        <v>55.704870565519997</v>
      </c>
      <c r="R247" s="97">
        <v>1.7643861250000001E-5</v>
      </c>
      <c r="S247" s="97">
        <v>2.3598216155117927E-2</v>
      </c>
      <c r="T247" s="97">
        <v>1.9607209610769216E-3</v>
      </c>
    </row>
    <row r="248" spans="2:20">
      <c r="B248" s="89" t="s">
        <v>896</v>
      </c>
      <c r="C248" s="86" t="s">
        <v>897</v>
      </c>
      <c r="D248" s="99" t="s">
        <v>32</v>
      </c>
      <c r="E248" s="99" t="s">
        <v>893</v>
      </c>
      <c r="F248" s="86" t="s">
        <v>898</v>
      </c>
      <c r="G248" s="99" t="s">
        <v>899</v>
      </c>
      <c r="H248" s="86" t="s">
        <v>683</v>
      </c>
      <c r="I248" s="86" t="s">
        <v>900</v>
      </c>
      <c r="J248" s="86"/>
      <c r="K248" s="96">
        <v>6.339999999999999</v>
      </c>
      <c r="L248" s="99" t="s">
        <v>188</v>
      </c>
      <c r="M248" s="100">
        <v>5.0819999999999997E-2</v>
      </c>
      <c r="N248" s="100">
        <v>4.4699999999999997E-2</v>
      </c>
      <c r="O248" s="96">
        <v>3983.9256309999996</v>
      </c>
      <c r="P248" s="98">
        <v>103.309</v>
      </c>
      <c r="Q248" s="96">
        <v>15.83135183467</v>
      </c>
      <c r="R248" s="97">
        <v>9.9598140774999985E-6</v>
      </c>
      <c r="S248" s="97">
        <v>6.7066247319046805E-3</v>
      </c>
      <c r="T248" s="97">
        <v>5.5723786931540973E-4</v>
      </c>
    </row>
    <row r="249" spans="2:20">
      <c r="B249" s="89" t="s">
        <v>901</v>
      </c>
      <c r="C249" s="86" t="s">
        <v>902</v>
      </c>
      <c r="D249" s="99" t="s">
        <v>32</v>
      </c>
      <c r="E249" s="99" t="s">
        <v>893</v>
      </c>
      <c r="F249" s="86" t="s">
        <v>898</v>
      </c>
      <c r="G249" s="99" t="s">
        <v>899</v>
      </c>
      <c r="H249" s="86" t="s">
        <v>683</v>
      </c>
      <c r="I249" s="86" t="s">
        <v>900</v>
      </c>
      <c r="J249" s="86"/>
      <c r="K249" s="96">
        <v>7.58</v>
      </c>
      <c r="L249" s="99" t="s">
        <v>188</v>
      </c>
      <c r="M249" s="100">
        <v>5.4120000000000001E-2</v>
      </c>
      <c r="N249" s="100">
        <v>4.9200000000000008E-2</v>
      </c>
      <c r="O249" s="96">
        <v>4347.560982</v>
      </c>
      <c r="P249" s="98">
        <v>102.916</v>
      </c>
      <c r="Q249" s="96">
        <v>17.208295716249999</v>
      </c>
      <c r="R249" s="97">
        <v>1.0868902455E-5</v>
      </c>
      <c r="S249" s="97">
        <v>7.2899385251352592E-3</v>
      </c>
      <c r="T249" s="97">
        <v>6.0570405734227208E-4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79</v>
      </c>
      <c r="C251" s="84"/>
      <c r="D251" s="84"/>
      <c r="E251" s="84"/>
      <c r="F251" s="84"/>
      <c r="G251" s="84"/>
      <c r="H251" s="84"/>
      <c r="I251" s="84"/>
      <c r="J251" s="84"/>
      <c r="K251" s="93">
        <v>6.5433224397046228</v>
      </c>
      <c r="L251" s="84"/>
      <c r="M251" s="84"/>
      <c r="N251" s="105">
        <v>4.994954864574274E-2</v>
      </c>
      <c r="O251" s="93"/>
      <c r="P251" s="95"/>
      <c r="Q251" s="93">
        <v>607.47279939393013</v>
      </c>
      <c r="R251" s="84"/>
      <c r="S251" s="94">
        <v>0.25734328583694355</v>
      </c>
      <c r="T251" s="94">
        <v>2.1382055805242422E-2</v>
      </c>
    </row>
    <row r="252" spans="2:20">
      <c r="B252" s="89" t="s">
        <v>903</v>
      </c>
      <c r="C252" s="86" t="s">
        <v>904</v>
      </c>
      <c r="D252" s="99" t="s">
        <v>32</v>
      </c>
      <c r="E252" s="99" t="s">
        <v>893</v>
      </c>
      <c r="F252" s="86"/>
      <c r="G252" s="99" t="s">
        <v>905</v>
      </c>
      <c r="H252" s="86" t="s">
        <v>613</v>
      </c>
      <c r="I252" s="86" t="s">
        <v>336</v>
      </c>
      <c r="J252" s="86"/>
      <c r="K252" s="96">
        <v>6.77</v>
      </c>
      <c r="L252" s="99" t="s">
        <v>188</v>
      </c>
      <c r="M252" s="100">
        <v>4.4999999999999998E-2</v>
      </c>
      <c r="N252" s="100">
        <v>4.6799999999999994E-2</v>
      </c>
      <c r="O252" s="96">
        <v>4110.68</v>
      </c>
      <c r="P252" s="98">
        <v>98.281999999999996</v>
      </c>
      <c r="Q252" s="96">
        <v>16.11116578903</v>
      </c>
      <c r="R252" s="97">
        <v>8.2213600000000012E-6</v>
      </c>
      <c r="S252" s="97">
        <v>6.8251621256939544E-3</v>
      </c>
      <c r="T252" s="97">
        <v>5.6708686600000246E-4</v>
      </c>
    </row>
    <row r="253" spans="2:20">
      <c r="B253" s="89" t="s">
        <v>906</v>
      </c>
      <c r="C253" s="86" t="s">
        <v>907</v>
      </c>
      <c r="D253" s="99" t="s">
        <v>32</v>
      </c>
      <c r="E253" s="99" t="s">
        <v>893</v>
      </c>
      <c r="F253" s="86"/>
      <c r="G253" s="99" t="s">
        <v>908</v>
      </c>
      <c r="H253" s="86" t="s">
        <v>652</v>
      </c>
      <c r="I253" s="86" t="s">
        <v>336</v>
      </c>
      <c r="J253" s="86"/>
      <c r="K253" s="96">
        <v>7.9199999999999982</v>
      </c>
      <c r="L253" s="99" t="s">
        <v>188</v>
      </c>
      <c r="M253" s="100">
        <v>3.6499999999999998E-2</v>
      </c>
      <c r="N253" s="100">
        <v>2.7499999999999997E-2</v>
      </c>
      <c r="O253" s="96">
        <v>2869.72</v>
      </c>
      <c r="P253" s="98">
        <v>106.996</v>
      </c>
      <c r="Q253" s="96">
        <v>11.983655305040001</v>
      </c>
      <c r="R253" s="97">
        <v>2.6088363636363632E-7</v>
      </c>
      <c r="S253" s="97">
        <v>5.0766276870554614E-3</v>
      </c>
      <c r="T253" s="97">
        <v>4.2180520138316994E-4</v>
      </c>
    </row>
    <row r="254" spans="2:20">
      <c r="B254" s="89" t="s">
        <v>909</v>
      </c>
      <c r="C254" s="86" t="s">
        <v>910</v>
      </c>
      <c r="D254" s="99" t="s">
        <v>32</v>
      </c>
      <c r="E254" s="99" t="s">
        <v>893</v>
      </c>
      <c r="F254" s="86"/>
      <c r="G254" s="99" t="s">
        <v>911</v>
      </c>
      <c r="H254" s="86" t="s">
        <v>652</v>
      </c>
      <c r="I254" s="86" t="s">
        <v>895</v>
      </c>
      <c r="J254" s="86"/>
      <c r="K254" s="96">
        <v>7.8</v>
      </c>
      <c r="L254" s="99" t="s">
        <v>188</v>
      </c>
      <c r="M254" s="100">
        <v>4.4999999999999998E-2</v>
      </c>
      <c r="N254" s="100">
        <v>3.9399999999999998E-2</v>
      </c>
      <c r="O254" s="96">
        <v>3634.7939999999999</v>
      </c>
      <c r="P254" s="98">
        <v>103.965</v>
      </c>
      <c r="Q254" s="96">
        <v>14.57214503306</v>
      </c>
      <c r="R254" s="97">
        <v>2.9078351999999997E-6</v>
      </c>
      <c r="S254" s="97">
        <v>6.1731878172019217E-3</v>
      </c>
      <c r="T254" s="97">
        <v>5.129158352601762E-4</v>
      </c>
    </row>
    <row r="255" spans="2:20">
      <c r="B255" s="89" t="s">
        <v>912</v>
      </c>
      <c r="C255" s="86" t="s">
        <v>913</v>
      </c>
      <c r="D255" s="99" t="s">
        <v>32</v>
      </c>
      <c r="E255" s="99" t="s">
        <v>893</v>
      </c>
      <c r="F255" s="86"/>
      <c r="G255" s="99" t="s">
        <v>911</v>
      </c>
      <c r="H255" s="86" t="s">
        <v>652</v>
      </c>
      <c r="I255" s="86" t="s">
        <v>900</v>
      </c>
      <c r="J255" s="86"/>
      <c r="K255" s="96">
        <v>8.629999999999999</v>
      </c>
      <c r="L255" s="99" t="s">
        <v>188</v>
      </c>
      <c r="M255" s="100">
        <v>4.1250000000000002E-2</v>
      </c>
      <c r="N255" s="100">
        <v>3.4399999999999993E-2</v>
      </c>
      <c r="O255" s="96">
        <v>3342.0050000000001</v>
      </c>
      <c r="P255" s="98">
        <v>105.41500000000001</v>
      </c>
      <c r="Q255" s="96">
        <v>13.572924680930003</v>
      </c>
      <c r="R255" s="97">
        <v>1.6710025000000001E-6</v>
      </c>
      <c r="S255" s="97">
        <v>5.7498887839796441E-3</v>
      </c>
      <c r="T255" s="97">
        <v>4.7774490192407676E-4</v>
      </c>
    </row>
    <row r="256" spans="2:20">
      <c r="B256" s="89" t="s">
        <v>914</v>
      </c>
      <c r="C256" s="86" t="s">
        <v>915</v>
      </c>
      <c r="D256" s="99" t="s">
        <v>32</v>
      </c>
      <c r="E256" s="99" t="s">
        <v>893</v>
      </c>
      <c r="F256" s="86"/>
      <c r="G256" s="99" t="s">
        <v>905</v>
      </c>
      <c r="H256" s="86" t="s">
        <v>652</v>
      </c>
      <c r="I256" s="86" t="s">
        <v>895</v>
      </c>
      <c r="J256" s="86"/>
      <c r="K256" s="96">
        <v>7.1199999999999992</v>
      </c>
      <c r="L256" s="99" t="s">
        <v>188</v>
      </c>
      <c r="M256" s="100">
        <v>5.7500000000000002E-2</v>
      </c>
      <c r="N256" s="100">
        <v>5.2299999999999992E-2</v>
      </c>
      <c r="O256" s="96">
        <v>3999.0489999999995</v>
      </c>
      <c r="P256" s="98">
        <v>103.22799999999999</v>
      </c>
      <c r="Q256" s="96">
        <v>16.436920705840002</v>
      </c>
      <c r="R256" s="97">
        <v>5.7129271428571418E-6</v>
      </c>
      <c r="S256" s="97">
        <v>6.963161457932473E-3</v>
      </c>
      <c r="T256" s="97">
        <v>5.7855290993976858E-4</v>
      </c>
    </row>
    <row r="257" spans="2:20">
      <c r="B257" s="89" t="s">
        <v>916</v>
      </c>
      <c r="C257" s="86" t="s">
        <v>917</v>
      </c>
      <c r="D257" s="99" t="s">
        <v>32</v>
      </c>
      <c r="E257" s="99" t="s">
        <v>893</v>
      </c>
      <c r="F257" s="86"/>
      <c r="G257" s="99" t="s">
        <v>905</v>
      </c>
      <c r="H257" s="86" t="s">
        <v>652</v>
      </c>
      <c r="I257" s="86" t="s">
        <v>336</v>
      </c>
      <c r="J257" s="86"/>
      <c r="K257" s="96">
        <v>2.8200000000000007</v>
      </c>
      <c r="L257" s="99" t="s">
        <v>188</v>
      </c>
      <c r="M257" s="100">
        <v>6.3750000000000001E-2</v>
      </c>
      <c r="N257" s="100">
        <v>4.7400000000000012E-2</v>
      </c>
      <c r="O257" s="96">
        <v>4997.08</v>
      </c>
      <c r="P257" s="98">
        <v>104.227</v>
      </c>
      <c r="Q257" s="96">
        <v>21.048740895559998</v>
      </c>
      <c r="R257" s="97">
        <v>6.6627733333333334E-6</v>
      </c>
      <c r="S257" s="97">
        <v>8.9168636854162053E-3</v>
      </c>
      <c r="T257" s="97">
        <v>7.4088148952179949E-4</v>
      </c>
    </row>
    <row r="258" spans="2:20">
      <c r="B258" s="89" t="s">
        <v>918</v>
      </c>
      <c r="C258" s="86" t="s">
        <v>919</v>
      </c>
      <c r="D258" s="99" t="s">
        <v>32</v>
      </c>
      <c r="E258" s="99" t="s">
        <v>893</v>
      </c>
      <c r="F258" s="86"/>
      <c r="G258" s="99" t="s">
        <v>911</v>
      </c>
      <c r="H258" s="86" t="s">
        <v>673</v>
      </c>
      <c r="I258" s="86" t="s">
        <v>895</v>
      </c>
      <c r="J258" s="86"/>
      <c r="K258" s="96">
        <v>5.69</v>
      </c>
      <c r="L258" s="99" t="s">
        <v>188</v>
      </c>
      <c r="M258" s="100">
        <v>6.5000000000000002E-2</v>
      </c>
      <c r="N258" s="100">
        <v>5.5900000000000005E-2</v>
      </c>
      <c r="O258" s="96">
        <v>4167.1880000000001</v>
      </c>
      <c r="P258" s="98">
        <v>104.79900000000001</v>
      </c>
      <c r="Q258" s="96">
        <v>17.207055617719998</v>
      </c>
      <c r="R258" s="97">
        <v>1.6668752000000001E-6</v>
      </c>
      <c r="S258" s="97">
        <v>7.289413183044568E-3</v>
      </c>
      <c r="T258" s="97">
        <v>6.0566040788833948E-4</v>
      </c>
    </row>
    <row r="259" spans="2:20">
      <c r="B259" s="89" t="s">
        <v>920</v>
      </c>
      <c r="C259" s="86" t="s">
        <v>921</v>
      </c>
      <c r="D259" s="99" t="s">
        <v>32</v>
      </c>
      <c r="E259" s="99" t="s">
        <v>893</v>
      </c>
      <c r="F259" s="86"/>
      <c r="G259" s="99" t="s">
        <v>922</v>
      </c>
      <c r="H259" s="86" t="s">
        <v>673</v>
      </c>
      <c r="I259" s="86" t="s">
        <v>900</v>
      </c>
      <c r="J259" s="86"/>
      <c r="K259" s="96">
        <v>7.6000000000000005</v>
      </c>
      <c r="L259" s="99" t="s">
        <v>188</v>
      </c>
      <c r="M259" s="100">
        <v>4.1340000000000002E-2</v>
      </c>
      <c r="N259" s="100">
        <v>3.1799999999999995E-2</v>
      </c>
      <c r="O259" s="96">
        <v>609.95399999999995</v>
      </c>
      <c r="P259" s="98">
        <v>106.877</v>
      </c>
      <c r="Q259" s="96">
        <v>2.5468091419100003</v>
      </c>
      <c r="R259" s="97">
        <v>4.3568142857142853E-7</v>
      </c>
      <c r="S259" s="97">
        <v>1.0789030120074128E-3</v>
      </c>
      <c r="T259" s="97">
        <v>8.9643544948763871E-5</v>
      </c>
    </row>
    <row r="260" spans="2:20">
      <c r="B260" s="89" t="s">
        <v>923</v>
      </c>
      <c r="C260" s="86" t="s">
        <v>924</v>
      </c>
      <c r="D260" s="99" t="s">
        <v>32</v>
      </c>
      <c r="E260" s="99" t="s">
        <v>893</v>
      </c>
      <c r="F260" s="86"/>
      <c r="G260" s="99" t="s">
        <v>922</v>
      </c>
      <c r="H260" s="86" t="s">
        <v>673</v>
      </c>
      <c r="I260" s="86" t="s">
        <v>900</v>
      </c>
      <c r="J260" s="86"/>
      <c r="K260" s="96">
        <v>7.8000000000000016</v>
      </c>
      <c r="L260" s="99" t="s">
        <v>188</v>
      </c>
      <c r="M260" s="100">
        <v>4.3890000000000005E-2</v>
      </c>
      <c r="N260" s="100">
        <v>3.2300000000000002E-2</v>
      </c>
      <c r="O260" s="96">
        <v>2257.8269999999998</v>
      </c>
      <c r="P260" s="98">
        <v>108.86199999999999</v>
      </c>
      <c r="Q260" s="96">
        <v>9.6362944426599988</v>
      </c>
      <c r="R260" s="97">
        <v>1.8815224999999998E-6</v>
      </c>
      <c r="S260" s="97">
        <v>4.0822168130663812E-3</v>
      </c>
      <c r="T260" s="97">
        <v>3.3918191190497989E-4</v>
      </c>
    </row>
    <row r="261" spans="2:20">
      <c r="B261" s="89" t="s">
        <v>925</v>
      </c>
      <c r="C261" s="86" t="s">
        <v>926</v>
      </c>
      <c r="D261" s="99" t="s">
        <v>32</v>
      </c>
      <c r="E261" s="99" t="s">
        <v>893</v>
      </c>
      <c r="F261" s="86"/>
      <c r="G261" s="99" t="s">
        <v>927</v>
      </c>
      <c r="H261" s="86" t="s">
        <v>673</v>
      </c>
      <c r="I261" s="86" t="s">
        <v>900</v>
      </c>
      <c r="J261" s="86"/>
      <c r="K261" s="96">
        <v>7.3699999999999992</v>
      </c>
      <c r="L261" s="99" t="s">
        <v>188</v>
      </c>
      <c r="M261" s="100">
        <v>4.9000000000000002E-2</v>
      </c>
      <c r="N261" s="100">
        <v>4.24E-2</v>
      </c>
      <c r="O261" s="96">
        <v>3275.8020000000001</v>
      </c>
      <c r="P261" s="98">
        <v>104.40300000000001</v>
      </c>
      <c r="Q261" s="96">
        <v>13.28378368229</v>
      </c>
      <c r="R261" s="97">
        <v>1.3103208E-6</v>
      </c>
      <c r="S261" s="97">
        <v>5.6274001808118475E-3</v>
      </c>
      <c r="T261" s="97">
        <v>4.6756760843098176E-4</v>
      </c>
    </row>
    <row r="262" spans="2:20">
      <c r="B262" s="89" t="s">
        <v>928</v>
      </c>
      <c r="C262" s="86" t="s">
        <v>929</v>
      </c>
      <c r="D262" s="99" t="s">
        <v>32</v>
      </c>
      <c r="E262" s="99" t="s">
        <v>893</v>
      </c>
      <c r="F262" s="86"/>
      <c r="G262" s="99" t="s">
        <v>911</v>
      </c>
      <c r="H262" s="86" t="s">
        <v>673</v>
      </c>
      <c r="I262" s="86" t="s">
        <v>900</v>
      </c>
      <c r="J262" s="86"/>
      <c r="K262" s="96">
        <v>2.2800000000000002</v>
      </c>
      <c r="L262" s="99" t="s">
        <v>188</v>
      </c>
      <c r="M262" s="100">
        <v>4.1250000000000002E-2</v>
      </c>
      <c r="N262" s="100">
        <v>3.3599999999999991E-2</v>
      </c>
      <c r="O262" s="96">
        <v>2520.6999999999998</v>
      </c>
      <c r="P262" s="98">
        <v>101.386</v>
      </c>
      <c r="Q262" s="96">
        <v>9.8723023261999998</v>
      </c>
      <c r="R262" s="97">
        <v>1.2246549812611802E-6</v>
      </c>
      <c r="S262" s="97">
        <v>4.1821966710850469E-3</v>
      </c>
      <c r="T262" s="97">
        <v>3.4748900605201683E-4</v>
      </c>
    </row>
    <row r="263" spans="2:20">
      <c r="B263" s="89" t="s">
        <v>930</v>
      </c>
      <c r="C263" s="86" t="s">
        <v>931</v>
      </c>
      <c r="D263" s="99" t="s">
        <v>32</v>
      </c>
      <c r="E263" s="99" t="s">
        <v>893</v>
      </c>
      <c r="F263" s="86"/>
      <c r="G263" s="99" t="s">
        <v>2386</v>
      </c>
      <c r="H263" s="86" t="s">
        <v>673</v>
      </c>
      <c r="I263" s="86" t="s">
        <v>895</v>
      </c>
      <c r="J263" s="86"/>
      <c r="K263" s="96">
        <v>8.1900000000000013</v>
      </c>
      <c r="L263" s="99" t="s">
        <v>188</v>
      </c>
      <c r="M263" s="100">
        <v>3.9E-2</v>
      </c>
      <c r="N263" s="100">
        <v>3.2199999999999999E-2</v>
      </c>
      <c r="O263" s="96">
        <v>2551.17</v>
      </c>
      <c r="P263" s="98">
        <v>104.86799999999999</v>
      </c>
      <c r="Q263" s="96">
        <v>10.314948913439999</v>
      </c>
      <c r="R263" s="97">
        <v>2.5511700000000003E-6</v>
      </c>
      <c r="S263" s="97">
        <v>4.3697147415871331E-3</v>
      </c>
      <c r="T263" s="97">
        <v>3.6306944692082374E-4</v>
      </c>
    </row>
    <row r="264" spans="2:20">
      <c r="B264" s="89" t="s">
        <v>932</v>
      </c>
      <c r="C264" s="86" t="s">
        <v>933</v>
      </c>
      <c r="D264" s="99" t="s">
        <v>32</v>
      </c>
      <c r="E264" s="99" t="s">
        <v>893</v>
      </c>
      <c r="F264" s="86"/>
      <c r="G264" s="99" t="s">
        <v>911</v>
      </c>
      <c r="H264" s="86" t="s">
        <v>673</v>
      </c>
      <c r="I264" s="86" t="s">
        <v>895</v>
      </c>
      <c r="J264" s="86"/>
      <c r="K264" s="96">
        <v>4.17</v>
      </c>
      <c r="L264" s="99" t="s">
        <v>188</v>
      </c>
      <c r="M264" s="100">
        <v>5.2499999999999998E-2</v>
      </c>
      <c r="N264" s="100">
        <v>6.4700000000000008E-2</v>
      </c>
      <c r="O264" s="96">
        <v>1164.7850000000001</v>
      </c>
      <c r="P264" s="98">
        <v>94.641999999999996</v>
      </c>
      <c r="Q264" s="96">
        <v>4.3181332582099996</v>
      </c>
      <c r="R264" s="97">
        <v>9.7065416666666665E-7</v>
      </c>
      <c r="S264" s="97">
        <v>1.8292878338885699E-3</v>
      </c>
      <c r="T264" s="97">
        <v>1.5199127663598574E-4</v>
      </c>
    </row>
    <row r="265" spans="2:20">
      <c r="B265" s="89" t="s">
        <v>934</v>
      </c>
      <c r="C265" s="86" t="s">
        <v>935</v>
      </c>
      <c r="D265" s="99" t="s">
        <v>32</v>
      </c>
      <c r="E265" s="99" t="s">
        <v>893</v>
      </c>
      <c r="F265" s="86"/>
      <c r="G265" s="99" t="s">
        <v>911</v>
      </c>
      <c r="H265" s="86" t="s">
        <v>673</v>
      </c>
      <c r="I265" s="86" t="s">
        <v>895</v>
      </c>
      <c r="J265" s="86"/>
      <c r="K265" s="96">
        <v>1.8399999999999999</v>
      </c>
      <c r="L265" s="99" t="s">
        <v>188</v>
      </c>
      <c r="M265" s="100">
        <v>4.7500000000000001E-2</v>
      </c>
      <c r="N265" s="100">
        <v>3.3000000000000002E-2</v>
      </c>
      <c r="O265" s="96">
        <v>2697.4259999999999</v>
      </c>
      <c r="P265" s="98">
        <v>102.13</v>
      </c>
      <c r="Q265" s="96">
        <v>10.648657422660001</v>
      </c>
      <c r="R265" s="97">
        <v>1.798284E-6</v>
      </c>
      <c r="S265" s="97">
        <v>4.5110834487294164E-3</v>
      </c>
      <c r="T265" s="97">
        <v>3.7481544439420077E-4</v>
      </c>
    </row>
    <row r="266" spans="2:20">
      <c r="B266" s="89" t="s">
        <v>936</v>
      </c>
      <c r="C266" s="86" t="s">
        <v>937</v>
      </c>
      <c r="D266" s="99" t="s">
        <v>32</v>
      </c>
      <c r="E266" s="99" t="s">
        <v>893</v>
      </c>
      <c r="F266" s="86"/>
      <c r="G266" s="99" t="s">
        <v>911</v>
      </c>
      <c r="H266" s="86" t="s">
        <v>673</v>
      </c>
      <c r="I266" s="86" t="s">
        <v>895</v>
      </c>
      <c r="J266" s="86"/>
      <c r="K266" s="96">
        <v>4.18</v>
      </c>
      <c r="L266" s="99" t="s">
        <v>190</v>
      </c>
      <c r="M266" s="100">
        <v>4.7500000000000001E-2</v>
      </c>
      <c r="N266" s="100">
        <v>3.5499999999999997E-2</v>
      </c>
      <c r="O266" s="96">
        <v>1385</v>
      </c>
      <c r="P266" s="98">
        <v>104.511</v>
      </c>
      <c r="Q266" s="96">
        <v>6.3096647819399996</v>
      </c>
      <c r="R266" s="97">
        <v>6.9250000000000004E-7</v>
      </c>
      <c r="S266" s="97">
        <v>2.6729589689185773E-3</v>
      </c>
      <c r="T266" s="97">
        <v>2.2208995137628525E-4</v>
      </c>
    </row>
    <row r="267" spans="2:20">
      <c r="B267" s="89" t="s">
        <v>938</v>
      </c>
      <c r="C267" s="86" t="s">
        <v>939</v>
      </c>
      <c r="D267" s="99" t="s">
        <v>32</v>
      </c>
      <c r="E267" s="99" t="s">
        <v>893</v>
      </c>
      <c r="F267" s="86"/>
      <c r="G267" s="99" t="s">
        <v>911</v>
      </c>
      <c r="H267" s="86" t="s">
        <v>673</v>
      </c>
      <c r="I267" s="86" t="s">
        <v>895</v>
      </c>
      <c r="J267" s="86"/>
      <c r="K267" s="96">
        <v>6.6400000000000006</v>
      </c>
      <c r="L267" s="99" t="s">
        <v>188</v>
      </c>
      <c r="M267" s="100">
        <v>5.1249999999999997E-2</v>
      </c>
      <c r="N267" s="100">
        <v>4.7800000000000002E-2</v>
      </c>
      <c r="O267" s="96">
        <v>3628.7</v>
      </c>
      <c r="P267" s="98">
        <v>101.74299999999999</v>
      </c>
      <c r="Q267" s="96">
        <v>14.290625224059999</v>
      </c>
      <c r="R267" s="97">
        <v>1.4514799999999999E-6</v>
      </c>
      <c r="S267" s="97">
        <v>6.0539277733801591E-3</v>
      </c>
      <c r="T267" s="97">
        <v>5.0300679526311823E-4</v>
      </c>
    </row>
    <row r="268" spans="2:20">
      <c r="B268" s="89" t="s">
        <v>940</v>
      </c>
      <c r="C268" s="86" t="s">
        <v>941</v>
      </c>
      <c r="D268" s="99" t="s">
        <v>32</v>
      </c>
      <c r="E268" s="99" t="s">
        <v>893</v>
      </c>
      <c r="F268" s="86"/>
      <c r="G268" s="99" t="s">
        <v>343</v>
      </c>
      <c r="H268" s="86" t="s">
        <v>683</v>
      </c>
      <c r="I268" s="86" t="s">
        <v>895</v>
      </c>
      <c r="J268" s="86"/>
      <c r="K268" s="96">
        <v>7.36</v>
      </c>
      <c r="L268" s="99" t="s">
        <v>188</v>
      </c>
      <c r="M268" s="100">
        <v>4.7500000000000001E-2</v>
      </c>
      <c r="N268" s="100">
        <v>4.1700000000000001E-2</v>
      </c>
      <c r="O268" s="96">
        <v>2483.0279999999998</v>
      </c>
      <c r="P268" s="98">
        <v>103.839</v>
      </c>
      <c r="Q268" s="96">
        <v>10.109124744859999</v>
      </c>
      <c r="R268" s="97">
        <v>1.6553519999999998E-6</v>
      </c>
      <c r="S268" s="97">
        <v>4.2825215900585715E-3</v>
      </c>
      <c r="T268" s="97">
        <v>3.5582477051220767E-4</v>
      </c>
    </row>
    <row r="269" spans="2:20">
      <c r="B269" s="89" t="s">
        <v>942</v>
      </c>
      <c r="C269" s="86" t="s">
        <v>943</v>
      </c>
      <c r="D269" s="99" t="s">
        <v>32</v>
      </c>
      <c r="E269" s="99" t="s">
        <v>893</v>
      </c>
      <c r="F269" s="86"/>
      <c r="G269" s="99" t="s">
        <v>905</v>
      </c>
      <c r="H269" s="86" t="s">
        <v>683</v>
      </c>
      <c r="I269" s="86" t="s">
        <v>900</v>
      </c>
      <c r="J269" s="86"/>
      <c r="K269" s="96">
        <v>8.4600000000000009</v>
      </c>
      <c r="L269" s="99" t="s">
        <v>190</v>
      </c>
      <c r="M269" s="100">
        <v>5.5E-2</v>
      </c>
      <c r="N269" s="100">
        <v>5.1300000000000005E-2</v>
      </c>
      <c r="O269" s="96">
        <v>729.34099999999989</v>
      </c>
      <c r="P269" s="98">
        <v>102.6</v>
      </c>
      <c r="Q269" s="96">
        <v>3.3220992066099995</v>
      </c>
      <c r="R269" s="97">
        <v>5.8347279999999991E-7</v>
      </c>
      <c r="S269" s="97">
        <v>1.4073386109769292E-3</v>
      </c>
      <c r="T269" s="97">
        <v>1.1693249590295376E-4</v>
      </c>
    </row>
    <row r="270" spans="2:20">
      <c r="B270" s="89" t="s">
        <v>944</v>
      </c>
      <c r="C270" s="86" t="s">
        <v>945</v>
      </c>
      <c r="D270" s="99" t="s">
        <v>32</v>
      </c>
      <c r="E270" s="99" t="s">
        <v>893</v>
      </c>
      <c r="F270" s="86"/>
      <c r="G270" s="99" t="s">
        <v>946</v>
      </c>
      <c r="H270" s="86" t="s">
        <v>683</v>
      </c>
      <c r="I270" s="86" t="s">
        <v>900</v>
      </c>
      <c r="J270" s="86"/>
      <c r="K270" s="96">
        <v>2.06</v>
      </c>
      <c r="L270" s="99" t="s">
        <v>188</v>
      </c>
      <c r="M270" s="100">
        <v>6.1249999999999999E-2</v>
      </c>
      <c r="N270" s="100">
        <v>2.58E-2</v>
      </c>
      <c r="O270" s="96">
        <v>1738.4519999999998</v>
      </c>
      <c r="P270" s="98">
        <v>108.68899999999999</v>
      </c>
      <c r="Q270" s="96">
        <v>7.3876221541599989</v>
      </c>
      <c r="R270" s="97">
        <v>2.3179359999999996E-6</v>
      </c>
      <c r="S270" s="97">
        <v>3.1296133120200563E-3</v>
      </c>
      <c r="T270" s="97">
        <v>2.6003229992502063E-4</v>
      </c>
    </row>
    <row r="271" spans="2:20">
      <c r="B271" s="89" t="s">
        <v>947</v>
      </c>
      <c r="C271" s="86" t="s">
        <v>948</v>
      </c>
      <c r="D271" s="99" t="s">
        <v>32</v>
      </c>
      <c r="E271" s="99" t="s">
        <v>893</v>
      </c>
      <c r="F271" s="86"/>
      <c r="G271" s="99" t="s">
        <v>911</v>
      </c>
      <c r="H271" s="86" t="s">
        <v>683</v>
      </c>
      <c r="I271" s="86" t="s">
        <v>900</v>
      </c>
      <c r="J271" s="86"/>
      <c r="K271" s="96">
        <v>8.42</v>
      </c>
      <c r="L271" s="99" t="s">
        <v>188</v>
      </c>
      <c r="M271" s="100">
        <v>4.2500000000000003E-2</v>
      </c>
      <c r="N271" s="100">
        <v>3.8000000000000006E-2</v>
      </c>
      <c r="O271" s="96">
        <v>3596.0139999999997</v>
      </c>
      <c r="P271" s="98">
        <v>103.193</v>
      </c>
      <c r="Q271" s="96">
        <v>14.384529434549998</v>
      </c>
      <c r="R271" s="97">
        <v>1.7980069999999997E-6</v>
      </c>
      <c r="S271" s="97">
        <v>6.0937083497377012E-3</v>
      </c>
      <c r="T271" s="97">
        <v>5.0631207094138338E-4</v>
      </c>
    </row>
    <row r="272" spans="2:20">
      <c r="B272" s="89" t="s">
        <v>949</v>
      </c>
      <c r="C272" s="86" t="s">
        <v>950</v>
      </c>
      <c r="D272" s="99" t="s">
        <v>32</v>
      </c>
      <c r="E272" s="99" t="s">
        <v>893</v>
      </c>
      <c r="F272" s="86"/>
      <c r="G272" s="99" t="s">
        <v>911</v>
      </c>
      <c r="H272" s="86" t="s">
        <v>683</v>
      </c>
      <c r="I272" s="86" t="s">
        <v>900</v>
      </c>
      <c r="J272" s="86"/>
      <c r="K272" s="96">
        <v>8.4700000000000006</v>
      </c>
      <c r="L272" s="99" t="s">
        <v>188</v>
      </c>
      <c r="M272" s="100">
        <v>4.2999999999999997E-2</v>
      </c>
      <c r="N272" s="100">
        <v>3.8399999999999997E-2</v>
      </c>
      <c r="O272" s="96">
        <v>3542.2759999999998</v>
      </c>
      <c r="P272" s="98">
        <v>103.27500000000001</v>
      </c>
      <c r="Q272" s="96">
        <v>14.13648395093</v>
      </c>
      <c r="R272" s="97">
        <v>3.5422759999999997E-6</v>
      </c>
      <c r="S272" s="97">
        <v>5.9886290114439219E-3</v>
      </c>
      <c r="T272" s="97">
        <v>4.9758127282450862E-4</v>
      </c>
    </row>
    <row r="273" spans="2:20">
      <c r="B273" s="89" t="s">
        <v>951</v>
      </c>
      <c r="C273" s="86" t="s">
        <v>952</v>
      </c>
      <c r="D273" s="99" t="s">
        <v>32</v>
      </c>
      <c r="E273" s="99" t="s">
        <v>893</v>
      </c>
      <c r="F273" s="86"/>
      <c r="G273" s="99" t="s">
        <v>992</v>
      </c>
      <c r="H273" s="86" t="s">
        <v>683</v>
      </c>
      <c r="I273" s="86" t="s">
        <v>900</v>
      </c>
      <c r="J273" s="86"/>
      <c r="K273" s="96">
        <v>7</v>
      </c>
      <c r="L273" s="99" t="s">
        <v>191</v>
      </c>
      <c r="M273" s="100">
        <v>5.2499999999999998E-2</v>
      </c>
      <c r="N273" s="100">
        <v>6.0299999999999999E-2</v>
      </c>
      <c r="O273" s="96">
        <v>2432.337</v>
      </c>
      <c r="P273" s="98">
        <v>94.185000000000002</v>
      </c>
      <c r="Q273" s="96">
        <v>11.995495296090001</v>
      </c>
      <c r="R273" s="97">
        <v>5.4051933333333335E-6</v>
      </c>
      <c r="S273" s="97">
        <v>5.0816434543525758E-3</v>
      </c>
      <c r="T273" s="97">
        <v>4.2222194983613316E-4</v>
      </c>
    </row>
    <row r="274" spans="2:20">
      <c r="B274" s="89" t="s">
        <v>953</v>
      </c>
      <c r="C274" s="86" t="s">
        <v>954</v>
      </c>
      <c r="D274" s="99" t="s">
        <v>32</v>
      </c>
      <c r="E274" s="99" t="s">
        <v>893</v>
      </c>
      <c r="F274" s="86"/>
      <c r="G274" s="99" t="s">
        <v>922</v>
      </c>
      <c r="H274" s="86" t="s">
        <v>683</v>
      </c>
      <c r="I274" s="86" t="s">
        <v>900</v>
      </c>
      <c r="J274" s="86"/>
      <c r="K274" s="96">
        <v>7.66</v>
      </c>
      <c r="L274" s="99" t="s">
        <v>188</v>
      </c>
      <c r="M274" s="100">
        <v>4.2500000000000003E-2</v>
      </c>
      <c r="N274" s="100">
        <v>3.0399999999999996E-2</v>
      </c>
      <c r="O274" s="96">
        <v>579.48399999999992</v>
      </c>
      <c r="P274" s="98">
        <v>108.839</v>
      </c>
      <c r="Q274" s="96">
        <v>2.48410024484</v>
      </c>
      <c r="R274" s="97">
        <v>8.9151384615384606E-7</v>
      </c>
      <c r="S274" s="97">
        <v>1.0523376849025531E-3</v>
      </c>
      <c r="T274" s="97">
        <v>8.7436293631546548E-5</v>
      </c>
    </row>
    <row r="275" spans="2:20">
      <c r="B275" s="89" t="s">
        <v>955</v>
      </c>
      <c r="C275" s="86" t="s">
        <v>956</v>
      </c>
      <c r="D275" s="99" t="s">
        <v>32</v>
      </c>
      <c r="E275" s="99" t="s">
        <v>893</v>
      </c>
      <c r="F275" s="86"/>
      <c r="G275" s="99" t="s">
        <v>922</v>
      </c>
      <c r="H275" s="86" t="s">
        <v>683</v>
      </c>
      <c r="I275" s="86" t="s">
        <v>900</v>
      </c>
      <c r="J275" s="86"/>
      <c r="K275" s="96">
        <v>1.54</v>
      </c>
      <c r="L275" s="99" t="s">
        <v>188</v>
      </c>
      <c r="M275" s="100">
        <v>0.05</v>
      </c>
      <c r="N275" s="100">
        <v>2.6300000000000004E-2</v>
      </c>
      <c r="O275" s="96">
        <v>678.37300000000005</v>
      </c>
      <c r="P275" s="98">
        <v>106.099</v>
      </c>
      <c r="Q275" s="96">
        <v>2.8170660173399997</v>
      </c>
      <c r="R275" s="97">
        <v>8.4796625000000004E-7</v>
      </c>
      <c r="S275" s="97">
        <v>1.1933917469969791E-3</v>
      </c>
      <c r="T275" s="97">
        <v>9.9156147978825466E-5</v>
      </c>
    </row>
    <row r="276" spans="2:20">
      <c r="B276" s="89" t="s">
        <v>957</v>
      </c>
      <c r="C276" s="86" t="s">
        <v>958</v>
      </c>
      <c r="D276" s="99" t="s">
        <v>32</v>
      </c>
      <c r="E276" s="99" t="s">
        <v>893</v>
      </c>
      <c r="F276" s="86"/>
      <c r="G276" s="99" t="s">
        <v>959</v>
      </c>
      <c r="H276" s="86" t="s">
        <v>683</v>
      </c>
      <c r="I276" s="86" t="s">
        <v>895</v>
      </c>
      <c r="J276" s="86"/>
      <c r="K276" s="96">
        <v>7.98</v>
      </c>
      <c r="L276" s="99" t="s">
        <v>188</v>
      </c>
      <c r="M276" s="100">
        <v>5.9500000000000004E-2</v>
      </c>
      <c r="N276" s="100">
        <v>4.0999999999999995E-2</v>
      </c>
      <c r="O276" s="96">
        <v>3322.8920000000003</v>
      </c>
      <c r="P276" s="98">
        <v>115.078</v>
      </c>
      <c r="Q276" s="96">
        <v>15.0574164911</v>
      </c>
      <c r="R276" s="97">
        <v>3.3228920000000002E-6</v>
      </c>
      <c r="S276" s="97">
        <v>6.3787630325193665E-3</v>
      </c>
      <c r="T276" s="97">
        <v>5.2999660234448801E-4</v>
      </c>
    </row>
    <row r="277" spans="2:20">
      <c r="B277" s="89" t="s">
        <v>960</v>
      </c>
      <c r="C277" s="86" t="s">
        <v>961</v>
      </c>
      <c r="D277" s="99" t="s">
        <v>32</v>
      </c>
      <c r="E277" s="99" t="s">
        <v>893</v>
      </c>
      <c r="F277" s="86"/>
      <c r="G277" s="99" t="s">
        <v>911</v>
      </c>
      <c r="H277" s="86" t="s">
        <v>683</v>
      </c>
      <c r="I277" s="86" t="s">
        <v>900</v>
      </c>
      <c r="J277" s="86"/>
      <c r="K277" s="96">
        <v>7.3500000000000005</v>
      </c>
      <c r="L277" s="99" t="s">
        <v>188</v>
      </c>
      <c r="M277" s="100">
        <v>4.8750000000000002E-2</v>
      </c>
      <c r="N277" s="100">
        <v>4.3999999999999997E-2</v>
      </c>
      <c r="O277" s="96">
        <v>3437.8470000000002</v>
      </c>
      <c r="P277" s="98">
        <v>102.858</v>
      </c>
      <c r="Q277" s="96">
        <v>13.637443113739998</v>
      </c>
      <c r="R277" s="97">
        <v>4.5837959999999999E-6</v>
      </c>
      <c r="S277" s="97">
        <v>5.7772206834703528E-3</v>
      </c>
      <c r="T277" s="97">
        <v>4.8001584596006727E-4</v>
      </c>
    </row>
    <row r="278" spans="2:20">
      <c r="B278" s="89" t="s">
        <v>962</v>
      </c>
      <c r="C278" s="86" t="s">
        <v>963</v>
      </c>
      <c r="D278" s="99" t="s">
        <v>32</v>
      </c>
      <c r="E278" s="99" t="s">
        <v>893</v>
      </c>
      <c r="F278" s="86"/>
      <c r="G278" s="99" t="s">
        <v>959</v>
      </c>
      <c r="H278" s="86" t="s">
        <v>683</v>
      </c>
      <c r="I278" s="86" t="s">
        <v>895</v>
      </c>
      <c r="J278" s="86"/>
      <c r="K278" s="96">
        <v>8.84</v>
      </c>
      <c r="L278" s="99" t="s">
        <v>188</v>
      </c>
      <c r="M278" s="100">
        <v>3.95E-2</v>
      </c>
      <c r="N278" s="100">
        <v>3.7700000000000004E-2</v>
      </c>
      <c r="O278" s="96">
        <v>3572.4689999999996</v>
      </c>
      <c r="P278" s="98">
        <v>101.158</v>
      </c>
      <c r="Q278" s="96">
        <v>14.00133522712</v>
      </c>
      <c r="R278" s="97">
        <v>1.7862344999999997E-6</v>
      </c>
      <c r="S278" s="97">
        <v>5.9313760501646115E-3</v>
      </c>
      <c r="T278" s="97">
        <v>4.92824257271885E-4</v>
      </c>
    </row>
    <row r="279" spans="2:20">
      <c r="B279" s="89" t="s">
        <v>964</v>
      </c>
      <c r="C279" s="86" t="s">
        <v>965</v>
      </c>
      <c r="D279" s="99" t="s">
        <v>32</v>
      </c>
      <c r="E279" s="99" t="s">
        <v>893</v>
      </c>
      <c r="F279" s="86"/>
      <c r="G279" s="99" t="s">
        <v>966</v>
      </c>
      <c r="H279" s="86" t="s">
        <v>683</v>
      </c>
      <c r="I279" s="86" t="s">
        <v>900</v>
      </c>
      <c r="J279" s="86"/>
      <c r="K279" s="96">
        <v>8.1300000000000008</v>
      </c>
      <c r="L279" s="99" t="s">
        <v>188</v>
      </c>
      <c r="M279" s="100">
        <v>3.95E-2</v>
      </c>
      <c r="N279" s="100">
        <v>3.7999999999999999E-2</v>
      </c>
      <c r="O279" s="96">
        <v>5808.69</v>
      </c>
      <c r="P279" s="98">
        <v>100.91200000000001</v>
      </c>
      <c r="Q279" s="96">
        <v>22.597891378099998</v>
      </c>
      <c r="R279" s="97">
        <v>2.5816399999999998E-6</v>
      </c>
      <c r="S279" s="97">
        <v>9.5731292430353658E-3</v>
      </c>
      <c r="T279" s="97">
        <v>7.954090701829189E-4</v>
      </c>
    </row>
    <row r="280" spans="2:20">
      <c r="B280" s="89" t="s">
        <v>967</v>
      </c>
      <c r="C280" s="86" t="s">
        <v>968</v>
      </c>
      <c r="D280" s="99" t="s">
        <v>32</v>
      </c>
      <c r="E280" s="99" t="s">
        <v>893</v>
      </c>
      <c r="F280" s="86"/>
      <c r="G280" s="99" t="s">
        <v>966</v>
      </c>
      <c r="H280" s="86" t="s">
        <v>683</v>
      </c>
      <c r="I280" s="86" t="s">
        <v>900</v>
      </c>
      <c r="J280" s="86"/>
      <c r="K280" s="96">
        <v>15.589999999999998</v>
      </c>
      <c r="L280" s="99" t="s">
        <v>188</v>
      </c>
      <c r="M280" s="100">
        <v>5.2499999999999998E-2</v>
      </c>
      <c r="N280" s="100">
        <v>4.9099999999999991E-2</v>
      </c>
      <c r="O280" s="96">
        <v>1742.884</v>
      </c>
      <c r="P280" s="98">
        <v>104.309</v>
      </c>
      <c r="Q280" s="96">
        <v>7.0134756946799994</v>
      </c>
      <c r="R280" s="97">
        <v>1.7428840000000001E-6</v>
      </c>
      <c r="S280" s="97">
        <v>2.971113903712551E-3</v>
      </c>
      <c r="T280" s="97">
        <v>2.4686295228687656E-4</v>
      </c>
    </row>
    <row r="281" spans="2:20">
      <c r="B281" s="89" t="s">
        <v>969</v>
      </c>
      <c r="C281" s="86" t="s">
        <v>970</v>
      </c>
      <c r="D281" s="99" t="s">
        <v>32</v>
      </c>
      <c r="E281" s="99" t="s">
        <v>893</v>
      </c>
      <c r="F281" s="86"/>
      <c r="G281" s="99" t="s">
        <v>971</v>
      </c>
      <c r="H281" s="86" t="s">
        <v>683</v>
      </c>
      <c r="I281" s="86" t="s">
        <v>900</v>
      </c>
      <c r="J281" s="86"/>
      <c r="K281" s="96">
        <v>7.9199999999999973</v>
      </c>
      <c r="L281" s="99" t="s">
        <v>188</v>
      </c>
      <c r="M281" s="100">
        <v>4.2000000000000003E-2</v>
      </c>
      <c r="N281" s="100">
        <v>3.1299999999999994E-2</v>
      </c>
      <c r="O281" s="96">
        <v>2315.9969999999998</v>
      </c>
      <c r="P281" s="98">
        <v>108.23399999999999</v>
      </c>
      <c r="Q281" s="96">
        <v>9.7353196518700003</v>
      </c>
      <c r="R281" s="97">
        <v>1.1579984999999998E-6</v>
      </c>
      <c r="S281" s="97">
        <v>4.1241667946033608E-3</v>
      </c>
      <c r="T281" s="97">
        <v>3.4266743842002143E-4</v>
      </c>
    </row>
    <row r="282" spans="2:20">
      <c r="B282" s="89" t="s">
        <v>972</v>
      </c>
      <c r="C282" s="86" t="s">
        <v>973</v>
      </c>
      <c r="D282" s="99" t="s">
        <v>32</v>
      </c>
      <c r="E282" s="99" t="s">
        <v>893</v>
      </c>
      <c r="F282" s="86"/>
      <c r="G282" s="99" t="s">
        <v>974</v>
      </c>
      <c r="H282" s="86" t="s">
        <v>683</v>
      </c>
      <c r="I282" s="86" t="s">
        <v>900</v>
      </c>
      <c r="J282" s="86"/>
      <c r="K282" s="96">
        <v>6.38</v>
      </c>
      <c r="L282" s="99" t="s">
        <v>190</v>
      </c>
      <c r="M282" s="100">
        <v>5.2499999999999998E-2</v>
      </c>
      <c r="N282" s="100">
        <v>4.0899999999999999E-2</v>
      </c>
      <c r="O282" s="96">
        <v>3871.0749999999998</v>
      </c>
      <c r="P282" s="98">
        <v>106.923</v>
      </c>
      <c r="Q282" s="96">
        <v>18.0762789419</v>
      </c>
      <c r="R282" s="97">
        <v>3.871075E-6</v>
      </c>
      <c r="S282" s="97">
        <v>7.6576416643753609E-3</v>
      </c>
      <c r="T282" s="97">
        <v>6.3625565699805759E-4</v>
      </c>
    </row>
    <row r="283" spans="2:20">
      <c r="B283" s="89" t="s">
        <v>975</v>
      </c>
      <c r="C283" s="86" t="s">
        <v>976</v>
      </c>
      <c r="D283" s="99" t="s">
        <v>32</v>
      </c>
      <c r="E283" s="99" t="s">
        <v>893</v>
      </c>
      <c r="F283" s="86"/>
      <c r="G283" s="99" t="s">
        <v>974</v>
      </c>
      <c r="H283" s="86" t="s">
        <v>683</v>
      </c>
      <c r="I283" s="86" t="s">
        <v>900</v>
      </c>
      <c r="J283" s="86"/>
      <c r="K283" s="96">
        <v>5.7100000000000009</v>
      </c>
      <c r="L283" s="99" t="s">
        <v>191</v>
      </c>
      <c r="M283" s="100">
        <v>5.7500000000000002E-2</v>
      </c>
      <c r="N283" s="100">
        <v>5.4400000000000004E-2</v>
      </c>
      <c r="O283" s="96">
        <v>595.54999999999995</v>
      </c>
      <c r="P283" s="98">
        <v>101.17100000000001</v>
      </c>
      <c r="Q283" s="96">
        <v>3.1599821699899993</v>
      </c>
      <c r="R283" s="97">
        <v>9.9258333333333333E-7</v>
      </c>
      <c r="S283" s="97">
        <v>1.3386610818174962E-3</v>
      </c>
      <c r="T283" s="97">
        <v>1.1122623954473037E-4</v>
      </c>
    </row>
    <row r="284" spans="2:20">
      <c r="B284" s="89" t="s">
        <v>977</v>
      </c>
      <c r="C284" s="86" t="s">
        <v>978</v>
      </c>
      <c r="D284" s="99" t="s">
        <v>32</v>
      </c>
      <c r="E284" s="99" t="s">
        <v>893</v>
      </c>
      <c r="F284" s="86"/>
      <c r="G284" s="99" t="s">
        <v>433</v>
      </c>
      <c r="H284" s="86" t="s">
        <v>683</v>
      </c>
      <c r="I284" s="86" t="s">
        <v>900</v>
      </c>
      <c r="J284" s="86"/>
      <c r="K284" s="96">
        <v>7.0900000000000007</v>
      </c>
      <c r="L284" s="99" t="s">
        <v>188</v>
      </c>
      <c r="M284" s="100">
        <v>3.9E-2</v>
      </c>
      <c r="N284" s="100">
        <v>3.6200000000000003E-2</v>
      </c>
      <c r="O284" s="96">
        <v>2947.8339999999998</v>
      </c>
      <c r="P284" s="98">
        <v>101.417</v>
      </c>
      <c r="Q284" s="96">
        <v>11.517671531509999</v>
      </c>
      <c r="R284" s="97">
        <v>4.2111914285714282E-6</v>
      </c>
      <c r="S284" s="97">
        <v>4.8792233003132892E-3</v>
      </c>
      <c r="T284" s="97">
        <v>4.0540332946413651E-4</v>
      </c>
    </row>
    <row r="285" spans="2:20">
      <c r="B285" s="89" t="s">
        <v>980</v>
      </c>
      <c r="C285" s="86" t="s">
        <v>981</v>
      </c>
      <c r="D285" s="99" t="s">
        <v>32</v>
      </c>
      <c r="E285" s="99" t="s">
        <v>893</v>
      </c>
      <c r="F285" s="86"/>
      <c r="G285" s="99" t="s">
        <v>433</v>
      </c>
      <c r="H285" s="86" t="s">
        <v>683</v>
      </c>
      <c r="I285" s="86" t="s">
        <v>900</v>
      </c>
      <c r="J285" s="86"/>
      <c r="K285" s="96">
        <v>7.7800000000000011</v>
      </c>
      <c r="L285" s="99" t="s">
        <v>188</v>
      </c>
      <c r="M285" s="100">
        <v>4.3749999999999997E-2</v>
      </c>
      <c r="N285" s="100">
        <v>3.7500000000000006E-2</v>
      </c>
      <c r="O285" s="96">
        <v>2646.4580000000001</v>
      </c>
      <c r="P285" s="98">
        <v>104.527</v>
      </c>
      <c r="Q285" s="96">
        <v>10.776348813409999</v>
      </c>
      <c r="R285" s="97">
        <v>3.7806542857142857E-6</v>
      </c>
      <c r="S285" s="97">
        <v>4.5651772651134227E-3</v>
      </c>
      <c r="T285" s="97">
        <v>3.793099739362469E-4</v>
      </c>
    </row>
    <row r="286" spans="2:20">
      <c r="B286" s="89" t="s">
        <v>982</v>
      </c>
      <c r="C286" s="86" t="s">
        <v>983</v>
      </c>
      <c r="D286" s="99" t="s">
        <v>32</v>
      </c>
      <c r="E286" s="99" t="s">
        <v>893</v>
      </c>
      <c r="F286" s="86"/>
      <c r="G286" s="99" t="s">
        <v>343</v>
      </c>
      <c r="H286" s="86" t="s">
        <v>683</v>
      </c>
      <c r="I286" s="86" t="s">
        <v>900</v>
      </c>
      <c r="J286" s="86"/>
      <c r="K286" s="96">
        <v>3.4800000000000009</v>
      </c>
      <c r="L286" s="99" t="s">
        <v>188</v>
      </c>
      <c r="M286" s="100">
        <v>5.7500000000000002E-2</v>
      </c>
      <c r="N286" s="100">
        <v>7.1300000000000016E-2</v>
      </c>
      <c r="O286" s="96">
        <v>1702.9960000000001</v>
      </c>
      <c r="P286" s="98">
        <v>94.82</v>
      </c>
      <c r="Q286" s="96">
        <v>6.2606615263199989</v>
      </c>
      <c r="R286" s="97">
        <v>1.5481781818181819E-6</v>
      </c>
      <c r="S286" s="97">
        <v>2.6521997533116562E-3</v>
      </c>
      <c r="T286" s="97">
        <v>2.2036511637568807E-4</v>
      </c>
    </row>
    <row r="287" spans="2:20">
      <c r="B287" s="89" t="s">
        <v>984</v>
      </c>
      <c r="C287" s="86" t="s">
        <v>985</v>
      </c>
      <c r="D287" s="99" t="s">
        <v>32</v>
      </c>
      <c r="E287" s="99" t="s">
        <v>893</v>
      </c>
      <c r="F287" s="86"/>
      <c r="G287" s="99" t="s">
        <v>911</v>
      </c>
      <c r="H287" s="86" t="s">
        <v>683</v>
      </c>
      <c r="I287" s="86" t="s">
        <v>900</v>
      </c>
      <c r="J287" s="86"/>
      <c r="K287" s="96">
        <v>3.3399999999999994</v>
      </c>
      <c r="L287" s="99" t="s">
        <v>188</v>
      </c>
      <c r="M287" s="100">
        <v>5.5E-2</v>
      </c>
      <c r="N287" s="100">
        <v>6.0099999999999987E-2</v>
      </c>
      <c r="O287" s="96">
        <v>609.4</v>
      </c>
      <c r="P287" s="98">
        <v>97.725999999999999</v>
      </c>
      <c r="Q287" s="96">
        <v>2.3276950950300002</v>
      </c>
      <c r="R287" s="97">
        <v>8.1253333333333325E-7</v>
      </c>
      <c r="S287" s="97">
        <v>9.8607987843931451E-4</v>
      </c>
      <c r="T287" s="97">
        <v>8.1931086411073039E-5</v>
      </c>
    </row>
    <row r="288" spans="2:20">
      <c r="B288" s="89" t="s">
        <v>986</v>
      </c>
      <c r="C288" s="86" t="s">
        <v>987</v>
      </c>
      <c r="D288" s="99" t="s">
        <v>32</v>
      </c>
      <c r="E288" s="99" t="s">
        <v>893</v>
      </c>
      <c r="F288" s="86"/>
      <c r="G288" s="99" t="s">
        <v>905</v>
      </c>
      <c r="H288" s="86" t="s">
        <v>878</v>
      </c>
      <c r="I288" s="86" t="s">
        <v>900</v>
      </c>
      <c r="J288" s="86"/>
      <c r="K288" s="96">
        <v>4.75</v>
      </c>
      <c r="L288" s="99" t="s">
        <v>191</v>
      </c>
      <c r="M288" s="100">
        <v>6.4160000000000009E-2</v>
      </c>
      <c r="N288" s="100">
        <v>7.22E-2</v>
      </c>
      <c r="O288" s="96">
        <v>2853.1</v>
      </c>
      <c r="P288" s="98">
        <v>95.784999999999997</v>
      </c>
      <c r="Q288" s="96">
        <v>14.505738626419999</v>
      </c>
      <c r="R288" s="97">
        <v>5.7638383838383837E-6</v>
      </c>
      <c r="S288" s="97">
        <v>6.1450561166510303E-3</v>
      </c>
      <c r="T288" s="97">
        <v>5.1057843761205307E-4</v>
      </c>
    </row>
    <row r="289" spans="2:20">
      <c r="B289" s="89" t="s">
        <v>988</v>
      </c>
      <c r="C289" s="86" t="s">
        <v>989</v>
      </c>
      <c r="D289" s="99" t="s">
        <v>32</v>
      </c>
      <c r="E289" s="99" t="s">
        <v>893</v>
      </c>
      <c r="F289" s="86"/>
      <c r="G289" s="99" t="s">
        <v>911</v>
      </c>
      <c r="H289" s="86" t="s">
        <v>878</v>
      </c>
      <c r="I289" s="86" t="s">
        <v>895</v>
      </c>
      <c r="J289" s="86"/>
      <c r="K289" s="96">
        <v>7.7900000000000009</v>
      </c>
      <c r="L289" s="99" t="s">
        <v>188</v>
      </c>
      <c r="M289" s="100">
        <v>5.2000000000000005E-2</v>
      </c>
      <c r="N289" s="100">
        <v>4.9899999999999993E-2</v>
      </c>
      <c r="O289" s="96">
        <v>3489.0920000000001</v>
      </c>
      <c r="P289" s="98">
        <v>101.035</v>
      </c>
      <c r="Q289" s="96">
        <v>13.652912015309999</v>
      </c>
      <c r="R289" s="97">
        <v>2.7912736000000002E-6</v>
      </c>
      <c r="S289" s="97">
        <v>5.7837737636449449E-3</v>
      </c>
      <c r="T289" s="97">
        <v>4.8056032616880349E-4</v>
      </c>
    </row>
    <row r="290" spans="2:20">
      <c r="B290" s="89" t="s">
        <v>990</v>
      </c>
      <c r="C290" s="86" t="s">
        <v>991</v>
      </c>
      <c r="D290" s="99" t="s">
        <v>32</v>
      </c>
      <c r="E290" s="99" t="s">
        <v>893</v>
      </c>
      <c r="F290" s="86"/>
      <c r="G290" s="99" t="s">
        <v>992</v>
      </c>
      <c r="H290" s="86" t="s">
        <v>878</v>
      </c>
      <c r="I290" s="86" t="s">
        <v>895</v>
      </c>
      <c r="J290" s="86"/>
      <c r="K290" s="96">
        <v>6.06</v>
      </c>
      <c r="L290" s="99" t="s">
        <v>188</v>
      </c>
      <c r="M290" s="100">
        <v>5.6250000000000001E-2</v>
      </c>
      <c r="N290" s="100">
        <v>6.2999999999999987E-2</v>
      </c>
      <c r="O290" s="96">
        <v>7666.5290000000005</v>
      </c>
      <c r="P290" s="98">
        <v>95.465000000000003</v>
      </c>
      <c r="Q290" s="96">
        <v>28.876227002989999</v>
      </c>
      <c r="R290" s="97">
        <v>5.1110193333333333E-6</v>
      </c>
      <c r="S290" s="97">
        <v>1.2232816262615978E-2</v>
      </c>
      <c r="T290" s="97">
        <v>1.016396286119786E-3</v>
      </c>
    </row>
    <row r="291" spans="2:20">
      <c r="B291" s="89" t="s">
        <v>993</v>
      </c>
      <c r="C291" s="86" t="s">
        <v>994</v>
      </c>
      <c r="D291" s="99" t="s">
        <v>32</v>
      </c>
      <c r="E291" s="99" t="s">
        <v>893</v>
      </c>
      <c r="F291" s="86"/>
      <c r="G291" s="99" t="s">
        <v>995</v>
      </c>
      <c r="H291" s="86" t="s">
        <v>878</v>
      </c>
      <c r="I291" s="86" t="s">
        <v>900</v>
      </c>
      <c r="J291" s="86"/>
      <c r="K291" s="96">
        <v>7.2800000000000011</v>
      </c>
      <c r="L291" s="99" t="s">
        <v>188</v>
      </c>
      <c r="M291" s="100">
        <v>5.0499999999999996E-2</v>
      </c>
      <c r="N291" s="100">
        <v>5.1800000000000006E-2</v>
      </c>
      <c r="O291" s="96">
        <v>1567.2660000000001</v>
      </c>
      <c r="P291" s="98">
        <v>98.453999999999994</v>
      </c>
      <c r="Q291" s="96">
        <v>5.9480455698999997</v>
      </c>
      <c r="R291" s="97">
        <v>1.5672660000000001E-6</v>
      </c>
      <c r="S291" s="97">
        <v>2.5197664698618535E-3</v>
      </c>
      <c r="T291" s="97">
        <v>2.0936154249970448E-4</v>
      </c>
    </row>
    <row r="292" spans="2:20">
      <c r="B292" s="89" t="s">
        <v>996</v>
      </c>
      <c r="C292" s="86" t="s">
        <v>997</v>
      </c>
      <c r="D292" s="99" t="s">
        <v>32</v>
      </c>
      <c r="E292" s="99" t="s">
        <v>893</v>
      </c>
      <c r="F292" s="86"/>
      <c r="G292" s="99" t="s">
        <v>992</v>
      </c>
      <c r="H292" s="86" t="s">
        <v>878</v>
      </c>
      <c r="I292" s="86" t="s">
        <v>900</v>
      </c>
      <c r="J292" s="86"/>
      <c r="K292" s="96">
        <v>4.3600000000000012</v>
      </c>
      <c r="L292" s="99" t="s">
        <v>191</v>
      </c>
      <c r="M292" s="100">
        <v>6.6250000000000003E-2</v>
      </c>
      <c r="N292" s="100">
        <v>6.0400000000000009E-2</v>
      </c>
      <c r="O292" s="96">
        <v>129.91299999999998</v>
      </c>
      <c r="P292" s="98">
        <v>102.047</v>
      </c>
      <c r="Q292" s="96">
        <v>0.72081182651999987</v>
      </c>
      <c r="R292" s="97">
        <v>2.5982599999999996E-7</v>
      </c>
      <c r="S292" s="97">
        <v>3.0535702025152954E-4</v>
      </c>
      <c r="T292" s="97">
        <v>2.5371405460633301E-5</v>
      </c>
    </row>
    <row r="293" spans="2:20">
      <c r="B293" s="89" t="s">
        <v>998</v>
      </c>
      <c r="C293" s="86" t="s">
        <v>999</v>
      </c>
      <c r="D293" s="99" t="s">
        <v>32</v>
      </c>
      <c r="E293" s="99" t="s">
        <v>893</v>
      </c>
      <c r="F293" s="86"/>
      <c r="G293" s="99" t="s">
        <v>992</v>
      </c>
      <c r="H293" s="86" t="s">
        <v>878</v>
      </c>
      <c r="I293" s="86" t="s">
        <v>900</v>
      </c>
      <c r="J293" s="86"/>
      <c r="K293" s="96">
        <v>3.5399999999999996</v>
      </c>
      <c r="L293" s="99" t="s">
        <v>191</v>
      </c>
      <c r="M293" s="100">
        <v>7.7499999999999999E-2</v>
      </c>
      <c r="N293" s="100">
        <v>5.8899999999999994E-2</v>
      </c>
      <c r="O293" s="96">
        <v>2354.5</v>
      </c>
      <c r="P293" s="98">
        <v>106.235</v>
      </c>
      <c r="Q293" s="96">
        <v>13.692475066609999</v>
      </c>
      <c r="R293" s="97">
        <v>5.8862499999999998E-6</v>
      </c>
      <c r="S293" s="97">
        <v>5.8005338319631235E-3</v>
      </c>
      <c r="T293" s="97">
        <v>4.8195288131129918E-4</v>
      </c>
    </row>
    <row r="294" spans="2:20">
      <c r="B294" s="89" t="s">
        <v>1000</v>
      </c>
      <c r="C294" s="86" t="s">
        <v>1001</v>
      </c>
      <c r="D294" s="99" t="s">
        <v>32</v>
      </c>
      <c r="E294" s="99" t="s">
        <v>893</v>
      </c>
      <c r="F294" s="86"/>
      <c r="G294" s="99" t="s">
        <v>1002</v>
      </c>
      <c r="H294" s="86" t="s">
        <v>878</v>
      </c>
      <c r="I294" s="86" t="s">
        <v>900</v>
      </c>
      <c r="J294" s="86"/>
      <c r="K294" s="96">
        <v>7.5099999999999989</v>
      </c>
      <c r="L294" s="99" t="s">
        <v>188</v>
      </c>
      <c r="M294" s="100">
        <v>5.2499999999999998E-2</v>
      </c>
      <c r="N294" s="100">
        <v>4.1099999999999998E-2</v>
      </c>
      <c r="O294" s="96">
        <v>1975.01</v>
      </c>
      <c r="P294" s="98">
        <v>108.285</v>
      </c>
      <c r="Q294" s="96">
        <v>8.3581358661300005</v>
      </c>
      <c r="R294" s="97">
        <v>1.5800079999999999E-6</v>
      </c>
      <c r="S294" s="97">
        <v>3.5407513709378347E-3</v>
      </c>
      <c r="T294" s="97">
        <v>2.9419280615640945E-4</v>
      </c>
    </row>
    <row r="295" spans="2:20">
      <c r="B295" s="89" t="s">
        <v>1003</v>
      </c>
      <c r="C295" s="86" t="s">
        <v>1004</v>
      </c>
      <c r="D295" s="99" t="s">
        <v>32</v>
      </c>
      <c r="E295" s="99" t="s">
        <v>893</v>
      </c>
      <c r="F295" s="86"/>
      <c r="G295" s="99" t="s">
        <v>911</v>
      </c>
      <c r="H295" s="86" t="s">
        <v>878</v>
      </c>
      <c r="I295" s="86" t="s">
        <v>900</v>
      </c>
      <c r="J295" s="86"/>
      <c r="K295" s="96">
        <v>2.9400000000000004</v>
      </c>
      <c r="L295" s="99" t="s">
        <v>188</v>
      </c>
      <c r="M295" s="100">
        <v>5.5E-2</v>
      </c>
      <c r="N295" s="100">
        <v>7.0800000000000016E-2</v>
      </c>
      <c r="O295" s="96">
        <v>585.30099999999993</v>
      </c>
      <c r="P295" s="98">
        <v>94.978999999999999</v>
      </c>
      <c r="Q295" s="96">
        <v>2.1717450285199997</v>
      </c>
      <c r="R295" s="97">
        <v>5.8530099999999995E-7</v>
      </c>
      <c r="S295" s="97">
        <v>9.2001485860268421E-4</v>
      </c>
      <c r="T295" s="97">
        <v>7.6441897383556199E-5</v>
      </c>
    </row>
    <row r="296" spans="2:20">
      <c r="B296" s="89" t="s">
        <v>1005</v>
      </c>
      <c r="C296" s="86" t="s">
        <v>1006</v>
      </c>
      <c r="D296" s="99" t="s">
        <v>32</v>
      </c>
      <c r="E296" s="99" t="s">
        <v>893</v>
      </c>
      <c r="F296" s="86"/>
      <c r="G296" s="99" t="s">
        <v>911</v>
      </c>
      <c r="H296" s="86" t="s">
        <v>878</v>
      </c>
      <c r="I296" s="86" t="s">
        <v>895</v>
      </c>
      <c r="J296" s="86"/>
      <c r="K296" s="96">
        <v>2.71</v>
      </c>
      <c r="L296" s="99" t="s">
        <v>191</v>
      </c>
      <c r="M296" s="100">
        <v>6.8760000000000002E-2</v>
      </c>
      <c r="N296" s="100">
        <v>9.3200000000000005E-2</v>
      </c>
      <c r="O296" s="96">
        <v>3631.1929999999998</v>
      </c>
      <c r="P296" s="98">
        <v>93.244</v>
      </c>
      <c r="Q296" s="96">
        <v>17.548800024359998</v>
      </c>
      <c r="R296" s="97">
        <v>3.6311929999999997E-6</v>
      </c>
      <c r="S296" s="97">
        <v>7.4341861319056138E-3</v>
      </c>
      <c r="T296" s="97">
        <v>6.1768925589798904E-4</v>
      </c>
    </row>
    <row r="297" spans="2:20">
      <c r="B297" s="89" t="s">
        <v>1007</v>
      </c>
      <c r="C297" s="86" t="s">
        <v>1008</v>
      </c>
      <c r="D297" s="99" t="s">
        <v>32</v>
      </c>
      <c r="E297" s="99" t="s">
        <v>893</v>
      </c>
      <c r="F297" s="86"/>
      <c r="G297" s="99" t="s">
        <v>974</v>
      </c>
      <c r="H297" s="86" t="s">
        <v>878</v>
      </c>
      <c r="I297" s="86" t="s">
        <v>900</v>
      </c>
      <c r="J297" s="86"/>
      <c r="K297" s="96">
        <v>3.8099999999999996</v>
      </c>
      <c r="L297" s="99" t="s">
        <v>191</v>
      </c>
      <c r="M297" s="100">
        <v>6.7500000000000004E-2</v>
      </c>
      <c r="N297" s="100">
        <v>6.2E-2</v>
      </c>
      <c r="O297" s="96">
        <v>1883.6</v>
      </c>
      <c r="P297" s="98">
        <v>101.50700000000001</v>
      </c>
      <c r="Q297" s="96">
        <v>10.27829644795</v>
      </c>
      <c r="R297" s="97">
        <v>3.1393333333333331E-6</v>
      </c>
      <c r="S297" s="97">
        <v>4.3541876827416469E-3</v>
      </c>
      <c r="T297" s="97">
        <v>3.6177933967110202E-4</v>
      </c>
    </row>
    <row r="298" spans="2:20">
      <c r="B298" s="89" t="s">
        <v>1009</v>
      </c>
      <c r="C298" s="86" t="s">
        <v>1010</v>
      </c>
      <c r="D298" s="99" t="s">
        <v>32</v>
      </c>
      <c r="E298" s="99" t="s">
        <v>893</v>
      </c>
      <c r="F298" s="86"/>
      <c r="G298" s="99" t="s">
        <v>992</v>
      </c>
      <c r="H298" s="86" t="s">
        <v>878</v>
      </c>
      <c r="I298" s="86" t="s">
        <v>895</v>
      </c>
      <c r="J298" s="86"/>
      <c r="K298" s="96">
        <v>1.7399999999999995</v>
      </c>
      <c r="L298" s="99" t="s">
        <v>191</v>
      </c>
      <c r="M298" s="100">
        <v>4.8499999999999995E-2</v>
      </c>
      <c r="N298" s="100">
        <v>3.3999999999999989E-2</v>
      </c>
      <c r="O298" s="96">
        <v>2576.1</v>
      </c>
      <c r="P298" s="98">
        <v>101.91500000000001</v>
      </c>
      <c r="Q298" s="96">
        <v>13.709659767120002</v>
      </c>
      <c r="R298" s="97">
        <v>6.4402499999999999E-6</v>
      </c>
      <c r="S298" s="97">
        <v>5.807813774867201E-3</v>
      </c>
      <c r="T298" s="97">
        <v>4.8255775485570783E-4</v>
      </c>
    </row>
    <row r="299" spans="2:20">
      <c r="B299" s="89" t="s">
        <v>1011</v>
      </c>
      <c r="C299" s="86" t="s">
        <v>1012</v>
      </c>
      <c r="D299" s="99" t="s">
        <v>32</v>
      </c>
      <c r="E299" s="99" t="s">
        <v>893</v>
      </c>
      <c r="F299" s="86"/>
      <c r="G299" s="99" t="s">
        <v>911</v>
      </c>
      <c r="H299" s="86" t="s">
        <v>1013</v>
      </c>
      <c r="I299" s="86" t="s">
        <v>895</v>
      </c>
      <c r="J299" s="86"/>
      <c r="K299" s="96">
        <v>6.589999999999999</v>
      </c>
      <c r="L299" s="99" t="s">
        <v>188</v>
      </c>
      <c r="M299" s="100">
        <v>5.0170000000000006E-2</v>
      </c>
      <c r="N299" s="100">
        <v>6.2799999999999995E-2</v>
      </c>
      <c r="O299" s="96">
        <v>4425.0749999999998</v>
      </c>
      <c r="P299" s="98">
        <v>91.802999999999997</v>
      </c>
      <c r="Q299" s="96">
        <v>15.635663085010002</v>
      </c>
      <c r="R299" s="97">
        <v>2.2125375000000001E-6</v>
      </c>
      <c r="S299" s="97">
        <v>6.6237252409495793E-3</v>
      </c>
      <c r="T299" s="97">
        <v>5.5034994318956052E-4</v>
      </c>
    </row>
    <row r="300" spans="2:20">
      <c r="B300" s="89" t="s">
        <v>1014</v>
      </c>
      <c r="C300" s="86" t="s">
        <v>1015</v>
      </c>
      <c r="D300" s="99" t="s">
        <v>32</v>
      </c>
      <c r="E300" s="99" t="s">
        <v>893</v>
      </c>
      <c r="F300" s="86"/>
      <c r="G300" s="99" t="s">
        <v>899</v>
      </c>
      <c r="H300" s="86" t="s">
        <v>1013</v>
      </c>
      <c r="I300" s="86" t="s">
        <v>895</v>
      </c>
      <c r="J300" s="86"/>
      <c r="K300" s="96">
        <v>7.18</v>
      </c>
      <c r="L300" s="99" t="s">
        <v>190</v>
      </c>
      <c r="M300" s="100">
        <v>4.4999999999999998E-2</v>
      </c>
      <c r="N300" s="100">
        <v>6.7800000000000013E-2</v>
      </c>
      <c r="O300" s="96">
        <v>3693.241</v>
      </c>
      <c r="P300" s="98">
        <v>84.67</v>
      </c>
      <c r="Q300" s="96">
        <v>13.587201078110001</v>
      </c>
      <c r="R300" s="97">
        <v>3.6932410000000001E-6</v>
      </c>
      <c r="S300" s="97">
        <v>5.7559366843364657E-3</v>
      </c>
      <c r="T300" s="97">
        <v>4.782474079152999E-4</v>
      </c>
    </row>
    <row r="301" spans="2:20">
      <c r="B301" s="89" t="s">
        <v>1016</v>
      </c>
      <c r="C301" s="86" t="s">
        <v>1017</v>
      </c>
      <c r="D301" s="99" t="s">
        <v>32</v>
      </c>
      <c r="E301" s="99" t="s">
        <v>893</v>
      </c>
      <c r="F301" s="86"/>
      <c r="G301" s="99" t="s">
        <v>992</v>
      </c>
      <c r="H301" s="86" t="s">
        <v>1013</v>
      </c>
      <c r="I301" s="86" t="s">
        <v>900</v>
      </c>
      <c r="J301" s="86"/>
      <c r="K301" s="96">
        <v>2.52</v>
      </c>
      <c r="L301" s="99" t="s">
        <v>191</v>
      </c>
      <c r="M301" s="100">
        <v>7.0000000000000007E-2</v>
      </c>
      <c r="N301" s="100">
        <v>7.6999999999999999E-2</v>
      </c>
      <c r="O301" s="96">
        <v>2326.8000000000002</v>
      </c>
      <c r="P301" s="98">
        <v>97.716999999999999</v>
      </c>
      <c r="Q301" s="96">
        <v>11.993254083550001</v>
      </c>
      <c r="R301" s="97">
        <v>3.1024000000000001E-6</v>
      </c>
      <c r="S301" s="97">
        <v>5.0806940110196767E-3</v>
      </c>
      <c r="T301" s="97">
        <v>4.2214306279518337E-4</v>
      </c>
    </row>
    <row r="302" spans="2:20">
      <c r="B302" s="89" t="s">
        <v>1018</v>
      </c>
      <c r="C302" s="86" t="s">
        <v>1019</v>
      </c>
      <c r="D302" s="99" t="s">
        <v>32</v>
      </c>
      <c r="E302" s="99" t="s">
        <v>893</v>
      </c>
      <c r="F302" s="86"/>
      <c r="G302" s="99" t="s">
        <v>927</v>
      </c>
      <c r="H302" s="86" t="s">
        <v>1013</v>
      </c>
      <c r="I302" s="86" t="s">
        <v>900</v>
      </c>
      <c r="J302" s="86"/>
      <c r="K302" s="96">
        <v>4.4000000000000004</v>
      </c>
      <c r="L302" s="99" t="s">
        <v>188</v>
      </c>
      <c r="M302" s="100">
        <v>0.105</v>
      </c>
      <c r="N302" s="100">
        <v>8.8700000000000029E-2</v>
      </c>
      <c r="O302" s="96">
        <v>1981.3810000000001</v>
      </c>
      <c r="P302" s="98">
        <v>106.735</v>
      </c>
      <c r="Q302" s="96">
        <v>8.3069885806499979</v>
      </c>
      <c r="R302" s="97">
        <v>5.9145701492537312E-7</v>
      </c>
      <c r="S302" s="97">
        <v>3.5190838814301625E-3</v>
      </c>
      <c r="T302" s="97">
        <v>2.9239250478734207E-4</v>
      </c>
    </row>
    <row r="303" spans="2:20">
      <c r="B303" s="89" t="s">
        <v>1020</v>
      </c>
      <c r="C303" s="86" t="s">
        <v>1021</v>
      </c>
      <c r="D303" s="99" t="s">
        <v>32</v>
      </c>
      <c r="E303" s="99" t="s">
        <v>893</v>
      </c>
      <c r="F303" s="86"/>
      <c r="G303" s="99" t="s">
        <v>911</v>
      </c>
      <c r="H303" s="86" t="s">
        <v>1022</v>
      </c>
      <c r="I303" s="86" t="s">
        <v>895</v>
      </c>
      <c r="J303" s="86"/>
      <c r="K303" s="96">
        <v>3.5300000000000002</v>
      </c>
      <c r="L303" s="99" t="s">
        <v>190</v>
      </c>
      <c r="M303" s="100">
        <v>6.3750000000000001E-2</v>
      </c>
      <c r="N303" s="100">
        <v>8.1799999999999998E-2</v>
      </c>
      <c r="O303" s="96">
        <v>1796.345</v>
      </c>
      <c r="P303" s="98">
        <v>93.36</v>
      </c>
      <c r="Q303" s="96">
        <v>7.1883895717600002</v>
      </c>
      <c r="R303" s="97">
        <v>2.3951266666666667E-6</v>
      </c>
      <c r="S303" s="97">
        <v>3.0452125496291346E-3</v>
      </c>
      <c r="T303" s="97">
        <v>2.5301963664306053E-4</v>
      </c>
    </row>
    <row r="304" spans="2:20">
      <c r="B304" s="89" t="s">
        <v>1023</v>
      </c>
      <c r="C304" s="86" t="s">
        <v>1024</v>
      </c>
      <c r="D304" s="99" t="s">
        <v>32</v>
      </c>
      <c r="E304" s="99" t="s">
        <v>893</v>
      </c>
      <c r="F304" s="86"/>
      <c r="G304" s="99" t="s">
        <v>911</v>
      </c>
      <c r="H304" s="86" t="s">
        <v>1022</v>
      </c>
      <c r="I304" s="86" t="s">
        <v>895</v>
      </c>
      <c r="J304" s="86"/>
      <c r="K304" s="96">
        <v>2.7</v>
      </c>
      <c r="L304" s="99" t="s">
        <v>191</v>
      </c>
      <c r="M304" s="100">
        <v>7.0000000000000007E-2</v>
      </c>
      <c r="N304" s="100">
        <v>9.0599999999999986E-2</v>
      </c>
      <c r="O304" s="96">
        <v>373.95</v>
      </c>
      <c r="P304" s="98">
        <v>94.081999999999994</v>
      </c>
      <c r="Q304" s="96">
        <v>1.8204684314000001</v>
      </c>
      <c r="R304" s="97">
        <v>2.5253514354558125E-7</v>
      </c>
      <c r="S304" s="97">
        <v>7.7120379441895318E-4</v>
      </c>
      <c r="T304" s="97">
        <v>6.4077531752388585E-5</v>
      </c>
    </row>
    <row r="305" spans="2:20">
      <c r="B305" s="89" t="s">
        <v>1025</v>
      </c>
      <c r="C305" s="86" t="s">
        <v>1026</v>
      </c>
      <c r="D305" s="99" t="s">
        <v>32</v>
      </c>
      <c r="E305" s="99" t="s">
        <v>893</v>
      </c>
      <c r="F305" s="86"/>
      <c r="G305" s="99" t="s">
        <v>911</v>
      </c>
      <c r="H305" s="86" t="s">
        <v>1027</v>
      </c>
      <c r="I305" s="86" t="s">
        <v>895</v>
      </c>
      <c r="J305" s="86"/>
      <c r="K305" s="96">
        <v>14.9</v>
      </c>
      <c r="L305" s="99" t="s">
        <v>190</v>
      </c>
      <c r="M305" s="100">
        <v>5.5E-2</v>
      </c>
      <c r="N305" s="100">
        <v>6.0299999999999999E-2</v>
      </c>
      <c r="O305" s="96">
        <v>6004.5290000000005</v>
      </c>
      <c r="P305" s="98">
        <v>91.676000000000002</v>
      </c>
      <c r="Q305" s="96">
        <v>24.289012811909998</v>
      </c>
      <c r="R305" s="97">
        <v>4.8036232000000004E-6</v>
      </c>
      <c r="S305" s="97">
        <v>1.0289537857478914E-2</v>
      </c>
      <c r="T305" s="97">
        <v>8.5493379772173729E-4</v>
      </c>
    </row>
    <row r="306" spans="2:20">
      <c r="B306" s="89" t="s">
        <v>1028</v>
      </c>
      <c r="C306" s="86" t="s">
        <v>1029</v>
      </c>
      <c r="D306" s="99" t="s">
        <v>32</v>
      </c>
      <c r="E306" s="99" t="s">
        <v>893</v>
      </c>
      <c r="F306" s="86"/>
      <c r="G306" s="99" t="s">
        <v>911</v>
      </c>
      <c r="H306" s="86" t="s">
        <v>690</v>
      </c>
      <c r="I306" s="86" t="s">
        <v>895</v>
      </c>
      <c r="J306" s="86"/>
      <c r="K306" s="96">
        <v>6.44</v>
      </c>
      <c r="L306" s="99" t="s">
        <v>188</v>
      </c>
      <c r="M306" s="100">
        <v>0.08</v>
      </c>
      <c r="N306" s="100">
        <v>9.0399999999999994E-2</v>
      </c>
      <c r="O306" s="96">
        <v>625.18899999999996</v>
      </c>
      <c r="P306" s="98">
        <v>93.016999999999996</v>
      </c>
      <c r="Q306" s="96">
        <v>2.2371066050099997</v>
      </c>
      <c r="R306" s="97">
        <v>5.4364260869565212E-7</v>
      </c>
      <c r="S306" s="97">
        <v>9.4770393847292832E-4</v>
      </c>
      <c r="T306" s="97">
        <v>7.874251870754328E-5</v>
      </c>
    </row>
    <row r="307" spans="2:20">
      <c r="B307" s="142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</row>
    <row r="308" spans="2:20">
      <c r="B308" s="142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</row>
    <row r="309" spans="2:20">
      <c r="B309" s="144" t="s">
        <v>2385</v>
      </c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</row>
    <row r="310" spans="2:20">
      <c r="B310" s="144" t="s">
        <v>137</v>
      </c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</row>
    <row r="311" spans="2:20">
      <c r="B311" s="145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</row>
    <row r="312" spans="2:20">
      <c r="B312" s="142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</row>
    <row r="313" spans="2:20">
      <c r="C313" s="1"/>
      <c r="D313" s="1"/>
      <c r="E313" s="1"/>
      <c r="F313" s="1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06">
    <cfRule type="cellIs" dxfId="16" priority="2" operator="equal">
      <formula>"NR3"</formula>
    </cfRule>
  </conditionalFormatting>
  <conditionalFormatting sqref="B12:B306">
    <cfRule type="containsText" dxfId="1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"/>
    <dataValidation type="list" allowBlank="1" showInputMessage="1" showErrorMessage="1" sqref="I12:I828">
      <formula1>$BG$7:$BG$10</formula1>
    </dataValidation>
    <dataValidation type="list" allowBlank="1" showInputMessage="1" showErrorMessage="1" sqref="E12:E822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55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204</v>
      </c>
      <c r="C1" s="80" t="s" vm="1">
        <v>269</v>
      </c>
    </row>
    <row r="2" spans="2:56">
      <c r="B2" s="57" t="s">
        <v>203</v>
      </c>
      <c r="C2" s="80" t="s">
        <v>270</v>
      </c>
    </row>
    <row r="3" spans="2:56">
      <c r="B3" s="57" t="s">
        <v>205</v>
      </c>
      <c r="C3" s="80" t="s">
        <v>271</v>
      </c>
    </row>
    <row r="4" spans="2:56">
      <c r="B4" s="57" t="s">
        <v>206</v>
      </c>
      <c r="C4" s="80">
        <v>17010</v>
      </c>
    </row>
    <row r="6" spans="2:56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D6" s="3"/>
    </row>
    <row r="7" spans="2:56" ht="26.25" customHeight="1">
      <c r="B7" s="170" t="s">
        <v>114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AZ7" s="3"/>
      <c r="BD7" s="3"/>
    </row>
    <row r="8" spans="2:56" s="3" customFormat="1" ht="63">
      <c r="B8" s="23" t="s">
        <v>140</v>
      </c>
      <c r="C8" s="31" t="s">
        <v>59</v>
      </c>
      <c r="D8" s="72" t="s">
        <v>144</v>
      </c>
      <c r="E8" s="72" t="s">
        <v>254</v>
      </c>
      <c r="F8" s="72" t="s">
        <v>142</v>
      </c>
      <c r="G8" s="31" t="s">
        <v>81</v>
      </c>
      <c r="H8" s="31" t="s">
        <v>126</v>
      </c>
      <c r="I8" s="31" t="s">
        <v>0</v>
      </c>
      <c r="J8" s="14" t="s">
        <v>130</v>
      </c>
      <c r="K8" s="14" t="s">
        <v>76</v>
      </c>
      <c r="L8" s="14" t="s">
        <v>73</v>
      </c>
      <c r="M8" s="76" t="s">
        <v>207</v>
      </c>
      <c r="N8" s="15" t="s">
        <v>209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2951.0658984944303</v>
      </c>
      <c r="L11" s="82"/>
      <c r="M11" s="91">
        <v>1</v>
      </c>
      <c r="N11" s="91">
        <v>0.10387272613606717</v>
      </c>
      <c r="AZ11" s="1"/>
      <c r="BA11" s="3"/>
      <c r="BB11" s="1"/>
      <c r="BD11" s="1"/>
    </row>
    <row r="12" spans="2:56" ht="20.25">
      <c r="B12" s="107" t="s">
        <v>264</v>
      </c>
      <c r="C12" s="84"/>
      <c r="D12" s="84"/>
      <c r="E12" s="84"/>
      <c r="F12" s="84"/>
      <c r="G12" s="84"/>
      <c r="H12" s="84"/>
      <c r="I12" s="93"/>
      <c r="J12" s="95"/>
      <c r="K12" s="93">
        <v>1967.8665831676603</v>
      </c>
      <c r="L12" s="84"/>
      <c r="M12" s="94">
        <v>0.66683247709636817</v>
      </c>
      <c r="N12" s="94">
        <v>6.9265707272066337E-2</v>
      </c>
      <c r="BA12" s="4"/>
    </row>
    <row r="13" spans="2:56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1381.11289207103</v>
      </c>
      <c r="L13" s="84"/>
      <c r="M13" s="94">
        <v>0.46800476152553688</v>
      </c>
      <c r="N13" s="94">
        <v>4.8612930424317517E-2</v>
      </c>
    </row>
    <row r="14" spans="2:56">
      <c r="B14" s="109" t="s">
        <v>1030</v>
      </c>
      <c r="C14" s="86" t="s">
        <v>1031</v>
      </c>
      <c r="D14" s="99" t="s">
        <v>145</v>
      </c>
      <c r="E14" s="99" t="s">
        <v>341</v>
      </c>
      <c r="F14" s="86" t="s">
        <v>1032</v>
      </c>
      <c r="G14" s="99" t="s">
        <v>718</v>
      </c>
      <c r="H14" s="99" t="s">
        <v>189</v>
      </c>
      <c r="I14" s="96">
        <v>16341.626620150002</v>
      </c>
      <c r="J14" s="98">
        <v>248.5</v>
      </c>
      <c r="K14" s="96">
        <v>40.608942152249995</v>
      </c>
      <c r="L14" s="97">
        <v>4.900286834042476E-6</v>
      </c>
      <c r="M14" s="97">
        <v>1.3760771039700534E-2</v>
      </c>
      <c r="N14" s="97">
        <v>1.4293688016279379E-3</v>
      </c>
    </row>
    <row r="15" spans="2:56">
      <c r="B15" s="109" t="s">
        <v>1033</v>
      </c>
      <c r="C15" s="86" t="s">
        <v>1034</v>
      </c>
      <c r="D15" s="99" t="s">
        <v>145</v>
      </c>
      <c r="E15" s="99" t="s">
        <v>341</v>
      </c>
      <c r="F15" s="86" t="s">
        <v>1035</v>
      </c>
      <c r="G15" s="99" t="s">
        <v>214</v>
      </c>
      <c r="H15" s="99" t="s">
        <v>189</v>
      </c>
      <c r="I15" s="96">
        <v>17.669276</v>
      </c>
      <c r="J15" s="98">
        <v>3556</v>
      </c>
      <c r="K15" s="96">
        <v>0.62831945455999993</v>
      </c>
      <c r="L15" s="97">
        <v>3.2278919885255446E-8</v>
      </c>
      <c r="M15" s="97">
        <v>2.1291271566675448E-4</v>
      </c>
      <c r="N15" s="97">
        <v>2.2115824205339125E-5</v>
      </c>
    </row>
    <row r="16" spans="2:56" ht="20.25">
      <c r="B16" s="109" t="s">
        <v>1036</v>
      </c>
      <c r="C16" s="86" t="s">
        <v>1037</v>
      </c>
      <c r="D16" s="99" t="s">
        <v>145</v>
      </c>
      <c r="E16" s="99" t="s">
        <v>341</v>
      </c>
      <c r="F16" s="86" t="s">
        <v>1038</v>
      </c>
      <c r="G16" s="99" t="s">
        <v>992</v>
      </c>
      <c r="H16" s="99" t="s">
        <v>189</v>
      </c>
      <c r="I16" s="96">
        <v>370.74668612999994</v>
      </c>
      <c r="J16" s="98">
        <v>16670</v>
      </c>
      <c r="K16" s="96">
        <v>61.80347270723</v>
      </c>
      <c r="L16" s="97">
        <v>7.5171161373903873E-6</v>
      </c>
      <c r="M16" s="97">
        <v>2.0942762660352922E-2</v>
      </c>
      <c r="N16" s="97">
        <v>2.1753818503514924E-3</v>
      </c>
      <c r="AZ16" s="4"/>
    </row>
    <row r="17" spans="2:14">
      <c r="B17" s="109" t="s">
        <v>1039</v>
      </c>
      <c r="C17" s="86" t="s">
        <v>1040</v>
      </c>
      <c r="D17" s="99" t="s">
        <v>145</v>
      </c>
      <c r="E17" s="99" t="s">
        <v>341</v>
      </c>
      <c r="F17" s="86" t="s">
        <v>729</v>
      </c>
      <c r="G17" s="99" t="s">
        <v>730</v>
      </c>
      <c r="H17" s="99" t="s">
        <v>189</v>
      </c>
      <c r="I17" s="96">
        <v>214.60648405000001</v>
      </c>
      <c r="J17" s="98">
        <v>34860</v>
      </c>
      <c r="K17" s="96">
        <v>74.811820339830007</v>
      </c>
      <c r="L17" s="97">
        <v>5.0209192185411657E-6</v>
      </c>
      <c r="M17" s="97">
        <v>2.5350779316042172E-2</v>
      </c>
      <c r="N17" s="97">
        <v>2.6332545572311248E-3</v>
      </c>
    </row>
    <row r="18" spans="2:14">
      <c r="B18" s="109" t="s">
        <v>1041</v>
      </c>
      <c r="C18" s="86" t="s">
        <v>1042</v>
      </c>
      <c r="D18" s="99" t="s">
        <v>145</v>
      </c>
      <c r="E18" s="99" t="s">
        <v>341</v>
      </c>
      <c r="F18" s="86" t="s">
        <v>397</v>
      </c>
      <c r="G18" s="99" t="s">
        <v>398</v>
      </c>
      <c r="H18" s="99" t="s">
        <v>189</v>
      </c>
      <c r="I18" s="96">
        <v>13234.465004</v>
      </c>
      <c r="J18" s="98">
        <v>763.5</v>
      </c>
      <c r="K18" s="96">
        <v>101.04514030553999</v>
      </c>
      <c r="L18" s="97">
        <v>4.7856562292688585E-6</v>
      </c>
      <c r="M18" s="97">
        <v>3.424021820627287E-2</v>
      </c>
      <c r="N18" s="97">
        <v>3.5566248085793627E-3</v>
      </c>
    </row>
    <row r="19" spans="2:14">
      <c r="B19" s="109" t="s">
        <v>1043</v>
      </c>
      <c r="C19" s="86" t="s">
        <v>1044</v>
      </c>
      <c r="D19" s="99" t="s">
        <v>145</v>
      </c>
      <c r="E19" s="99" t="s">
        <v>341</v>
      </c>
      <c r="F19" s="86" t="s">
        <v>365</v>
      </c>
      <c r="G19" s="99" t="s">
        <v>343</v>
      </c>
      <c r="H19" s="99" t="s">
        <v>189</v>
      </c>
      <c r="I19" s="96">
        <v>418.914579</v>
      </c>
      <c r="J19" s="98">
        <v>4715</v>
      </c>
      <c r="K19" s="96">
        <v>19.751822399849999</v>
      </c>
      <c r="L19" s="97">
        <v>4.1753654139876748E-6</v>
      </c>
      <c r="M19" s="97">
        <v>6.6931146505155815E-3</v>
      </c>
      <c r="N19" s="97">
        <v>6.9523206509030397E-4</v>
      </c>
    </row>
    <row r="20" spans="2:14">
      <c r="B20" s="109" t="s">
        <v>1045</v>
      </c>
      <c r="C20" s="86" t="s">
        <v>1046</v>
      </c>
      <c r="D20" s="99" t="s">
        <v>145</v>
      </c>
      <c r="E20" s="99" t="s">
        <v>341</v>
      </c>
      <c r="F20" s="86" t="s">
        <v>454</v>
      </c>
      <c r="G20" s="99" t="s">
        <v>382</v>
      </c>
      <c r="H20" s="99" t="s">
        <v>189</v>
      </c>
      <c r="I20" s="96">
        <v>522.01702876999991</v>
      </c>
      <c r="J20" s="98">
        <v>3440</v>
      </c>
      <c r="K20" s="96">
        <v>17.957385788579998</v>
      </c>
      <c r="L20" s="97">
        <v>2.670364319066369E-6</v>
      </c>
      <c r="M20" s="97">
        <v>6.085050760046215E-3</v>
      </c>
      <c r="N20" s="97">
        <v>6.3207081112234787E-4</v>
      </c>
    </row>
    <row r="21" spans="2:14">
      <c r="B21" s="109" t="s">
        <v>1047</v>
      </c>
      <c r="C21" s="86" t="s">
        <v>1048</v>
      </c>
      <c r="D21" s="99" t="s">
        <v>145</v>
      </c>
      <c r="E21" s="99" t="s">
        <v>341</v>
      </c>
      <c r="F21" s="86" t="s">
        <v>466</v>
      </c>
      <c r="G21" s="99" t="s">
        <v>343</v>
      </c>
      <c r="H21" s="99" t="s">
        <v>189</v>
      </c>
      <c r="I21" s="96">
        <v>4843.7737959999995</v>
      </c>
      <c r="J21" s="98">
        <v>663</v>
      </c>
      <c r="K21" s="96">
        <v>32.114220267479993</v>
      </c>
      <c r="L21" s="97">
        <v>4.5961807778069854E-6</v>
      </c>
      <c r="M21" s="97">
        <v>1.0882244372741379E-2</v>
      </c>
      <c r="N21" s="97">
        <v>1.1303683894755233E-3</v>
      </c>
    </row>
    <row r="22" spans="2:14">
      <c r="B22" s="109" t="s">
        <v>1049</v>
      </c>
      <c r="C22" s="86" t="s">
        <v>1050</v>
      </c>
      <c r="D22" s="99" t="s">
        <v>145</v>
      </c>
      <c r="E22" s="99" t="s">
        <v>341</v>
      </c>
      <c r="F22" s="86" t="s">
        <v>1051</v>
      </c>
      <c r="G22" s="99" t="s">
        <v>718</v>
      </c>
      <c r="H22" s="99" t="s">
        <v>189</v>
      </c>
      <c r="I22" s="96">
        <v>861.65669800000001</v>
      </c>
      <c r="J22" s="98">
        <v>1360</v>
      </c>
      <c r="K22" s="96">
        <v>11.718531092799999</v>
      </c>
      <c r="L22" s="97">
        <v>1.5753361742451857E-6</v>
      </c>
      <c r="M22" s="97">
        <v>3.9709486320785112E-3</v>
      </c>
      <c r="N22" s="97">
        <v>4.124732597602817E-4</v>
      </c>
    </row>
    <row r="23" spans="2:14">
      <c r="B23" s="109" t="s">
        <v>1052</v>
      </c>
      <c r="C23" s="86" t="s">
        <v>1053</v>
      </c>
      <c r="D23" s="99" t="s">
        <v>145</v>
      </c>
      <c r="E23" s="99" t="s">
        <v>341</v>
      </c>
      <c r="F23" s="86" t="s">
        <v>1054</v>
      </c>
      <c r="G23" s="99" t="s">
        <v>433</v>
      </c>
      <c r="H23" s="99" t="s">
        <v>189</v>
      </c>
      <c r="I23" s="96">
        <v>264.46826792999997</v>
      </c>
      <c r="J23" s="98">
        <v>19350</v>
      </c>
      <c r="K23" s="96">
        <v>51.174609845839996</v>
      </c>
      <c r="L23" s="97">
        <v>2.5871066771171054E-7</v>
      </c>
      <c r="M23" s="97">
        <v>1.7341059673370279E-2</v>
      </c>
      <c r="N23" s="97">
        <v>1.8012631423611895E-3</v>
      </c>
    </row>
    <row r="24" spans="2:14">
      <c r="B24" s="109" t="s">
        <v>1055</v>
      </c>
      <c r="C24" s="86" t="s">
        <v>1056</v>
      </c>
      <c r="D24" s="99" t="s">
        <v>145</v>
      </c>
      <c r="E24" s="99" t="s">
        <v>341</v>
      </c>
      <c r="F24" s="86" t="s">
        <v>1057</v>
      </c>
      <c r="G24" s="99" t="s">
        <v>718</v>
      </c>
      <c r="H24" s="99" t="s">
        <v>189</v>
      </c>
      <c r="I24" s="96">
        <v>199246.09002799998</v>
      </c>
      <c r="J24" s="98">
        <v>65.599999999999994</v>
      </c>
      <c r="K24" s="96">
        <v>130.70543505725999</v>
      </c>
      <c r="L24" s="97">
        <v>1.5383084127414872E-5</v>
      </c>
      <c r="M24" s="97">
        <v>4.4290923873961288E-2</v>
      </c>
      <c r="N24" s="97">
        <v>4.600619005873381E-3</v>
      </c>
    </row>
    <row r="25" spans="2:14">
      <c r="B25" s="109" t="s">
        <v>1058</v>
      </c>
      <c r="C25" s="86" t="s">
        <v>1059</v>
      </c>
      <c r="D25" s="99" t="s">
        <v>145</v>
      </c>
      <c r="E25" s="99" t="s">
        <v>341</v>
      </c>
      <c r="F25" s="86" t="s">
        <v>894</v>
      </c>
      <c r="G25" s="99" t="s">
        <v>433</v>
      </c>
      <c r="H25" s="99" t="s">
        <v>189</v>
      </c>
      <c r="I25" s="96">
        <v>5430.72073</v>
      </c>
      <c r="J25" s="98">
        <v>1492</v>
      </c>
      <c r="K25" s="96">
        <v>81.026353291600003</v>
      </c>
      <c r="L25" s="97">
        <v>4.2586610143662238E-6</v>
      </c>
      <c r="M25" s="97">
        <v>2.7456639762920201E-2</v>
      </c>
      <c r="N25" s="97">
        <v>2.8519960227104623E-3</v>
      </c>
    </row>
    <row r="26" spans="2:14">
      <c r="B26" s="109" t="s">
        <v>1060</v>
      </c>
      <c r="C26" s="86" t="s">
        <v>1061</v>
      </c>
      <c r="D26" s="99" t="s">
        <v>145</v>
      </c>
      <c r="E26" s="99" t="s">
        <v>341</v>
      </c>
      <c r="F26" s="86" t="s">
        <v>342</v>
      </c>
      <c r="G26" s="99" t="s">
        <v>343</v>
      </c>
      <c r="H26" s="99" t="s">
        <v>189</v>
      </c>
      <c r="I26" s="96">
        <v>8167.8929059999991</v>
      </c>
      <c r="J26" s="98">
        <v>1353</v>
      </c>
      <c r="K26" s="96">
        <v>110.51159101817998</v>
      </c>
      <c r="L26" s="97">
        <v>5.3631516528998693E-6</v>
      </c>
      <c r="M26" s="97">
        <v>3.7448025499722183E-2</v>
      </c>
      <c r="N26" s="97">
        <v>3.8898284970691026E-3</v>
      </c>
    </row>
    <row r="27" spans="2:14">
      <c r="B27" s="109" t="s">
        <v>1062</v>
      </c>
      <c r="C27" s="86" t="s">
        <v>1063</v>
      </c>
      <c r="D27" s="99" t="s">
        <v>145</v>
      </c>
      <c r="E27" s="99" t="s">
        <v>341</v>
      </c>
      <c r="F27" s="86" t="s">
        <v>347</v>
      </c>
      <c r="G27" s="99" t="s">
        <v>343</v>
      </c>
      <c r="H27" s="99" t="s">
        <v>189</v>
      </c>
      <c r="I27" s="96">
        <v>1377.792737</v>
      </c>
      <c r="J27" s="98">
        <v>4440</v>
      </c>
      <c r="K27" s="96">
        <v>61.173997522799993</v>
      </c>
      <c r="L27" s="97">
        <v>5.9398767532450444E-6</v>
      </c>
      <c r="M27" s="97">
        <v>2.0729458313353707E-2</v>
      </c>
      <c r="N27" s="97">
        <v>2.1532253463320107E-3</v>
      </c>
    </row>
    <row r="28" spans="2:14">
      <c r="B28" s="109" t="s">
        <v>1064</v>
      </c>
      <c r="C28" s="86" t="s">
        <v>1065</v>
      </c>
      <c r="D28" s="99" t="s">
        <v>145</v>
      </c>
      <c r="E28" s="99" t="s">
        <v>341</v>
      </c>
      <c r="F28" s="86"/>
      <c r="G28" s="99" t="s">
        <v>966</v>
      </c>
      <c r="H28" s="99" t="s">
        <v>189</v>
      </c>
      <c r="I28" s="96">
        <v>37.652887</v>
      </c>
      <c r="J28" s="98">
        <v>16420</v>
      </c>
      <c r="K28" s="96">
        <v>6.1826040453999997</v>
      </c>
      <c r="L28" s="97">
        <v>7.6570890037110197E-8</v>
      </c>
      <c r="M28" s="97">
        <v>2.0950409980862272E-3</v>
      </c>
      <c r="N28" s="97">
        <v>2.176176198380435E-4</v>
      </c>
    </row>
    <row r="29" spans="2:14">
      <c r="B29" s="109" t="s">
        <v>1066</v>
      </c>
      <c r="C29" s="86" t="s">
        <v>1067</v>
      </c>
      <c r="D29" s="99" t="s">
        <v>145</v>
      </c>
      <c r="E29" s="99" t="s">
        <v>341</v>
      </c>
      <c r="F29" s="86" t="s">
        <v>497</v>
      </c>
      <c r="G29" s="99" t="s">
        <v>382</v>
      </c>
      <c r="H29" s="99" t="s">
        <v>189</v>
      </c>
      <c r="I29" s="96">
        <v>498.66786499999995</v>
      </c>
      <c r="J29" s="98">
        <v>15480</v>
      </c>
      <c r="K29" s="96">
        <v>77.193785501999997</v>
      </c>
      <c r="L29" s="97">
        <v>1.121565330633666E-5</v>
      </c>
      <c r="M29" s="97">
        <v>2.6157933491550489E-2</v>
      </c>
      <c r="N29" s="97">
        <v>2.7170958618532837E-3</v>
      </c>
    </row>
    <row r="30" spans="2:14">
      <c r="B30" s="109" t="s">
        <v>1068</v>
      </c>
      <c r="C30" s="86" t="s">
        <v>1069</v>
      </c>
      <c r="D30" s="99" t="s">
        <v>145</v>
      </c>
      <c r="E30" s="99" t="s">
        <v>341</v>
      </c>
      <c r="F30" s="86" t="s">
        <v>1070</v>
      </c>
      <c r="G30" s="99" t="s">
        <v>217</v>
      </c>
      <c r="H30" s="99" t="s">
        <v>189</v>
      </c>
      <c r="I30" s="96">
        <v>135.72999999999999</v>
      </c>
      <c r="J30" s="98">
        <v>24010</v>
      </c>
      <c r="K30" s="96">
        <v>32.588772999999996</v>
      </c>
      <c r="L30" s="97">
        <v>2.2600748543851902E-6</v>
      </c>
      <c r="M30" s="97">
        <v>1.1043051602685688E-2</v>
      </c>
      <c r="N30" s="97">
        <v>1.1470718748322281E-3</v>
      </c>
    </row>
    <row r="31" spans="2:14">
      <c r="B31" s="109" t="s">
        <v>1071</v>
      </c>
      <c r="C31" s="86" t="s">
        <v>1072</v>
      </c>
      <c r="D31" s="99" t="s">
        <v>145</v>
      </c>
      <c r="E31" s="99" t="s">
        <v>341</v>
      </c>
      <c r="F31" s="86" t="s">
        <v>356</v>
      </c>
      <c r="G31" s="99" t="s">
        <v>343</v>
      </c>
      <c r="H31" s="99" t="s">
        <v>189</v>
      </c>
      <c r="I31" s="96">
        <v>7360.35463703</v>
      </c>
      <c r="J31" s="98">
        <v>1940</v>
      </c>
      <c r="K31" s="96">
        <v>142.79087995949001</v>
      </c>
      <c r="L31" s="97">
        <v>5.528470799253202E-6</v>
      </c>
      <c r="M31" s="97">
        <v>4.8386205144500101E-2</v>
      </c>
      <c r="N31" s="97">
        <v>5.0260070357382239E-3</v>
      </c>
    </row>
    <row r="32" spans="2:14">
      <c r="B32" s="109" t="s">
        <v>1073</v>
      </c>
      <c r="C32" s="86" t="s">
        <v>1074</v>
      </c>
      <c r="D32" s="99" t="s">
        <v>145</v>
      </c>
      <c r="E32" s="99" t="s">
        <v>341</v>
      </c>
      <c r="F32" s="86" t="s">
        <v>795</v>
      </c>
      <c r="G32" s="99" t="s">
        <v>489</v>
      </c>
      <c r="H32" s="99" t="s">
        <v>189</v>
      </c>
      <c r="I32" s="96">
        <v>90.562933999999998</v>
      </c>
      <c r="J32" s="98">
        <v>62020</v>
      </c>
      <c r="K32" s="96">
        <v>56.167131666800003</v>
      </c>
      <c r="L32" s="97">
        <v>8.9247022354196312E-6</v>
      </c>
      <c r="M32" s="97">
        <v>1.9032828679107185E-2</v>
      </c>
      <c r="N32" s="97">
        <v>1.9769918009795856E-3</v>
      </c>
    </row>
    <row r="33" spans="2:14">
      <c r="B33" s="109" t="s">
        <v>1075</v>
      </c>
      <c r="C33" s="86" t="s">
        <v>1076</v>
      </c>
      <c r="D33" s="99" t="s">
        <v>145</v>
      </c>
      <c r="E33" s="99" t="s">
        <v>341</v>
      </c>
      <c r="F33" s="86" t="s">
        <v>1077</v>
      </c>
      <c r="G33" s="99" t="s">
        <v>809</v>
      </c>
      <c r="H33" s="99" t="s">
        <v>189</v>
      </c>
      <c r="I33" s="96">
        <v>383.19930699999998</v>
      </c>
      <c r="J33" s="98">
        <v>17740</v>
      </c>
      <c r="K33" s="96">
        <v>67.979557061799994</v>
      </c>
      <c r="L33" s="97">
        <v>6.5026064519921382E-6</v>
      </c>
      <c r="M33" s="97">
        <v>2.3035594392006524E-2</v>
      </c>
      <c r="N33" s="97">
        <v>2.3927699876624187E-3</v>
      </c>
    </row>
    <row r="34" spans="2:14">
      <c r="B34" s="109" t="s">
        <v>1078</v>
      </c>
      <c r="C34" s="86" t="s">
        <v>1079</v>
      </c>
      <c r="D34" s="99" t="s">
        <v>145</v>
      </c>
      <c r="E34" s="99" t="s">
        <v>341</v>
      </c>
      <c r="F34" s="86" t="s">
        <v>979</v>
      </c>
      <c r="G34" s="99" t="s">
        <v>433</v>
      </c>
      <c r="H34" s="99" t="s">
        <v>189</v>
      </c>
      <c r="I34" s="96">
        <v>79.966853</v>
      </c>
      <c r="J34" s="98">
        <v>34550</v>
      </c>
      <c r="K34" s="96">
        <v>27.628547711499998</v>
      </c>
      <c r="L34" s="97">
        <v>5.688956063154066E-7</v>
      </c>
      <c r="M34" s="97">
        <v>9.3622266197428815E-3</v>
      </c>
      <c r="N34" s="97">
        <v>9.7248000169635016E-4</v>
      </c>
    </row>
    <row r="35" spans="2:14">
      <c r="B35" s="109" t="s">
        <v>1080</v>
      </c>
      <c r="C35" s="86" t="s">
        <v>1081</v>
      </c>
      <c r="D35" s="99" t="s">
        <v>145</v>
      </c>
      <c r="E35" s="99" t="s">
        <v>341</v>
      </c>
      <c r="F35" s="86" t="s">
        <v>381</v>
      </c>
      <c r="G35" s="99" t="s">
        <v>382</v>
      </c>
      <c r="H35" s="99" t="s">
        <v>189</v>
      </c>
      <c r="I35" s="96">
        <v>778.12374699999998</v>
      </c>
      <c r="J35" s="98">
        <v>16360</v>
      </c>
      <c r="K35" s="96">
        <v>127.3010450092</v>
      </c>
      <c r="L35" s="97">
        <v>6.4163110248336067E-6</v>
      </c>
      <c r="M35" s="97">
        <v>4.3137310174654594E-2</v>
      </c>
      <c r="N35" s="97">
        <v>4.480790006018481E-3</v>
      </c>
    </row>
    <row r="36" spans="2:14">
      <c r="B36" s="109" t="s">
        <v>1082</v>
      </c>
      <c r="C36" s="86" t="s">
        <v>1083</v>
      </c>
      <c r="D36" s="99" t="s">
        <v>145</v>
      </c>
      <c r="E36" s="99" t="s">
        <v>341</v>
      </c>
      <c r="F36" s="86" t="s">
        <v>1084</v>
      </c>
      <c r="G36" s="99" t="s">
        <v>809</v>
      </c>
      <c r="H36" s="99" t="s">
        <v>189</v>
      </c>
      <c r="I36" s="96">
        <v>797.76664800000003</v>
      </c>
      <c r="J36" s="98">
        <v>6048</v>
      </c>
      <c r="K36" s="96">
        <v>48.248926871039998</v>
      </c>
      <c r="L36" s="97">
        <v>7.4312530565659276E-6</v>
      </c>
      <c r="M36" s="97">
        <v>1.6349660946458549E-2</v>
      </c>
      <c r="N36" s="97">
        <v>1.6982838539090419E-3</v>
      </c>
    </row>
    <row r="37" spans="2:14">
      <c r="B37" s="110"/>
      <c r="C37" s="86"/>
      <c r="D37" s="86"/>
      <c r="E37" s="86"/>
      <c r="F37" s="86"/>
      <c r="G37" s="86"/>
      <c r="H37" s="86"/>
      <c r="I37" s="96"/>
      <c r="J37" s="98"/>
      <c r="K37" s="86"/>
      <c r="L37" s="86"/>
      <c r="M37" s="97"/>
      <c r="N37" s="86"/>
    </row>
    <row r="38" spans="2:14">
      <c r="B38" s="108" t="s">
        <v>35</v>
      </c>
      <c r="C38" s="84"/>
      <c r="D38" s="84"/>
      <c r="E38" s="84"/>
      <c r="F38" s="84"/>
      <c r="G38" s="84"/>
      <c r="H38" s="84"/>
      <c r="I38" s="93"/>
      <c r="J38" s="95"/>
      <c r="K38" s="93">
        <v>425.5763074219301</v>
      </c>
      <c r="L38" s="84"/>
      <c r="M38" s="94">
        <v>0.14421104850252578</v>
      </c>
      <c r="N38" s="94">
        <v>1.4979594746897961E-2</v>
      </c>
    </row>
    <row r="39" spans="2:14">
      <c r="B39" s="109" t="s">
        <v>1085</v>
      </c>
      <c r="C39" s="86" t="s">
        <v>1086</v>
      </c>
      <c r="D39" s="99" t="s">
        <v>145</v>
      </c>
      <c r="E39" s="99" t="s">
        <v>341</v>
      </c>
      <c r="F39" s="86" t="s">
        <v>834</v>
      </c>
      <c r="G39" s="99" t="s">
        <v>835</v>
      </c>
      <c r="H39" s="99" t="s">
        <v>189</v>
      </c>
      <c r="I39" s="96">
        <v>3028.0174669999997</v>
      </c>
      <c r="J39" s="98">
        <v>427.7</v>
      </c>
      <c r="K39" s="96">
        <v>12.950830707190001</v>
      </c>
      <c r="L39" s="97">
        <v>1.0331098422797012E-5</v>
      </c>
      <c r="M39" s="97">
        <v>4.3885264350746059E-3</v>
      </c>
      <c r="N39" s="97">
        <v>4.5584820453139569E-4</v>
      </c>
    </row>
    <row r="40" spans="2:14">
      <c r="B40" s="109" t="s">
        <v>1087</v>
      </c>
      <c r="C40" s="86" t="s">
        <v>1088</v>
      </c>
      <c r="D40" s="99" t="s">
        <v>145</v>
      </c>
      <c r="E40" s="99" t="s">
        <v>341</v>
      </c>
      <c r="F40" s="86" t="s">
        <v>1089</v>
      </c>
      <c r="G40" s="99" t="s">
        <v>1090</v>
      </c>
      <c r="H40" s="99" t="s">
        <v>189</v>
      </c>
      <c r="I40" s="96">
        <v>223.04150799999999</v>
      </c>
      <c r="J40" s="98">
        <v>2390</v>
      </c>
      <c r="K40" s="96">
        <v>5.3306920411999998</v>
      </c>
      <c r="L40" s="97">
        <v>8.7649348701836412E-6</v>
      </c>
      <c r="M40" s="97">
        <v>1.8063615739382856E-3</v>
      </c>
      <c r="N40" s="97">
        <v>1.8763170107240679E-4</v>
      </c>
    </row>
    <row r="41" spans="2:14">
      <c r="B41" s="109" t="s">
        <v>1091</v>
      </c>
      <c r="C41" s="86" t="s">
        <v>1092</v>
      </c>
      <c r="D41" s="99" t="s">
        <v>145</v>
      </c>
      <c r="E41" s="99" t="s">
        <v>341</v>
      </c>
      <c r="F41" s="86" t="s">
        <v>1093</v>
      </c>
      <c r="G41" s="99" t="s">
        <v>414</v>
      </c>
      <c r="H41" s="99" t="s">
        <v>189</v>
      </c>
      <c r="I41" s="96">
        <v>56.916851999999999</v>
      </c>
      <c r="J41" s="98">
        <v>18170</v>
      </c>
      <c r="K41" s="96">
        <v>10.341792008400001</v>
      </c>
      <c r="L41" s="97">
        <v>3.8785137601837911E-6</v>
      </c>
      <c r="M41" s="97">
        <v>3.5044259817024618E-3</v>
      </c>
      <c r="N41" s="97">
        <v>3.6401428026149816E-4</v>
      </c>
    </row>
    <row r="42" spans="2:14">
      <c r="B42" s="109" t="s">
        <v>1094</v>
      </c>
      <c r="C42" s="86" t="s">
        <v>1095</v>
      </c>
      <c r="D42" s="99" t="s">
        <v>145</v>
      </c>
      <c r="E42" s="99" t="s">
        <v>341</v>
      </c>
      <c r="F42" s="86" t="s">
        <v>1096</v>
      </c>
      <c r="G42" s="99" t="s">
        <v>1097</v>
      </c>
      <c r="H42" s="99" t="s">
        <v>189</v>
      </c>
      <c r="I42" s="96">
        <v>410.41400300000004</v>
      </c>
      <c r="J42" s="98">
        <v>1168</v>
      </c>
      <c r="K42" s="96">
        <v>4.7936355550400007</v>
      </c>
      <c r="L42" s="97">
        <v>3.7716723892306622E-6</v>
      </c>
      <c r="M42" s="97">
        <v>1.624374283707324E-3</v>
      </c>
      <c r="N42" s="97">
        <v>1.6872818511400116E-4</v>
      </c>
    </row>
    <row r="43" spans="2:14">
      <c r="B43" s="109" t="s">
        <v>1098</v>
      </c>
      <c r="C43" s="86" t="s">
        <v>1099</v>
      </c>
      <c r="D43" s="99" t="s">
        <v>145</v>
      </c>
      <c r="E43" s="99" t="s">
        <v>341</v>
      </c>
      <c r="F43" s="86" t="s">
        <v>1100</v>
      </c>
      <c r="G43" s="99" t="s">
        <v>382</v>
      </c>
      <c r="H43" s="99" t="s">
        <v>189</v>
      </c>
      <c r="I43" s="96">
        <v>1003.1020389999999</v>
      </c>
      <c r="J43" s="98">
        <v>3140</v>
      </c>
      <c r="K43" s="96">
        <v>31.497404024600002</v>
      </c>
      <c r="L43" s="97">
        <v>6.4796615909140788E-6</v>
      </c>
      <c r="M43" s="97">
        <v>1.0673229642438447E-2</v>
      </c>
      <c r="N43" s="97">
        <v>1.1086574596363629E-3</v>
      </c>
    </row>
    <row r="44" spans="2:14">
      <c r="B44" s="109" t="s">
        <v>1101</v>
      </c>
      <c r="C44" s="86" t="s">
        <v>1102</v>
      </c>
      <c r="D44" s="99" t="s">
        <v>145</v>
      </c>
      <c r="E44" s="99" t="s">
        <v>341</v>
      </c>
      <c r="F44" s="86" t="s">
        <v>1103</v>
      </c>
      <c r="G44" s="99" t="s">
        <v>489</v>
      </c>
      <c r="H44" s="99" t="s">
        <v>189</v>
      </c>
      <c r="I44" s="96">
        <v>49.772467999999996</v>
      </c>
      <c r="J44" s="98">
        <v>4149</v>
      </c>
      <c r="K44" s="96">
        <v>2.0650596973199997</v>
      </c>
      <c r="L44" s="97">
        <v>1.8048949791413876E-6</v>
      </c>
      <c r="M44" s="97">
        <v>6.9976739535824951E-4</v>
      </c>
      <c r="N44" s="97">
        <v>7.2686747016996494E-5</v>
      </c>
    </row>
    <row r="45" spans="2:14">
      <c r="B45" s="109" t="s">
        <v>1104</v>
      </c>
      <c r="C45" s="86" t="s">
        <v>1105</v>
      </c>
      <c r="D45" s="99" t="s">
        <v>145</v>
      </c>
      <c r="E45" s="99" t="s">
        <v>341</v>
      </c>
      <c r="F45" s="86" t="s">
        <v>1106</v>
      </c>
      <c r="G45" s="99" t="s">
        <v>489</v>
      </c>
      <c r="H45" s="99" t="s">
        <v>189</v>
      </c>
      <c r="I45" s="96">
        <v>42.715892999999994</v>
      </c>
      <c r="J45" s="98">
        <v>47480</v>
      </c>
      <c r="K45" s="96">
        <v>20.2815059964</v>
      </c>
      <c r="L45" s="97">
        <v>1.193303699010485E-5</v>
      </c>
      <c r="M45" s="97">
        <v>6.872603558852137E-3</v>
      </c>
      <c r="N45" s="97">
        <v>7.1387606731040866E-4</v>
      </c>
    </row>
    <row r="46" spans="2:14">
      <c r="B46" s="109" t="s">
        <v>1107</v>
      </c>
      <c r="C46" s="86" t="s">
        <v>1108</v>
      </c>
      <c r="D46" s="99" t="s">
        <v>145</v>
      </c>
      <c r="E46" s="99" t="s">
        <v>341</v>
      </c>
      <c r="F46" s="86" t="s">
        <v>1109</v>
      </c>
      <c r="G46" s="99" t="s">
        <v>382</v>
      </c>
      <c r="H46" s="99" t="s">
        <v>189</v>
      </c>
      <c r="I46" s="96">
        <v>39.679972999999997</v>
      </c>
      <c r="J46" s="98">
        <v>7678</v>
      </c>
      <c r="K46" s="96">
        <v>3.0466283269399996</v>
      </c>
      <c r="L46" s="97">
        <v>1.5560790201620996E-6</v>
      </c>
      <c r="M46" s="97">
        <v>1.0323823431033251E-3</v>
      </c>
      <c r="N46" s="97">
        <v>1.0723636839288304E-4</v>
      </c>
    </row>
    <row r="47" spans="2:14">
      <c r="B47" s="109" t="s">
        <v>1110</v>
      </c>
      <c r="C47" s="86" t="s">
        <v>1111</v>
      </c>
      <c r="D47" s="99" t="s">
        <v>145</v>
      </c>
      <c r="E47" s="99" t="s">
        <v>341</v>
      </c>
      <c r="F47" s="86" t="s">
        <v>391</v>
      </c>
      <c r="G47" s="99" t="s">
        <v>382</v>
      </c>
      <c r="H47" s="99" t="s">
        <v>189</v>
      </c>
      <c r="I47" s="96">
        <v>95.667850099999995</v>
      </c>
      <c r="J47" s="98">
        <v>3770</v>
      </c>
      <c r="K47" s="96">
        <v>3.6066779487699998</v>
      </c>
      <c r="L47" s="97">
        <v>8.8673845105658683E-7</v>
      </c>
      <c r="M47" s="97">
        <v>1.2221611013871457E-3</v>
      </c>
      <c r="N47" s="97">
        <v>1.2694920537854122E-4</v>
      </c>
    </row>
    <row r="48" spans="2:14">
      <c r="B48" s="109" t="s">
        <v>1112</v>
      </c>
      <c r="C48" s="86" t="s">
        <v>1113</v>
      </c>
      <c r="D48" s="99" t="s">
        <v>145</v>
      </c>
      <c r="E48" s="99" t="s">
        <v>341</v>
      </c>
      <c r="F48" s="86" t="s">
        <v>651</v>
      </c>
      <c r="G48" s="99" t="s">
        <v>433</v>
      </c>
      <c r="H48" s="99" t="s">
        <v>189</v>
      </c>
      <c r="I48" s="96">
        <v>15936.099293259998</v>
      </c>
      <c r="J48" s="98">
        <v>136</v>
      </c>
      <c r="K48" s="96">
        <v>21.67309503972</v>
      </c>
      <c r="L48" s="97">
        <v>4.9841626460965786E-6</v>
      </c>
      <c r="M48" s="97">
        <v>7.3441582754140266E-3</v>
      </c>
      <c r="N48" s="97">
        <v>7.6285774124201257E-4</v>
      </c>
    </row>
    <row r="49" spans="2:14">
      <c r="B49" s="109" t="s">
        <v>1114</v>
      </c>
      <c r="C49" s="86" t="s">
        <v>1115</v>
      </c>
      <c r="D49" s="99" t="s">
        <v>145</v>
      </c>
      <c r="E49" s="99" t="s">
        <v>341</v>
      </c>
      <c r="F49" s="86" t="s">
        <v>449</v>
      </c>
      <c r="G49" s="99" t="s">
        <v>382</v>
      </c>
      <c r="H49" s="99" t="s">
        <v>189</v>
      </c>
      <c r="I49" s="96">
        <v>15.468234000000001</v>
      </c>
      <c r="J49" s="98">
        <v>131500</v>
      </c>
      <c r="K49" s="96">
        <v>20.340727709999999</v>
      </c>
      <c r="L49" s="97">
        <v>7.710080823034191E-6</v>
      </c>
      <c r="M49" s="97">
        <v>6.8926714650382418E-3</v>
      </c>
      <c r="N49" s="97">
        <v>7.1596057543380214E-4</v>
      </c>
    </row>
    <row r="50" spans="2:14">
      <c r="B50" s="109" t="s">
        <v>1116</v>
      </c>
      <c r="C50" s="86" t="s">
        <v>1117</v>
      </c>
      <c r="D50" s="99" t="s">
        <v>145</v>
      </c>
      <c r="E50" s="99" t="s">
        <v>341</v>
      </c>
      <c r="F50" s="86" t="s">
        <v>1118</v>
      </c>
      <c r="G50" s="99" t="s">
        <v>176</v>
      </c>
      <c r="H50" s="99" t="s">
        <v>189</v>
      </c>
      <c r="I50" s="96">
        <v>432.86346800000001</v>
      </c>
      <c r="J50" s="98">
        <v>3221</v>
      </c>
      <c r="K50" s="96">
        <v>14.591827506279998</v>
      </c>
      <c r="L50" s="97">
        <v>4.6444100215749928E-6</v>
      </c>
      <c r="M50" s="97">
        <v>4.9445956166971504E-3</v>
      </c>
      <c r="N50" s="97">
        <v>5.1360862634678133E-4</v>
      </c>
    </row>
    <row r="51" spans="2:14">
      <c r="B51" s="109" t="s">
        <v>1119</v>
      </c>
      <c r="C51" s="86" t="s">
        <v>1120</v>
      </c>
      <c r="D51" s="99" t="s">
        <v>145</v>
      </c>
      <c r="E51" s="99" t="s">
        <v>341</v>
      </c>
      <c r="F51" s="86" t="s">
        <v>1121</v>
      </c>
      <c r="G51" s="99" t="s">
        <v>212</v>
      </c>
      <c r="H51" s="99" t="s">
        <v>189</v>
      </c>
      <c r="I51" s="96">
        <v>91.479527000000004</v>
      </c>
      <c r="J51" s="98">
        <v>10310</v>
      </c>
      <c r="K51" s="96">
        <v>9.4315392336999988</v>
      </c>
      <c r="L51" s="97">
        <v>3.6284096984386454E-6</v>
      </c>
      <c r="M51" s="97">
        <v>3.1959771682874873E-3</v>
      </c>
      <c r="N51" s="97">
        <v>3.3197486113864966E-4</v>
      </c>
    </row>
    <row r="52" spans="2:14">
      <c r="B52" s="109" t="s">
        <v>1122</v>
      </c>
      <c r="C52" s="86" t="s">
        <v>1123</v>
      </c>
      <c r="D52" s="99" t="s">
        <v>145</v>
      </c>
      <c r="E52" s="99" t="s">
        <v>341</v>
      </c>
      <c r="F52" s="86" t="s">
        <v>429</v>
      </c>
      <c r="G52" s="99" t="s">
        <v>414</v>
      </c>
      <c r="H52" s="99" t="s">
        <v>189</v>
      </c>
      <c r="I52" s="96">
        <v>1308.4493907699998</v>
      </c>
      <c r="J52" s="98">
        <v>878.5</v>
      </c>
      <c r="K52" s="96">
        <v>11.49472789851</v>
      </c>
      <c r="L52" s="97">
        <v>5.2391894854172955E-6</v>
      </c>
      <c r="M52" s="97">
        <v>3.8951105444220546E-3</v>
      </c>
      <c r="N52" s="97">
        <v>4.0459575085045961E-4</v>
      </c>
    </row>
    <row r="53" spans="2:14">
      <c r="B53" s="109" t="s">
        <v>1124</v>
      </c>
      <c r="C53" s="86" t="s">
        <v>1125</v>
      </c>
      <c r="D53" s="99" t="s">
        <v>145</v>
      </c>
      <c r="E53" s="99" t="s">
        <v>341</v>
      </c>
      <c r="F53" s="86" t="s">
        <v>413</v>
      </c>
      <c r="G53" s="99" t="s">
        <v>414</v>
      </c>
      <c r="H53" s="99" t="s">
        <v>189</v>
      </c>
      <c r="I53" s="96">
        <v>1198.01946</v>
      </c>
      <c r="J53" s="98">
        <v>1345</v>
      </c>
      <c r="K53" s="96">
        <v>16.113361736999998</v>
      </c>
      <c r="L53" s="97">
        <v>5.6001535669921277E-6</v>
      </c>
      <c r="M53" s="97">
        <v>5.4601836391456682E-3</v>
      </c>
      <c r="N53" s="97">
        <v>5.6716415980161258E-4</v>
      </c>
    </row>
    <row r="54" spans="2:14">
      <c r="B54" s="109" t="s">
        <v>1126</v>
      </c>
      <c r="C54" s="86" t="s">
        <v>1127</v>
      </c>
      <c r="D54" s="99" t="s">
        <v>145</v>
      </c>
      <c r="E54" s="99" t="s">
        <v>341</v>
      </c>
      <c r="F54" s="86" t="s">
        <v>417</v>
      </c>
      <c r="G54" s="99" t="s">
        <v>382</v>
      </c>
      <c r="H54" s="99" t="s">
        <v>189</v>
      </c>
      <c r="I54" s="96">
        <v>44.292299999999997</v>
      </c>
      <c r="J54" s="98">
        <v>7191</v>
      </c>
      <c r="K54" s="96">
        <v>3.1850592929999997</v>
      </c>
      <c r="L54" s="97">
        <v>2.4935665495481242E-6</v>
      </c>
      <c r="M54" s="97">
        <v>1.079291145150282E-3</v>
      </c>
      <c r="N54" s="97">
        <v>1.1210891354127757E-4</v>
      </c>
    </row>
    <row r="55" spans="2:14">
      <c r="B55" s="109" t="s">
        <v>1128</v>
      </c>
      <c r="C55" s="86" t="s">
        <v>1129</v>
      </c>
      <c r="D55" s="99" t="s">
        <v>145</v>
      </c>
      <c r="E55" s="99" t="s">
        <v>341</v>
      </c>
      <c r="F55" s="86" t="s">
        <v>1130</v>
      </c>
      <c r="G55" s="99" t="s">
        <v>1131</v>
      </c>
      <c r="H55" s="99" t="s">
        <v>189</v>
      </c>
      <c r="I55" s="96">
        <v>358.688131</v>
      </c>
      <c r="J55" s="98">
        <v>5163</v>
      </c>
      <c r="K55" s="96">
        <v>18.519068203529997</v>
      </c>
      <c r="L55" s="97">
        <v>1.595397785592881E-5</v>
      </c>
      <c r="M55" s="97">
        <v>6.2753828076079305E-3</v>
      </c>
      <c r="N55" s="97">
        <v>6.5184111977364284E-4</v>
      </c>
    </row>
    <row r="56" spans="2:14">
      <c r="B56" s="109" t="s">
        <v>1132</v>
      </c>
      <c r="C56" s="86" t="s">
        <v>1133</v>
      </c>
      <c r="D56" s="99" t="s">
        <v>145</v>
      </c>
      <c r="E56" s="99" t="s">
        <v>341</v>
      </c>
      <c r="F56" s="86" t="s">
        <v>714</v>
      </c>
      <c r="G56" s="99" t="s">
        <v>398</v>
      </c>
      <c r="H56" s="99" t="s">
        <v>189</v>
      </c>
      <c r="I56" s="96">
        <v>38.972791999999998</v>
      </c>
      <c r="J56" s="98">
        <v>3448</v>
      </c>
      <c r="K56" s="96">
        <v>1.34378186816</v>
      </c>
      <c r="L56" s="97">
        <v>1.8903824551316132E-6</v>
      </c>
      <c r="M56" s="97">
        <v>4.5535474787112288E-4</v>
      </c>
      <c r="N56" s="97">
        <v>4.7298939020375061E-5</v>
      </c>
    </row>
    <row r="57" spans="2:14">
      <c r="B57" s="109" t="s">
        <v>1134</v>
      </c>
      <c r="C57" s="86" t="s">
        <v>1135</v>
      </c>
      <c r="D57" s="99" t="s">
        <v>145</v>
      </c>
      <c r="E57" s="99" t="s">
        <v>341</v>
      </c>
      <c r="F57" s="86" t="s">
        <v>1136</v>
      </c>
      <c r="G57" s="99" t="s">
        <v>1137</v>
      </c>
      <c r="H57" s="99" t="s">
        <v>189</v>
      </c>
      <c r="I57" s="96">
        <v>163.46488261000002</v>
      </c>
      <c r="J57" s="98">
        <v>4611</v>
      </c>
      <c r="K57" s="96">
        <v>7.5373657365099991</v>
      </c>
      <c r="L57" s="97">
        <v>1.8934482924979573E-6</v>
      </c>
      <c r="M57" s="97">
        <v>2.5541163754951727E-3</v>
      </c>
      <c r="N57" s="97">
        <v>2.6530303079145455E-4</v>
      </c>
    </row>
    <row r="58" spans="2:14">
      <c r="B58" s="109" t="s">
        <v>1138</v>
      </c>
      <c r="C58" s="86" t="s">
        <v>1139</v>
      </c>
      <c r="D58" s="99" t="s">
        <v>145</v>
      </c>
      <c r="E58" s="99" t="s">
        <v>341</v>
      </c>
      <c r="F58" s="86" t="s">
        <v>488</v>
      </c>
      <c r="G58" s="99" t="s">
        <v>489</v>
      </c>
      <c r="H58" s="99" t="s">
        <v>189</v>
      </c>
      <c r="I58" s="96">
        <v>60.821997999999994</v>
      </c>
      <c r="J58" s="98">
        <v>15050</v>
      </c>
      <c r="K58" s="96">
        <v>9.1537106989999995</v>
      </c>
      <c r="L58" s="97">
        <v>3.5397930202835926E-6</v>
      </c>
      <c r="M58" s="97">
        <v>3.1018320206505803E-3</v>
      </c>
      <c r="N58" s="97">
        <v>3.221957480011216E-4</v>
      </c>
    </row>
    <row r="59" spans="2:14">
      <c r="B59" s="109" t="s">
        <v>1140</v>
      </c>
      <c r="C59" s="86" t="s">
        <v>1141</v>
      </c>
      <c r="D59" s="99" t="s">
        <v>145</v>
      </c>
      <c r="E59" s="99" t="s">
        <v>341</v>
      </c>
      <c r="F59" s="86" t="s">
        <v>1142</v>
      </c>
      <c r="G59" s="99" t="s">
        <v>382</v>
      </c>
      <c r="H59" s="99" t="s">
        <v>189</v>
      </c>
      <c r="I59" s="96">
        <v>8.8013979999999989</v>
      </c>
      <c r="J59" s="98">
        <v>33950</v>
      </c>
      <c r="K59" s="96">
        <v>2.988074621</v>
      </c>
      <c r="L59" s="97">
        <v>1.7533762071970237E-6</v>
      </c>
      <c r="M59" s="97">
        <v>1.0125407984025198E-3</v>
      </c>
      <c r="N59" s="97">
        <v>1.0517537305405975E-4</v>
      </c>
    </row>
    <row r="60" spans="2:14">
      <c r="B60" s="109" t="s">
        <v>1143</v>
      </c>
      <c r="C60" s="86" t="s">
        <v>1144</v>
      </c>
      <c r="D60" s="99" t="s">
        <v>145</v>
      </c>
      <c r="E60" s="99" t="s">
        <v>341</v>
      </c>
      <c r="F60" s="86" t="s">
        <v>1145</v>
      </c>
      <c r="G60" s="99" t="s">
        <v>414</v>
      </c>
      <c r="H60" s="99" t="s">
        <v>189</v>
      </c>
      <c r="I60" s="96">
        <v>263.26966399999998</v>
      </c>
      <c r="J60" s="98">
        <v>3885</v>
      </c>
      <c r="K60" s="96">
        <v>10.228026446400001</v>
      </c>
      <c r="L60" s="97">
        <v>4.7511099532442683E-6</v>
      </c>
      <c r="M60" s="97">
        <v>3.4658753136004583E-3</v>
      </c>
      <c r="N60" s="97">
        <v>3.6000991727137632E-4</v>
      </c>
    </row>
    <row r="61" spans="2:14">
      <c r="B61" s="109" t="s">
        <v>1146</v>
      </c>
      <c r="C61" s="86" t="s">
        <v>1147</v>
      </c>
      <c r="D61" s="99" t="s">
        <v>145</v>
      </c>
      <c r="E61" s="99" t="s">
        <v>341</v>
      </c>
      <c r="F61" s="86" t="s">
        <v>1148</v>
      </c>
      <c r="G61" s="99" t="s">
        <v>217</v>
      </c>
      <c r="H61" s="99" t="s">
        <v>189</v>
      </c>
      <c r="I61" s="96">
        <v>1.6470419999999999</v>
      </c>
      <c r="J61" s="98">
        <v>2418</v>
      </c>
      <c r="K61" s="96">
        <v>3.9825475560000004E-2</v>
      </c>
      <c r="L61" s="97">
        <v>2.9456003867562313E-8</v>
      </c>
      <c r="M61" s="97">
        <v>1.3495285069817687E-5</v>
      </c>
      <c r="N61" s="97">
        <v>1.4017920501853287E-6</v>
      </c>
    </row>
    <row r="62" spans="2:14">
      <c r="B62" s="109" t="s">
        <v>1149</v>
      </c>
      <c r="C62" s="86" t="s">
        <v>1150</v>
      </c>
      <c r="D62" s="99" t="s">
        <v>145</v>
      </c>
      <c r="E62" s="99" t="s">
        <v>341</v>
      </c>
      <c r="F62" s="86" t="s">
        <v>1151</v>
      </c>
      <c r="G62" s="99" t="s">
        <v>1152</v>
      </c>
      <c r="H62" s="99" t="s">
        <v>189</v>
      </c>
      <c r="I62" s="96">
        <v>323.71909699999998</v>
      </c>
      <c r="J62" s="98">
        <v>3413</v>
      </c>
      <c r="K62" s="96">
        <v>11.04853278061</v>
      </c>
      <c r="L62" s="97">
        <v>7.2561502836926869E-6</v>
      </c>
      <c r="M62" s="97">
        <v>3.7439125931571777E-3</v>
      </c>
      <c r="N62" s="97">
        <v>3.8889040746638862E-4</v>
      </c>
    </row>
    <row r="63" spans="2:14">
      <c r="B63" s="109" t="s">
        <v>1153</v>
      </c>
      <c r="C63" s="86" t="s">
        <v>1154</v>
      </c>
      <c r="D63" s="99" t="s">
        <v>145</v>
      </c>
      <c r="E63" s="99" t="s">
        <v>341</v>
      </c>
      <c r="F63" s="86" t="s">
        <v>1155</v>
      </c>
      <c r="G63" s="99" t="s">
        <v>1131</v>
      </c>
      <c r="H63" s="99" t="s">
        <v>189</v>
      </c>
      <c r="I63" s="96">
        <v>876.31193700000006</v>
      </c>
      <c r="J63" s="98">
        <v>2454</v>
      </c>
      <c r="K63" s="96">
        <v>21.504694933979994</v>
      </c>
      <c r="L63" s="97">
        <v>1.4446181404343243E-5</v>
      </c>
      <c r="M63" s="97">
        <v>7.2870941123175945E-3</v>
      </c>
      <c r="N63" s="97">
        <v>7.5693033105651299E-4</v>
      </c>
    </row>
    <row r="64" spans="2:14">
      <c r="B64" s="109" t="s">
        <v>1156</v>
      </c>
      <c r="C64" s="86" t="s">
        <v>1157</v>
      </c>
      <c r="D64" s="99" t="s">
        <v>145</v>
      </c>
      <c r="E64" s="99" t="s">
        <v>341</v>
      </c>
      <c r="F64" s="86" t="s">
        <v>1158</v>
      </c>
      <c r="G64" s="99" t="s">
        <v>1159</v>
      </c>
      <c r="H64" s="99" t="s">
        <v>189</v>
      </c>
      <c r="I64" s="96">
        <v>1619.3179009999999</v>
      </c>
      <c r="J64" s="98">
        <v>1140</v>
      </c>
      <c r="K64" s="96">
        <v>18.460224071399999</v>
      </c>
      <c r="L64" s="97">
        <v>1.5772972357531079E-5</v>
      </c>
      <c r="M64" s="97">
        <v>6.2554428489102884E-3</v>
      </c>
      <c r="N64" s="97">
        <v>6.4976990190467824E-4</v>
      </c>
    </row>
    <row r="65" spans="2:14">
      <c r="B65" s="109" t="s">
        <v>1160</v>
      </c>
      <c r="C65" s="86" t="s">
        <v>1161</v>
      </c>
      <c r="D65" s="99" t="s">
        <v>145</v>
      </c>
      <c r="E65" s="99" t="s">
        <v>341</v>
      </c>
      <c r="F65" s="86" t="s">
        <v>516</v>
      </c>
      <c r="G65" s="99" t="s">
        <v>414</v>
      </c>
      <c r="H65" s="99" t="s">
        <v>189</v>
      </c>
      <c r="I65" s="96">
        <v>351.54457799999994</v>
      </c>
      <c r="J65" s="98">
        <v>2990</v>
      </c>
      <c r="K65" s="96">
        <v>10.5111828822</v>
      </c>
      <c r="L65" s="97">
        <v>5.5560905514326714E-6</v>
      </c>
      <c r="M65" s="97">
        <v>3.5618258770712566E-3</v>
      </c>
      <c r="N65" s="97">
        <v>3.699765638733799E-4</v>
      </c>
    </row>
    <row r="66" spans="2:14">
      <c r="B66" s="109" t="s">
        <v>1162</v>
      </c>
      <c r="C66" s="86" t="s">
        <v>1163</v>
      </c>
      <c r="D66" s="99" t="s">
        <v>145</v>
      </c>
      <c r="E66" s="99" t="s">
        <v>341</v>
      </c>
      <c r="F66" s="86" t="s">
        <v>1164</v>
      </c>
      <c r="G66" s="99" t="s">
        <v>1137</v>
      </c>
      <c r="H66" s="99" t="s">
        <v>189</v>
      </c>
      <c r="I66" s="96">
        <v>41.545290999999999</v>
      </c>
      <c r="J66" s="98">
        <v>4183</v>
      </c>
      <c r="K66" s="96">
        <v>1.7378395225300001</v>
      </c>
      <c r="L66" s="97">
        <v>1.5310988524965287E-6</v>
      </c>
      <c r="M66" s="97">
        <v>5.8888536627277896E-4</v>
      </c>
      <c r="N66" s="97">
        <v>6.1169128376389973E-5</v>
      </c>
    </row>
    <row r="67" spans="2:14">
      <c r="B67" s="109" t="s">
        <v>1165</v>
      </c>
      <c r="C67" s="86" t="s">
        <v>1166</v>
      </c>
      <c r="D67" s="99" t="s">
        <v>145</v>
      </c>
      <c r="E67" s="99" t="s">
        <v>341</v>
      </c>
      <c r="F67" s="86" t="s">
        <v>717</v>
      </c>
      <c r="G67" s="99" t="s">
        <v>718</v>
      </c>
      <c r="H67" s="99" t="s">
        <v>189</v>
      </c>
      <c r="I67" s="96">
        <v>777.99587825999993</v>
      </c>
      <c r="J67" s="98">
        <v>1891</v>
      </c>
      <c r="K67" s="96">
        <v>14.71190205906</v>
      </c>
      <c r="L67" s="97">
        <v>7.9807031551682176E-6</v>
      </c>
      <c r="M67" s="97">
        <v>4.9852841532836301E-3</v>
      </c>
      <c r="N67" s="97">
        <v>5.1783505556450603E-4</v>
      </c>
    </row>
    <row r="68" spans="2:14">
      <c r="B68" s="109" t="s">
        <v>1167</v>
      </c>
      <c r="C68" s="86" t="s">
        <v>1168</v>
      </c>
      <c r="D68" s="99" t="s">
        <v>145</v>
      </c>
      <c r="E68" s="99" t="s">
        <v>341</v>
      </c>
      <c r="F68" s="86" t="s">
        <v>555</v>
      </c>
      <c r="G68" s="99" t="s">
        <v>398</v>
      </c>
      <c r="H68" s="99" t="s">
        <v>189</v>
      </c>
      <c r="I68" s="96">
        <v>202.906655</v>
      </c>
      <c r="J68" s="98">
        <v>2570</v>
      </c>
      <c r="K68" s="96">
        <v>5.2147010334999999</v>
      </c>
      <c r="L68" s="97">
        <v>2.0168729796769289E-6</v>
      </c>
      <c r="M68" s="97">
        <v>1.7670567899417044E-3</v>
      </c>
      <c r="N68" s="97">
        <v>1.8354900600849264E-4</v>
      </c>
    </row>
    <row r="69" spans="2:14">
      <c r="B69" s="109" t="s">
        <v>1169</v>
      </c>
      <c r="C69" s="86" t="s">
        <v>1170</v>
      </c>
      <c r="D69" s="99" t="s">
        <v>145</v>
      </c>
      <c r="E69" s="99" t="s">
        <v>341</v>
      </c>
      <c r="F69" s="86" t="s">
        <v>1171</v>
      </c>
      <c r="G69" s="99" t="s">
        <v>835</v>
      </c>
      <c r="H69" s="99" t="s">
        <v>189</v>
      </c>
      <c r="I69" s="96">
        <v>431.31005199999998</v>
      </c>
      <c r="J69" s="98">
        <v>1591</v>
      </c>
      <c r="K69" s="96">
        <v>6.8621429273199999</v>
      </c>
      <c r="L69" s="97">
        <v>6.5091435111509007E-6</v>
      </c>
      <c r="M69" s="97">
        <v>2.3253099603166827E-3</v>
      </c>
      <c r="N69" s="97">
        <v>2.4153628468944404E-4</v>
      </c>
    </row>
    <row r="70" spans="2:14">
      <c r="B70" s="109" t="s">
        <v>1172</v>
      </c>
      <c r="C70" s="86" t="s">
        <v>1173</v>
      </c>
      <c r="D70" s="99" t="s">
        <v>145</v>
      </c>
      <c r="E70" s="99" t="s">
        <v>341</v>
      </c>
      <c r="F70" s="86" t="s">
        <v>1174</v>
      </c>
      <c r="G70" s="99" t="s">
        <v>212</v>
      </c>
      <c r="H70" s="99" t="s">
        <v>189</v>
      </c>
      <c r="I70" s="96">
        <v>162.61728199999999</v>
      </c>
      <c r="J70" s="98">
        <v>4861</v>
      </c>
      <c r="K70" s="96">
        <v>7.9048260780200001</v>
      </c>
      <c r="L70" s="97">
        <v>1.2066988413879836E-5</v>
      </c>
      <c r="M70" s="97">
        <v>2.6786342121512337E-3</v>
      </c>
      <c r="N70" s="97">
        <v>2.7823703793748516E-4</v>
      </c>
    </row>
    <row r="71" spans="2:14">
      <c r="B71" s="109" t="s">
        <v>1175</v>
      </c>
      <c r="C71" s="86" t="s">
        <v>1176</v>
      </c>
      <c r="D71" s="99" t="s">
        <v>145</v>
      </c>
      <c r="E71" s="99" t="s">
        <v>341</v>
      </c>
      <c r="F71" s="86" t="s">
        <v>1177</v>
      </c>
      <c r="G71" s="99" t="s">
        <v>1131</v>
      </c>
      <c r="H71" s="99" t="s">
        <v>189</v>
      </c>
      <c r="I71" s="96">
        <v>71.438576999999995</v>
      </c>
      <c r="J71" s="98">
        <v>12490</v>
      </c>
      <c r="K71" s="96">
        <v>8.9226782673000002</v>
      </c>
      <c r="L71" s="97">
        <v>4.8502705111665032E-6</v>
      </c>
      <c r="M71" s="97">
        <v>3.0235442291722992E-3</v>
      </c>
      <c r="N71" s="97">
        <v>3.1406378167710055E-4</v>
      </c>
    </row>
    <row r="72" spans="2:14">
      <c r="B72" s="109" t="s">
        <v>1178</v>
      </c>
      <c r="C72" s="86" t="s">
        <v>1179</v>
      </c>
      <c r="D72" s="99" t="s">
        <v>145</v>
      </c>
      <c r="E72" s="99" t="s">
        <v>341</v>
      </c>
      <c r="F72" s="86" t="s">
        <v>1180</v>
      </c>
      <c r="G72" s="99" t="s">
        <v>433</v>
      </c>
      <c r="H72" s="99" t="s">
        <v>189</v>
      </c>
      <c r="I72" s="96">
        <v>85.086366999999996</v>
      </c>
      <c r="J72" s="98">
        <v>9195</v>
      </c>
      <c r="K72" s="96">
        <v>7.8236914456499997</v>
      </c>
      <c r="L72" s="97">
        <v>8.9114754939670322E-6</v>
      </c>
      <c r="M72" s="97">
        <v>2.6511408808734083E-3</v>
      </c>
      <c r="N72" s="97">
        <v>2.7538123066709545E-4</v>
      </c>
    </row>
    <row r="73" spans="2:14">
      <c r="B73" s="109" t="s">
        <v>1181</v>
      </c>
      <c r="C73" s="86" t="s">
        <v>1182</v>
      </c>
      <c r="D73" s="99" t="s">
        <v>145</v>
      </c>
      <c r="E73" s="99" t="s">
        <v>341</v>
      </c>
      <c r="F73" s="86" t="s">
        <v>566</v>
      </c>
      <c r="G73" s="99" t="s">
        <v>398</v>
      </c>
      <c r="H73" s="99" t="s">
        <v>189</v>
      </c>
      <c r="I73" s="96">
        <v>789.18961999999999</v>
      </c>
      <c r="J73" s="98">
        <v>1766</v>
      </c>
      <c r="K73" s="96">
        <v>13.937088689199999</v>
      </c>
      <c r="L73" s="97">
        <v>4.960021618235627E-6</v>
      </c>
      <c r="M73" s="97">
        <v>4.7227304196461352E-3</v>
      </c>
      <c r="N73" s="97">
        <v>4.9056288349437656E-4</v>
      </c>
    </row>
    <row r="74" spans="2:14">
      <c r="B74" s="109" t="s">
        <v>1183</v>
      </c>
      <c r="C74" s="86" t="s">
        <v>1184</v>
      </c>
      <c r="D74" s="99" t="s">
        <v>145</v>
      </c>
      <c r="E74" s="99" t="s">
        <v>341</v>
      </c>
      <c r="F74" s="86" t="s">
        <v>1185</v>
      </c>
      <c r="G74" s="99" t="s">
        <v>809</v>
      </c>
      <c r="H74" s="99" t="s">
        <v>189</v>
      </c>
      <c r="I74" s="96">
        <v>173.239678</v>
      </c>
      <c r="J74" s="98">
        <v>7223</v>
      </c>
      <c r="K74" s="96">
        <v>12.51310194194</v>
      </c>
      <c r="L74" s="97">
        <v>1.3773739589970498E-5</v>
      </c>
      <c r="M74" s="97">
        <v>4.2401973972603976E-3</v>
      </c>
      <c r="N74" s="97">
        <v>4.4044086300849415E-4</v>
      </c>
    </row>
    <row r="75" spans="2:14">
      <c r="B75" s="109" t="s">
        <v>1186</v>
      </c>
      <c r="C75" s="86" t="s">
        <v>1187</v>
      </c>
      <c r="D75" s="99" t="s">
        <v>145</v>
      </c>
      <c r="E75" s="99" t="s">
        <v>341</v>
      </c>
      <c r="F75" s="86" t="s">
        <v>527</v>
      </c>
      <c r="G75" s="99" t="s">
        <v>382</v>
      </c>
      <c r="H75" s="99" t="s">
        <v>189</v>
      </c>
      <c r="I75" s="96">
        <v>837.78095999999994</v>
      </c>
      <c r="J75" s="98">
        <v>1146</v>
      </c>
      <c r="K75" s="96">
        <v>9.600969801599998</v>
      </c>
      <c r="L75" s="97">
        <v>5.1321259968384324E-6</v>
      </c>
      <c r="M75" s="97">
        <v>3.2533905144233495E-3</v>
      </c>
      <c r="N75" s="97">
        <v>3.3793854191837528E-4</v>
      </c>
    </row>
    <row r="76" spans="2:14">
      <c r="B76" s="109" t="s">
        <v>1188</v>
      </c>
      <c r="C76" s="86" t="s">
        <v>1189</v>
      </c>
      <c r="D76" s="99" t="s">
        <v>145</v>
      </c>
      <c r="E76" s="99" t="s">
        <v>341</v>
      </c>
      <c r="F76" s="86" t="s">
        <v>1190</v>
      </c>
      <c r="G76" s="99" t="s">
        <v>176</v>
      </c>
      <c r="H76" s="99" t="s">
        <v>189</v>
      </c>
      <c r="I76" s="96">
        <v>41.655813999999999</v>
      </c>
      <c r="J76" s="98">
        <v>14500</v>
      </c>
      <c r="K76" s="96">
        <v>6.0400930300000004</v>
      </c>
      <c r="L76" s="97">
        <v>3.0904761406624002E-6</v>
      </c>
      <c r="M76" s="97">
        <v>2.0467496280179732E-3</v>
      </c>
      <c r="N76" s="97">
        <v>2.1260146358020827E-4</v>
      </c>
    </row>
    <row r="77" spans="2:14">
      <c r="B77" s="109" t="s">
        <v>1191</v>
      </c>
      <c r="C77" s="86" t="s">
        <v>1192</v>
      </c>
      <c r="D77" s="99" t="s">
        <v>145</v>
      </c>
      <c r="E77" s="99" t="s">
        <v>341</v>
      </c>
      <c r="F77" s="86" t="s">
        <v>571</v>
      </c>
      <c r="G77" s="99" t="s">
        <v>382</v>
      </c>
      <c r="H77" s="99" t="s">
        <v>189</v>
      </c>
      <c r="I77" s="96">
        <v>3294.8208199999999</v>
      </c>
      <c r="J77" s="98">
        <v>655.5</v>
      </c>
      <c r="K77" s="96">
        <v>21.5975504751</v>
      </c>
      <c r="L77" s="97">
        <v>8.139024077251448E-6</v>
      </c>
      <c r="M77" s="97">
        <v>7.3185591979218765E-3</v>
      </c>
      <c r="N77" s="97">
        <v>7.6019869527633457E-4</v>
      </c>
    </row>
    <row r="78" spans="2:14">
      <c r="B78" s="109" t="s">
        <v>1193</v>
      </c>
      <c r="C78" s="86" t="s">
        <v>1194</v>
      </c>
      <c r="D78" s="99" t="s">
        <v>145</v>
      </c>
      <c r="E78" s="99" t="s">
        <v>341</v>
      </c>
      <c r="F78" s="86" t="s">
        <v>831</v>
      </c>
      <c r="G78" s="99" t="s">
        <v>382</v>
      </c>
      <c r="H78" s="99" t="s">
        <v>189</v>
      </c>
      <c r="I78" s="96">
        <v>1027.5328849999999</v>
      </c>
      <c r="J78" s="98">
        <v>645.29999999999995</v>
      </c>
      <c r="K78" s="96">
        <v>6.6306697082900001</v>
      </c>
      <c r="L78" s="97">
        <v>2.934969680091402E-6</v>
      </c>
      <c r="M78" s="97">
        <v>2.2468728033734602E-3</v>
      </c>
      <c r="N78" s="97">
        <v>2.3338880336738895E-4</v>
      </c>
    </row>
    <row r="79" spans="2:14">
      <c r="B79" s="110"/>
      <c r="C79" s="86"/>
      <c r="D79" s="86"/>
      <c r="E79" s="86"/>
      <c r="F79" s="86"/>
      <c r="G79" s="86"/>
      <c r="H79" s="86"/>
      <c r="I79" s="96"/>
      <c r="J79" s="98"/>
      <c r="K79" s="86"/>
      <c r="L79" s="86"/>
      <c r="M79" s="97"/>
      <c r="N79" s="86"/>
    </row>
    <row r="80" spans="2:14">
      <c r="B80" s="108" t="s">
        <v>34</v>
      </c>
      <c r="C80" s="84"/>
      <c r="D80" s="84"/>
      <c r="E80" s="84"/>
      <c r="F80" s="84"/>
      <c r="G80" s="84"/>
      <c r="H80" s="84"/>
      <c r="I80" s="93"/>
      <c r="J80" s="95"/>
      <c r="K80" s="93">
        <v>161.17738367469997</v>
      </c>
      <c r="L80" s="84"/>
      <c r="M80" s="94">
        <v>5.4616667068305445E-2</v>
      </c>
      <c r="N80" s="94">
        <v>5.6731821008508499E-3</v>
      </c>
    </row>
    <row r="81" spans="2:14">
      <c r="B81" s="109" t="s">
        <v>1195</v>
      </c>
      <c r="C81" s="86" t="s">
        <v>1196</v>
      </c>
      <c r="D81" s="99" t="s">
        <v>145</v>
      </c>
      <c r="E81" s="99" t="s">
        <v>341</v>
      </c>
      <c r="F81" s="86" t="s">
        <v>1197</v>
      </c>
      <c r="G81" s="99" t="s">
        <v>1159</v>
      </c>
      <c r="H81" s="99" t="s">
        <v>189</v>
      </c>
      <c r="I81" s="96">
        <v>95.450044999999989</v>
      </c>
      <c r="J81" s="98">
        <v>4429</v>
      </c>
      <c r="K81" s="96">
        <v>4.2465725020499994</v>
      </c>
      <c r="L81" s="97">
        <v>1.6730980853947455E-5</v>
      </c>
      <c r="M81" s="97">
        <v>1.4389961621041768E-3</v>
      </c>
      <c r="N81" s="97">
        <v>1.4947245425709889E-4</v>
      </c>
    </row>
    <row r="82" spans="2:14">
      <c r="B82" s="109" t="s">
        <v>1198</v>
      </c>
      <c r="C82" s="86" t="s">
        <v>1199</v>
      </c>
      <c r="D82" s="99" t="s">
        <v>145</v>
      </c>
      <c r="E82" s="99" t="s">
        <v>341</v>
      </c>
      <c r="F82" s="86" t="s">
        <v>1200</v>
      </c>
      <c r="G82" s="99" t="s">
        <v>730</v>
      </c>
      <c r="H82" s="99" t="s">
        <v>189</v>
      </c>
      <c r="I82" s="96">
        <v>103.56392899999999</v>
      </c>
      <c r="J82" s="98">
        <v>1092</v>
      </c>
      <c r="K82" s="96">
        <v>1.1309181046799999</v>
      </c>
      <c r="L82" s="97">
        <v>1.0978619324562784E-5</v>
      </c>
      <c r="M82" s="97">
        <v>3.8322360244715979E-4</v>
      </c>
      <c r="N82" s="97">
        <v>3.9806480305870907E-5</v>
      </c>
    </row>
    <row r="83" spans="2:14">
      <c r="B83" s="109" t="s">
        <v>1201</v>
      </c>
      <c r="C83" s="86" t="s">
        <v>1202</v>
      </c>
      <c r="D83" s="99" t="s">
        <v>145</v>
      </c>
      <c r="E83" s="99" t="s">
        <v>341</v>
      </c>
      <c r="F83" s="86" t="s">
        <v>1203</v>
      </c>
      <c r="G83" s="99" t="s">
        <v>590</v>
      </c>
      <c r="H83" s="99" t="s">
        <v>189</v>
      </c>
      <c r="I83" s="96">
        <v>184.448206</v>
      </c>
      <c r="J83" s="98">
        <v>1977</v>
      </c>
      <c r="K83" s="96">
        <v>3.6465410326200005</v>
      </c>
      <c r="L83" s="97">
        <v>1.4133431465025451E-5</v>
      </c>
      <c r="M83" s="97">
        <v>1.235669130425175E-3</v>
      </c>
      <c r="N83" s="97">
        <v>1.2835232117944649E-4</v>
      </c>
    </row>
    <row r="84" spans="2:14">
      <c r="B84" s="109" t="s">
        <v>1204</v>
      </c>
      <c r="C84" s="86" t="s">
        <v>1205</v>
      </c>
      <c r="D84" s="99" t="s">
        <v>145</v>
      </c>
      <c r="E84" s="99" t="s">
        <v>341</v>
      </c>
      <c r="F84" s="86" t="s">
        <v>618</v>
      </c>
      <c r="G84" s="99" t="s">
        <v>382</v>
      </c>
      <c r="H84" s="99" t="s">
        <v>189</v>
      </c>
      <c r="I84" s="96">
        <v>1337.95266354</v>
      </c>
      <c r="J84" s="98">
        <v>336.7</v>
      </c>
      <c r="K84" s="96">
        <v>4.5048866194299997</v>
      </c>
      <c r="L84" s="97">
        <v>6.3548522157467721E-6</v>
      </c>
      <c r="M84" s="97">
        <v>1.5265286423215066E-3</v>
      </c>
      <c r="N84" s="97">
        <v>1.5856469160272429E-4</v>
      </c>
    </row>
    <row r="85" spans="2:14">
      <c r="B85" s="109" t="s">
        <v>1206</v>
      </c>
      <c r="C85" s="86" t="s">
        <v>1207</v>
      </c>
      <c r="D85" s="99" t="s">
        <v>145</v>
      </c>
      <c r="E85" s="99" t="s">
        <v>341</v>
      </c>
      <c r="F85" s="86" t="s">
        <v>1208</v>
      </c>
      <c r="G85" s="99" t="s">
        <v>1152</v>
      </c>
      <c r="H85" s="99" t="s">
        <v>189</v>
      </c>
      <c r="I85" s="96">
        <v>239.67286499999997</v>
      </c>
      <c r="J85" s="98">
        <v>257</v>
      </c>
      <c r="K85" s="96">
        <v>0.61595926304999993</v>
      </c>
      <c r="L85" s="97">
        <v>1.330820341234981E-5</v>
      </c>
      <c r="M85" s="97">
        <v>2.0872433359222814E-4</v>
      </c>
      <c r="N85" s="97">
        <v>2.1680765541158639E-5</v>
      </c>
    </row>
    <row r="86" spans="2:14">
      <c r="B86" s="109" t="s">
        <v>1209</v>
      </c>
      <c r="C86" s="86" t="s">
        <v>1210</v>
      </c>
      <c r="D86" s="99" t="s">
        <v>145</v>
      </c>
      <c r="E86" s="99" t="s">
        <v>341</v>
      </c>
      <c r="F86" s="86" t="s">
        <v>1211</v>
      </c>
      <c r="G86" s="99" t="s">
        <v>1152</v>
      </c>
      <c r="H86" s="99" t="s">
        <v>189</v>
      </c>
      <c r="I86" s="96">
        <v>238.37088189999997</v>
      </c>
      <c r="J86" s="98">
        <v>59.1</v>
      </c>
      <c r="K86" s="96">
        <v>0.14087719184</v>
      </c>
      <c r="L86" s="97">
        <v>8.9925815305953183E-6</v>
      </c>
      <c r="M86" s="97">
        <v>4.7737731614828555E-5</v>
      </c>
      <c r="N86" s="97">
        <v>4.9586483223841625E-6</v>
      </c>
    </row>
    <row r="87" spans="2:14">
      <c r="B87" s="109" t="s">
        <v>1212</v>
      </c>
      <c r="C87" s="86" t="s">
        <v>1213</v>
      </c>
      <c r="D87" s="99" t="s">
        <v>145</v>
      </c>
      <c r="E87" s="99" t="s">
        <v>341</v>
      </c>
      <c r="F87" s="86" t="s">
        <v>1214</v>
      </c>
      <c r="G87" s="99" t="s">
        <v>176</v>
      </c>
      <c r="H87" s="99" t="s">
        <v>189</v>
      </c>
      <c r="I87" s="96">
        <v>1.298576</v>
      </c>
      <c r="J87" s="98">
        <v>3405</v>
      </c>
      <c r="K87" s="96">
        <v>4.4216512800000003E-2</v>
      </c>
      <c r="L87" s="97">
        <v>1.2940468360737419E-7</v>
      </c>
      <c r="M87" s="97">
        <v>1.4983234641611463E-5</v>
      </c>
      <c r="N87" s="97">
        <v>1.556349428560542E-6</v>
      </c>
    </row>
    <row r="88" spans="2:14">
      <c r="B88" s="109" t="s">
        <v>1215</v>
      </c>
      <c r="C88" s="86" t="s">
        <v>1216</v>
      </c>
      <c r="D88" s="99" t="s">
        <v>145</v>
      </c>
      <c r="E88" s="99" t="s">
        <v>341</v>
      </c>
      <c r="F88" s="86" t="s">
        <v>1217</v>
      </c>
      <c r="G88" s="99" t="s">
        <v>1152</v>
      </c>
      <c r="H88" s="99" t="s">
        <v>189</v>
      </c>
      <c r="I88" s="96">
        <v>2753.6034005000001</v>
      </c>
      <c r="J88" s="98">
        <v>125.2</v>
      </c>
      <c r="K88" s="96">
        <v>3.4475114579799997</v>
      </c>
      <c r="L88" s="97">
        <v>1.0474054212444794E-5</v>
      </c>
      <c r="M88" s="97">
        <v>1.1682258467148583E-3</v>
      </c>
      <c r="N88" s="97">
        <v>1.2134680344088766E-4</v>
      </c>
    </row>
    <row r="89" spans="2:14">
      <c r="B89" s="109" t="s">
        <v>1218</v>
      </c>
      <c r="C89" s="86" t="s">
        <v>1219</v>
      </c>
      <c r="D89" s="99" t="s">
        <v>145</v>
      </c>
      <c r="E89" s="99" t="s">
        <v>341</v>
      </c>
      <c r="F89" s="86" t="s">
        <v>855</v>
      </c>
      <c r="G89" s="99" t="s">
        <v>590</v>
      </c>
      <c r="H89" s="99" t="s">
        <v>189</v>
      </c>
      <c r="I89" s="96">
        <v>57.587745999999996</v>
      </c>
      <c r="J89" s="98">
        <v>3707</v>
      </c>
      <c r="K89" s="96">
        <v>2.13477774422</v>
      </c>
      <c r="L89" s="97">
        <v>3.626929814429208E-6</v>
      </c>
      <c r="M89" s="97">
        <v>7.2339209548289557E-4</v>
      </c>
      <c r="N89" s="97">
        <v>7.5140709023090567E-5</v>
      </c>
    </row>
    <row r="90" spans="2:14">
      <c r="B90" s="109" t="s">
        <v>1220</v>
      </c>
      <c r="C90" s="86" t="s">
        <v>1221</v>
      </c>
      <c r="D90" s="99" t="s">
        <v>145</v>
      </c>
      <c r="E90" s="99" t="s">
        <v>341</v>
      </c>
      <c r="F90" s="86" t="s">
        <v>1222</v>
      </c>
      <c r="G90" s="99" t="s">
        <v>1223</v>
      </c>
      <c r="H90" s="99" t="s">
        <v>189</v>
      </c>
      <c r="I90" s="96">
        <v>284.93743499999999</v>
      </c>
      <c r="J90" s="98">
        <v>421.2</v>
      </c>
      <c r="K90" s="96">
        <v>1.2001564762200001</v>
      </c>
      <c r="L90" s="97">
        <v>1.4761046225377831E-5</v>
      </c>
      <c r="M90" s="97">
        <v>4.066857594851724E-4</v>
      </c>
      <c r="N90" s="97">
        <v>4.2243558518441798E-5</v>
      </c>
    </row>
    <row r="91" spans="2:14">
      <c r="B91" s="109" t="s">
        <v>1224</v>
      </c>
      <c r="C91" s="86" t="s">
        <v>1225</v>
      </c>
      <c r="D91" s="99" t="s">
        <v>145</v>
      </c>
      <c r="E91" s="99" t="s">
        <v>341</v>
      </c>
      <c r="F91" s="86" t="s">
        <v>1226</v>
      </c>
      <c r="G91" s="99" t="s">
        <v>176</v>
      </c>
      <c r="H91" s="99" t="s">
        <v>189</v>
      </c>
      <c r="I91" s="96">
        <v>100.40391299999999</v>
      </c>
      <c r="J91" s="98">
        <v>3783</v>
      </c>
      <c r="K91" s="96">
        <v>3.7982800287899998</v>
      </c>
      <c r="L91" s="97">
        <v>4.6413979364242943E-6</v>
      </c>
      <c r="M91" s="97">
        <v>1.2870874997158823E-3</v>
      </c>
      <c r="N91" s="97">
        <v>1.3369328737114326E-4</v>
      </c>
    </row>
    <row r="92" spans="2:14">
      <c r="B92" s="109" t="s">
        <v>1227</v>
      </c>
      <c r="C92" s="86" t="s">
        <v>1228</v>
      </c>
      <c r="D92" s="99" t="s">
        <v>145</v>
      </c>
      <c r="E92" s="99" t="s">
        <v>341</v>
      </c>
      <c r="F92" s="86" t="s">
        <v>1229</v>
      </c>
      <c r="G92" s="99" t="s">
        <v>214</v>
      </c>
      <c r="H92" s="99" t="s">
        <v>189</v>
      </c>
      <c r="I92" s="96">
        <v>213.76976400000001</v>
      </c>
      <c r="J92" s="98">
        <v>1702</v>
      </c>
      <c r="K92" s="96">
        <v>3.6383613832800004</v>
      </c>
      <c r="L92" s="97">
        <v>7.1870440620382757E-6</v>
      </c>
      <c r="M92" s="97">
        <v>1.2328973694339437E-3</v>
      </c>
      <c r="N92" s="97">
        <v>1.2806441080908965E-4</v>
      </c>
    </row>
    <row r="93" spans="2:14">
      <c r="B93" s="109" t="s">
        <v>1230</v>
      </c>
      <c r="C93" s="86" t="s">
        <v>1231</v>
      </c>
      <c r="D93" s="99" t="s">
        <v>145</v>
      </c>
      <c r="E93" s="99" t="s">
        <v>341</v>
      </c>
      <c r="F93" s="86" t="s">
        <v>1232</v>
      </c>
      <c r="G93" s="99" t="s">
        <v>590</v>
      </c>
      <c r="H93" s="99" t="s">
        <v>189</v>
      </c>
      <c r="I93" s="96">
        <v>99.795344</v>
      </c>
      <c r="J93" s="98">
        <v>2037</v>
      </c>
      <c r="K93" s="96">
        <v>2.03283115728</v>
      </c>
      <c r="L93" s="97">
        <v>1.5001382055525741E-5</v>
      </c>
      <c r="M93" s="97">
        <v>6.8884641251728954E-4</v>
      </c>
      <c r="N93" s="97">
        <v>7.1552354757220774E-5</v>
      </c>
    </row>
    <row r="94" spans="2:14">
      <c r="B94" s="109" t="s">
        <v>1233</v>
      </c>
      <c r="C94" s="86" t="s">
        <v>1234</v>
      </c>
      <c r="D94" s="99" t="s">
        <v>145</v>
      </c>
      <c r="E94" s="99" t="s">
        <v>341</v>
      </c>
      <c r="F94" s="86" t="s">
        <v>1235</v>
      </c>
      <c r="G94" s="99" t="s">
        <v>1223</v>
      </c>
      <c r="H94" s="99" t="s">
        <v>189</v>
      </c>
      <c r="I94" s="96">
        <v>29.471138</v>
      </c>
      <c r="J94" s="98">
        <v>12980</v>
      </c>
      <c r="K94" s="96">
        <v>3.8253537123999997</v>
      </c>
      <c r="L94" s="97">
        <v>6.4346943048713361E-6</v>
      </c>
      <c r="M94" s="97">
        <v>1.2962617047459401E-3</v>
      </c>
      <c r="N94" s="97">
        <v>1.346462370577466E-4</v>
      </c>
    </row>
    <row r="95" spans="2:14">
      <c r="B95" s="109" t="s">
        <v>1236</v>
      </c>
      <c r="C95" s="86" t="s">
        <v>1237</v>
      </c>
      <c r="D95" s="99" t="s">
        <v>145</v>
      </c>
      <c r="E95" s="99" t="s">
        <v>341</v>
      </c>
      <c r="F95" s="86" t="s">
        <v>699</v>
      </c>
      <c r="G95" s="99" t="s">
        <v>382</v>
      </c>
      <c r="H95" s="99" t="s">
        <v>189</v>
      </c>
      <c r="I95" s="96">
        <v>1.385E-5</v>
      </c>
      <c r="J95" s="98">
        <v>103.7</v>
      </c>
      <c r="K95" s="96">
        <v>1.385E-8</v>
      </c>
      <c r="L95" s="97">
        <v>6.7382581703825065E-14</v>
      </c>
      <c r="M95" s="97">
        <v>4.6932194930197825E-12</v>
      </c>
      <c r="N95" s="97">
        <v>4.8749750309489592E-13</v>
      </c>
    </row>
    <row r="96" spans="2:14">
      <c r="B96" s="109" t="s">
        <v>1238</v>
      </c>
      <c r="C96" s="86" t="s">
        <v>1239</v>
      </c>
      <c r="D96" s="99" t="s">
        <v>145</v>
      </c>
      <c r="E96" s="99" t="s">
        <v>341</v>
      </c>
      <c r="F96" s="86" t="s">
        <v>1240</v>
      </c>
      <c r="G96" s="99" t="s">
        <v>382</v>
      </c>
      <c r="H96" s="99" t="s">
        <v>189</v>
      </c>
      <c r="I96" s="96">
        <v>43.029733999999998</v>
      </c>
      <c r="J96" s="98">
        <v>6501</v>
      </c>
      <c r="K96" s="96">
        <v>2.79736300734</v>
      </c>
      <c r="L96" s="97">
        <v>3.4038918677411733E-6</v>
      </c>
      <c r="M96" s="97">
        <v>9.4791614405057977E-4</v>
      </c>
      <c r="N96" s="97">
        <v>9.8462634030922674E-5</v>
      </c>
    </row>
    <row r="97" spans="2:14">
      <c r="B97" s="109" t="s">
        <v>1241</v>
      </c>
      <c r="C97" s="86" t="s">
        <v>1242</v>
      </c>
      <c r="D97" s="99" t="s">
        <v>145</v>
      </c>
      <c r="E97" s="99" t="s">
        <v>341</v>
      </c>
      <c r="F97" s="86" t="s">
        <v>1243</v>
      </c>
      <c r="G97" s="99" t="s">
        <v>1097</v>
      </c>
      <c r="H97" s="99" t="s">
        <v>189</v>
      </c>
      <c r="I97" s="96">
        <v>16.433025000000001</v>
      </c>
      <c r="J97" s="98">
        <v>13890</v>
      </c>
      <c r="K97" s="96">
        <v>2.2825471724999997</v>
      </c>
      <c r="L97" s="97">
        <v>1.039452385967509E-5</v>
      </c>
      <c r="M97" s="97">
        <v>7.734653345642013E-4</v>
      </c>
      <c r="N97" s="97">
        <v>8.0341952872928845E-5</v>
      </c>
    </row>
    <row r="98" spans="2:14">
      <c r="B98" s="109" t="s">
        <v>1244</v>
      </c>
      <c r="C98" s="86" t="s">
        <v>1245</v>
      </c>
      <c r="D98" s="99" t="s">
        <v>145</v>
      </c>
      <c r="E98" s="99" t="s">
        <v>341</v>
      </c>
      <c r="F98" s="86" t="s">
        <v>1246</v>
      </c>
      <c r="G98" s="99" t="s">
        <v>1152</v>
      </c>
      <c r="H98" s="99" t="s">
        <v>189</v>
      </c>
      <c r="I98" s="96">
        <v>171.39225974000001</v>
      </c>
      <c r="J98" s="98">
        <v>266</v>
      </c>
      <c r="K98" s="96">
        <v>0.45590340835999998</v>
      </c>
      <c r="L98" s="97">
        <v>1.0500003445430936E-5</v>
      </c>
      <c r="M98" s="97">
        <v>1.5448770852341591E-4</v>
      </c>
      <c r="N98" s="97">
        <v>1.6047059438841352E-5</v>
      </c>
    </row>
    <row r="99" spans="2:14">
      <c r="B99" s="109" t="s">
        <v>1247</v>
      </c>
      <c r="C99" s="86" t="s">
        <v>1248</v>
      </c>
      <c r="D99" s="99" t="s">
        <v>145</v>
      </c>
      <c r="E99" s="99" t="s">
        <v>341</v>
      </c>
      <c r="F99" s="86" t="s">
        <v>1249</v>
      </c>
      <c r="G99" s="99" t="s">
        <v>1159</v>
      </c>
      <c r="H99" s="99" t="s">
        <v>189</v>
      </c>
      <c r="I99" s="96">
        <v>334.952001</v>
      </c>
      <c r="J99" s="98">
        <v>3175</v>
      </c>
      <c r="K99" s="96">
        <v>10.634726031750001</v>
      </c>
      <c r="L99" s="97">
        <v>1.3543960412325913E-5</v>
      </c>
      <c r="M99" s="97">
        <v>3.603689784486211E-3</v>
      </c>
      <c r="N99" s="97">
        <v>3.7432508206327914E-4</v>
      </c>
    </row>
    <row r="100" spans="2:14">
      <c r="B100" s="109" t="s">
        <v>1250</v>
      </c>
      <c r="C100" s="86" t="s">
        <v>1251</v>
      </c>
      <c r="D100" s="99" t="s">
        <v>145</v>
      </c>
      <c r="E100" s="99" t="s">
        <v>341</v>
      </c>
      <c r="F100" s="86" t="s">
        <v>1252</v>
      </c>
      <c r="G100" s="99" t="s">
        <v>1090</v>
      </c>
      <c r="H100" s="99" t="s">
        <v>189</v>
      </c>
      <c r="I100" s="96">
        <v>1.108E-4</v>
      </c>
      <c r="J100" s="98">
        <v>315.8</v>
      </c>
      <c r="K100" s="96">
        <v>3.4901999999999998E-7</v>
      </c>
      <c r="L100" s="97">
        <v>1.9637172749750586E-12</v>
      </c>
      <c r="M100" s="97">
        <v>1.1826913122409852E-10</v>
      </c>
      <c r="N100" s="97">
        <v>1.2284937077991377E-11</v>
      </c>
    </row>
    <row r="101" spans="2:14">
      <c r="B101" s="109" t="s">
        <v>1253</v>
      </c>
      <c r="C101" s="86" t="s">
        <v>1254</v>
      </c>
      <c r="D101" s="99" t="s">
        <v>145</v>
      </c>
      <c r="E101" s="99" t="s">
        <v>341</v>
      </c>
      <c r="F101" s="86" t="s">
        <v>1255</v>
      </c>
      <c r="G101" s="99" t="s">
        <v>212</v>
      </c>
      <c r="H101" s="99" t="s">
        <v>189</v>
      </c>
      <c r="I101" s="96">
        <v>121.511036</v>
      </c>
      <c r="J101" s="98">
        <v>2002</v>
      </c>
      <c r="K101" s="96">
        <v>2.4326509407199994</v>
      </c>
      <c r="L101" s="97">
        <v>2.014258594715596E-5</v>
      </c>
      <c r="M101" s="97">
        <v>8.2432958950902629E-4</v>
      </c>
      <c r="N101" s="97">
        <v>8.562536169692776E-5</v>
      </c>
    </row>
    <row r="102" spans="2:14">
      <c r="B102" s="109" t="s">
        <v>1256</v>
      </c>
      <c r="C102" s="86" t="s">
        <v>1257</v>
      </c>
      <c r="D102" s="99" t="s">
        <v>145</v>
      </c>
      <c r="E102" s="99" t="s">
        <v>341</v>
      </c>
      <c r="F102" s="86" t="s">
        <v>1258</v>
      </c>
      <c r="G102" s="99" t="s">
        <v>590</v>
      </c>
      <c r="H102" s="99" t="s">
        <v>189</v>
      </c>
      <c r="I102" s="96">
        <v>12.774132</v>
      </c>
      <c r="J102" s="98">
        <v>697.8</v>
      </c>
      <c r="K102" s="96">
        <v>8.9137893650000008E-2</v>
      </c>
      <c r="L102" s="97">
        <v>1.2672689653858791E-6</v>
      </c>
      <c r="M102" s="97">
        <v>3.0205321302881182E-5</v>
      </c>
      <c r="N102" s="97">
        <v>3.1375090675460927E-6</v>
      </c>
    </row>
    <row r="103" spans="2:14">
      <c r="B103" s="109" t="s">
        <v>1259</v>
      </c>
      <c r="C103" s="86" t="s">
        <v>1260</v>
      </c>
      <c r="D103" s="99" t="s">
        <v>145</v>
      </c>
      <c r="E103" s="99" t="s">
        <v>341</v>
      </c>
      <c r="F103" s="86" t="s">
        <v>1261</v>
      </c>
      <c r="G103" s="99" t="s">
        <v>433</v>
      </c>
      <c r="H103" s="99" t="s">
        <v>189</v>
      </c>
      <c r="I103" s="96">
        <v>283.13182158000001</v>
      </c>
      <c r="J103" s="98">
        <v>688</v>
      </c>
      <c r="K103" s="96">
        <v>1.94794693657</v>
      </c>
      <c r="L103" s="97">
        <v>1.0752393917206377E-5</v>
      </c>
      <c r="M103" s="97">
        <v>6.6008249343527039E-4</v>
      </c>
      <c r="N103" s="97">
        <v>6.85645680678142E-5</v>
      </c>
    </row>
    <row r="104" spans="2:14">
      <c r="B104" s="109" t="s">
        <v>1262</v>
      </c>
      <c r="C104" s="86" t="s">
        <v>1263</v>
      </c>
      <c r="D104" s="99" t="s">
        <v>145</v>
      </c>
      <c r="E104" s="99" t="s">
        <v>341</v>
      </c>
      <c r="F104" s="86" t="s">
        <v>1264</v>
      </c>
      <c r="G104" s="99" t="s">
        <v>176</v>
      </c>
      <c r="H104" s="99" t="s">
        <v>189</v>
      </c>
      <c r="I104" s="96">
        <v>194.901355</v>
      </c>
      <c r="J104" s="98">
        <v>481.1</v>
      </c>
      <c r="K104" s="96">
        <v>0.93767042029000003</v>
      </c>
      <c r="L104" s="97">
        <v>4.8362631107352627E-6</v>
      </c>
      <c r="M104" s="97">
        <v>3.1773957361249679E-4</v>
      </c>
      <c r="N104" s="97">
        <v>3.3004475712441638E-5</v>
      </c>
    </row>
    <row r="105" spans="2:14">
      <c r="B105" s="109" t="s">
        <v>1265</v>
      </c>
      <c r="C105" s="86" t="s">
        <v>1266</v>
      </c>
      <c r="D105" s="99" t="s">
        <v>145</v>
      </c>
      <c r="E105" s="99" t="s">
        <v>341</v>
      </c>
      <c r="F105" s="86" t="s">
        <v>1267</v>
      </c>
      <c r="G105" s="99" t="s">
        <v>433</v>
      </c>
      <c r="H105" s="99" t="s">
        <v>189</v>
      </c>
      <c r="I105" s="96">
        <v>263.65220099999999</v>
      </c>
      <c r="J105" s="98">
        <v>2021</v>
      </c>
      <c r="K105" s="96">
        <v>5.3284109822099994</v>
      </c>
      <c r="L105" s="97">
        <v>1.7368659281792666E-5</v>
      </c>
      <c r="M105" s="97">
        <v>1.8055886128901556E-3</v>
      </c>
      <c r="N105" s="97">
        <v>1.8755141150114056E-4</v>
      </c>
    </row>
    <row r="106" spans="2:14">
      <c r="B106" s="109" t="s">
        <v>1268</v>
      </c>
      <c r="C106" s="86" t="s">
        <v>1269</v>
      </c>
      <c r="D106" s="99" t="s">
        <v>145</v>
      </c>
      <c r="E106" s="99" t="s">
        <v>341</v>
      </c>
      <c r="F106" s="86" t="s">
        <v>1270</v>
      </c>
      <c r="G106" s="99" t="s">
        <v>382</v>
      </c>
      <c r="H106" s="99" t="s">
        <v>189</v>
      </c>
      <c r="I106" s="96">
        <v>78.201808999999997</v>
      </c>
      <c r="J106" s="98">
        <v>4445</v>
      </c>
      <c r="K106" s="96">
        <v>3.4760704100500002</v>
      </c>
      <c r="L106" s="97">
        <v>4.3602405994244277E-6</v>
      </c>
      <c r="M106" s="97">
        <v>1.1779033507260601E-3</v>
      </c>
      <c r="N106" s="97">
        <v>1.223520321647239E-4</v>
      </c>
    </row>
    <row r="107" spans="2:14">
      <c r="B107" s="109" t="s">
        <v>1271</v>
      </c>
      <c r="C107" s="86" t="s">
        <v>1272</v>
      </c>
      <c r="D107" s="99" t="s">
        <v>145</v>
      </c>
      <c r="E107" s="99" t="s">
        <v>341</v>
      </c>
      <c r="F107" s="86" t="s">
        <v>1273</v>
      </c>
      <c r="G107" s="99" t="s">
        <v>590</v>
      </c>
      <c r="H107" s="99" t="s">
        <v>189</v>
      </c>
      <c r="I107" s="96">
        <v>75.209654999999998</v>
      </c>
      <c r="J107" s="98">
        <v>12840</v>
      </c>
      <c r="K107" s="96">
        <v>9.6569197019999997</v>
      </c>
      <c r="L107" s="97">
        <v>1.5619509211627563E-5</v>
      </c>
      <c r="M107" s="97">
        <v>3.2723497319821801E-3</v>
      </c>
      <c r="N107" s="97">
        <v>3.3990788753161778E-4</v>
      </c>
    </row>
    <row r="108" spans="2:14">
      <c r="B108" s="109" t="s">
        <v>1274</v>
      </c>
      <c r="C108" s="86" t="s">
        <v>1275</v>
      </c>
      <c r="D108" s="99" t="s">
        <v>145</v>
      </c>
      <c r="E108" s="99" t="s">
        <v>341</v>
      </c>
      <c r="F108" s="86" t="s">
        <v>1276</v>
      </c>
      <c r="G108" s="99" t="s">
        <v>1097</v>
      </c>
      <c r="H108" s="99" t="s">
        <v>189</v>
      </c>
      <c r="I108" s="96">
        <v>164.18648699999997</v>
      </c>
      <c r="J108" s="98">
        <v>2956</v>
      </c>
      <c r="K108" s="96">
        <v>4.853352555719999</v>
      </c>
      <c r="L108" s="97">
        <v>1.1799418316978437E-5</v>
      </c>
      <c r="M108" s="97">
        <v>1.6446100231770745E-3</v>
      </c>
      <c r="N108" s="97">
        <v>1.7083012653810334E-4</v>
      </c>
    </row>
    <row r="109" spans="2:14">
      <c r="B109" s="109" t="s">
        <v>1277</v>
      </c>
      <c r="C109" s="86" t="s">
        <v>1278</v>
      </c>
      <c r="D109" s="99" t="s">
        <v>145</v>
      </c>
      <c r="E109" s="99" t="s">
        <v>341</v>
      </c>
      <c r="F109" s="86" t="s">
        <v>1279</v>
      </c>
      <c r="G109" s="99" t="s">
        <v>1131</v>
      </c>
      <c r="H109" s="99" t="s">
        <v>189</v>
      </c>
      <c r="I109" s="96">
        <v>37.062322999999999</v>
      </c>
      <c r="J109" s="98">
        <v>12970</v>
      </c>
      <c r="K109" s="96">
        <v>4.8069832931000001</v>
      </c>
      <c r="L109" s="97">
        <v>5.4680427979575649E-6</v>
      </c>
      <c r="M109" s="97">
        <v>1.6288973064113609E-3</v>
      </c>
      <c r="N109" s="97">
        <v>1.691980038126448E-4</v>
      </c>
    </row>
    <row r="110" spans="2:14">
      <c r="B110" s="109" t="s">
        <v>1280</v>
      </c>
      <c r="C110" s="86" t="s">
        <v>1281</v>
      </c>
      <c r="D110" s="99" t="s">
        <v>145</v>
      </c>
      <c r="E110" s="99" t="s">
        <v>341</v>
      </c>
      <c r="F110" s="86" t="s">
        <v>1282</v>
      </c>
      <c r="G110" s="99" t="s">
        <v>809</v>
      </c>
      <c r="H110" s="99" t="s">
        <v>189</v>
      </c>
      <c r="I110" s="96">
        <v>192.45239799999999</v>
      </c>
      <c r="J110" s="98">
        <v>1450</v>
      </c>
      <c r="K110" s="96">
        <v>2.7905597710000003</v>
      </c>
      <c r="L110" s="97">
        <v>1.3478939882856199E-5</v>
      </c>
      <c r="M110" s="97">
        <v>9.4561079521256479E-4</v>
      </c>
      <c r="N110" s="97">
        <v>9.8223171162423452E-5</v>
      </c>
    </row>
    <row r="111" spans="2:14">
      <c r="B111" s="109" t="s">
        <v>1283</v>
      </c>
      <c r="C111" s="86" t="s">
        <v>1284</v>
      </c>
      <c r="D111" s="99" t="s">
        <v>145</v>
      </c>
      <c r="E111" s="99" t="s">
        <v>341</v>
      </c>
      <c r="F111" s="86" t="s">
        <v>1285</v>
      </c>
      <c r="G111" s="99" t="s">
        <v>1097</v>
      </c>
      <c r="H111" s="99" t="s">
        <v>189</v>
      </c>
      <c r="I111" s="96">
        <v>143.70261399999998</v>
      </c>
      <c r="J111" s="98">
        <v>1169</v>
      </c>
      <c r="K111" s="96">
        <v>1.67988355766</v>
      </c>
      <c r="L111" s="97">
        <v>1.1692169887311337E-5</v>
      </c>
      <c r="M111" s="97">
        <v>5.6924637247749701E-4</v>
      </c>
      <c r="N111" s="97">
        <v>5.9129172552304736E-5</v>
      </c>
    </row>
    <row r="112" spans="2:14">
      <c r="B112" s="109" t="s">
        <v>1286</v>
      </c>
      <c r="C112" s="86" t="s">
        <v>1287</v>
      </c>
      <c r="D112" s="99" t="s">
        <v>145</v>
      </c>
      <c r="E112" s="99" t="s">
        <v>341</v>
      </c>
      <c r="F112" s="86" t="s">
        <v>1288</v>
      </c>
      <c r="G112" s="99" t="s">
        <v>214</v>
      </c>
      <c r="H112" s="99" t="s">
        <v>189</v>
      </c>
      <c r="I112" s="96">
        <v>903.64480950999996</v>
      </c>
      <c r="J112" s="98">
        <v>279.8</v>
      </c>
      <c r="K112" s="96">
        <v>2.5283981762499996</v>
      </c>
      <c r="L112" s="97">
        <v>6.6370794825038705E-6</v>
      </c>
      <c r="M112" s="97">
        <v>8.5677455645430812E-4</v>
      </c>
      <c r="N112" s="97">
        <v>8.8995508862928761E-5</v>
      </c>
    </row>
    <row r="113" spans="2:14">
      <c r="B113" s="109" t="s">
        <v>1289</v>
      </c>
      <c r="C113" s="86" t="s">
        <v>1290</v>
      </c>
      <c r="D113" s="99" t="s">
        <v>145</v>
      </c>
      <c r="E113" s="99" t="s">
        <v>341</v>
      </c>
      <c r="F113" s="86" t="s">
        <v>1291</v>
      </c>
      <c r="G113" s="99" t="s">
        <v>590</v>
      </c>
      <c r="H113" s="99" t="s">
        <v>189</v>
      </c>
      <c r="I113" s="96">
        <v>257.65071899999998</v>
      </c>
      <c r="J113" s="98">
        <v>514.79999999999995</v>
      </c>
      <c r="K113" s="96">
        <v>1.32638590252</v>
      </c>
      <c r="L113" s="97">
        <v>2.2356439261285956E-5</v>
      </c>
      <c r="M113" s="97">
        <v>4.4945994028689542E-4</v>
      </c>
      <c r="N113" s="97">
        <v>4.6686629286553794E-5</v>
      </c>
    </row>
    <row r="114" spans="2:14">
      <c r="B114" s="109" t="s">
        <v>1292</v>
      </c>
      <c r="C114" s="86" t="s">
        <v>1293</v>
      </c>
      <c r="D114" s="99" t="s">
        <v>145</v>
      </c>
      <c r="E114" s="99" t="s">
        <v>341</v>
      </c>
      <c r="F114" s="86" t="s">
        <v>1294</v>
      </c>
      <c r="G114" s="99" t="s">
        <v>382</v>
      </c>
      <c r="H114" s="99" t="s">
        <v>189</v>
      </c>
      <c r="I114" s="96">
        <v>101.95428200000001</v>
      </c>
      <c r="J114" s="98">
        <v>9183</v>
      </c>
      <c r="K114" s="96">
        <v>9.3624617160600003</v>
      </c>
      <c r="L114" s="97">
        <v>2.7931210741791118E-5</v>
      </c>
      <c r="M114" s="97">
        <v>3.1725695183006672E-3</v>
      </c>
      <c r="N114" s="97">
        <v>3.2954344472207976E-4</v>
      </c>
    </row>
    <row r="115" spans="2:14">
      <c r="B115" s="109" t="s">
        <v>1295</v>
      </c>
      <c r="C115" s="86" t="s">
        <v>1296</v>
      </c>
      <c r="D115" s="99" t="s">
        <v>145</v>
      </c>
      <c r="E115" s="99" t="s">
        <v>341</v>
      </c>
      <c r="F115" s="86" t="s">
        <v>1297</v>
      </c>
      <c r="G115" s="99" t="s">
        <v>176</v>
      </c>
      <c r="H115" s="99" t="s">
        <v>189</v>
      </c>
      <c r="I115" s="96">
        <v>163.370722</v>
      </c>
      <c r="J115" s="98">
        <v>1151</v>
      </c>
      <c r="K115" s="96">
        <v>1.8803970102199998</v>
      </c>
      <c r="L115" s="97">
        <v>1.1349274766693787E-5</v>
      </c>
      <c r="M115" s="97">
        <v>6.3719248396972006E-4</v>
      </c>
      <c r="N115" s="97">
        <v>6.6186920383347111E-5</v>
      </c>
    </row>
    <row r="116" spans="2:14">
      <c r="B116" s="109" t="s">
        <v>1298</v>
      </c>
      <c r="C116" s="86" t="s">
        <v>1299</v>
      </c>
      <c r="D116" s="99" t="s">
        <v>145</v>
      </c>
      <c r="E116" s="99" t="s">
        <v>341</v>
      </c>
      <c r="F116" s="86" t="s">
        <v>1300</v>
      </c>
      <c r="G116" s="99" t="s">
        <v>1090</v>
      </c>
      <c r="H116" s="99" t="s">
        <v>189</v>
      </c>
      <c r="I116" s="96">
        <v>541.97066559999996</v>
      </c>
      <c r="J116" s="98">
        <v>74</v>
      </c>
      <c r="K116" s="96">
        <v>0.40105829198999998</v>
      </c>
      <c r="L116" s="97">
        <v>1.6911726233385591E-5</v>
      </c>
      <c r="M116" s="97">
        <v>1.3590285875846121E-4</v>
      </c>
      <c r="N116" s="97">
        <v>1.4116600428926259E-5</v>
      </c>
    </row>
    <row r="117" spans="2:14">
      <c r="B117" s="109" t="s">
        <v>1301</v>
      </c>
      <c r="C117" s="86" t="s">
        <v>1302</v>
      </c>
      <c r="D117" s="99" t="s">
        <v>145</v>
      </c>
      <c r="E117" s="99" t="s">
        <v>341</v>
      </c>
      <c r="F117" s="86" t="s">
        <v>1303</v>
      </c>
      <c r="G117" s="99" t="s">
        <v>1152</v>
      </c>
      <c r="H117" s="99" t="s">
        <v>189</v>
      </c>
      <c r="I117" s="96">
        <v>189.93789448999999</v>
      </c>
      <c r="J117" s="98">
        <v>174.2</v>
      </c>
      <c r="K117" s="96">
        <v>0.33087181316000003</v>
      </c>
      <c r="L117" s="97">
        <v>1.0480802602538937E-5</v>
      </c>
      <c r="M117" s="97">
        <v>1.1211942550276619E-4</v>
      </c>
      <c r="N117" s="97">
        <v>1.1646150379782018E-5</v>
      </c>
    </row>
    <row r="118" spans="2:14">
      <c r="B118" s="109" t="s">
        <v>1304</v>
      </c>
      <c r="C118" s="86" t="s">
        <v>1305</v>
      </c>
      <c r="D118" s="99" t="s">
        <v>145</v>
      </c>
      <c r="E118" s="99" t="s">
        <v>341</v>
      </c>
      <c r="F118" s="86" t="s">
        <v>1306</v>
      </c>
      <c r="G118" s="99" t="s">
        <v>176</v>
      </c>
      <c r="H118" s="99" t="s">
        <v>189</v>
      </c>
      <c r="I118" s="96">
        <v>429.69985099999997</v>
      </c>
      <c r="J118" s="98">
        <v>500.7</v>
      </c>
      <c r="K118" s="96">
        <v>2.1515071536799995</v>
      </c>
      <c r="L118" s="97">
        <v>1.2852631325178535E-5</v>
      </c>
      <c r="M118" s="97">
        <v>7.2906103343122624E-4</v>
      </c>
      <c r="N118" s="97">
        <v>7.5729557062079875E-5</v>
      </c>
    </row>
    <row r="119" spans="2:14">
      <c r="B119" s="109" t="s">
        <v>1307</v>
      </c>
      <c r="C119" s="86" t="s">
        <v>1308</v>
      </c>
      <c r="D119" s="99" t="s">
        <v>145</v>
      </c>
      <c r="E119" s="99" t="s">
        <v>341</v>
      </c>
      <c r="F119" s="86" t="s">
        <v>1309</v>
      </c>
      <c r="G119" s="99" t="s">
        <v>176</v>
      </c>
      <c r="H119" s="99" t="s">
        <v>189</v>
      </c>
      <c r="I119" s="96">
        <v>844.50873599999989</v>
      </c>
      <c r="J119" s="98">
        <v>249.2</v>
      </c>
      <c r="K119" s="96">
        <v>2.10451577122</v>
      </c>
      <c r="L119" s="97">
        <v>5.643350701108404E-6</v>
      </c>
      <c r="M119" s="97">
        <v>7.1313750475503722E-4</v>
      </c>
      <c r="N119" s="97">
        <v>7.4075536728778282E-5</v>
      </c>
    </row>
    <row r="120" spans="2:14">
      <c r="B120" s="109" t="s">
        <v>1310</v>
      </c>
      <c r="C120" s="86" t="s">
        <v>1311</v>
      </c>
      <c r="D120" s="99" t="s">
        <v>145</v>
      </c>
      <c r="E120" s="99" t="s">
        <v>341</v>
      </c>
      <c r="F120" s="86" t="s">
        <v>1312</v>
      </c>
      <c r="G120" s="99" t="s">
        <v>176</v>
      </c>
      <c r="H120" s="99" t="s">
        <v>189</v>
      </c>
      <c r="I120" s="96">
        <v>71.302015999999995</v>
      </c>
      <c r="J120" s="98">
        <v>1025</v>
      </c>
      <c r="K120" s="96">
        <v>0.73084566399999995</v>
      </c>
      <c r="L120" s="97">
        <v>8.2830160338625211E-6</v>
      </c>
      <c r="M120" s="97">
        <v>2.476548098681434E-4</v>
      </c>
      <c r="N120" s="97">
        <v>2.5724580241713448E-5</v>
      </c>
    </row>
    <row r="121" spans="2:14">
      <c r="B121" s="109" t="s">
        <v>1313</v>
      </c>
      <c r="C121" s="86" t="s">
        <v>1314</v>
      </c>
      <c r="D121" s="99" t="s">
        <v>145</v>
      </c>
      <c r="E121" s="99" t="s">
        <v>341</v>
      </c>
      <c r="F121" s="86" t="s">
        <v>1315</v>
      </c>
      <c r="G121" s="99" t="s">
        <v>176</v>
      </c>
      <c r="H121" s="99" t="s">
        <v>189</v>
      </c>
      <c r="I121" s="96">
        <v>147.93489700000001</v>
      </c>
      <c r="J121" s="98">
        <v>4699</v>
      </c>
      <c r="K121" s="96">
        <v>6.9514608100300004</v>
      </c>
      <c r="L121" s="97">
        <v>1.3579643399518555E-5</v>
      </c>
      <c r="M121" s="97">
        <v>2.3555762728228076E-3</v>
      </c>
      <c r="N121" s="97">
        <v>2.4468012907954138E-4</v>
      </c>
    </row>
    <row r="122" spans="2:14">
      <c r="B122" s="109" t="s">
        <v>1316</v>
      </c>
      <c r="C122" s="86" t="s">
        <v>1317</v>
      </c>
      <c r="D122" s="99" t="s">
        <v>145</v>
      </c>
      <c r="E122" s="99" t="s">
        <v>341</v>
      </c>
      <c r="F122" s="86" t="s">
        <v>1318</v>
      </c>
      <c r="G122" s="99" t="s">
        <v>1319</v>
      </c>
      <c r="H122" s="99" t="s">
        <v>189</v>
      </c>
      <c r="I122" s="96">
        <v>45.830480999999999</v>
      </c>
      <c r="J122" s="98">
        <v>616.70000000000005</v>
      </c>
      <c r="K122" s="96">
        <v>0.28263657605000003</v>
      </c>
      <c r="L122" s="97">
        <v>5.9864389184302113E-7</v>
      </c>
      <c r="M122" s="97">
        <v>9.5774403477128412E-5</v>
      </c>
      <c r="N122" s="97">
        <v>9.9483483832249584E-6</v>
      </c>
    </row>
    <row r="123" spans="2:14">
      <c r="B123" s="109" t="s">
        <v>1320</v>
      </c>
      <c r="C123" s="86" t="s">
        <v>1321</v>
      </c>
      <c r="D123" s="99" t="s">
        <v>145</v>
      </c>
      <c r="E123" s="99" t="s">
        <v>341</v>
      </c>
      <c r="F123" s="86" t="s">
        <v>1322</v>
      </c>
      <c r="G123" s="99" t="s">
        <v>835</v>
      </c>
      <c r="H123" s="99" t="s">
        <v>189</v>
      </c>
      <c r="I123" s="96">
        <v>100.295052</v>
      </c>
      <c r="J123" s="98">
        <v>3940</v>
      </c>
      <c r="K123" s="96">
        <v>3.9516250488</v>
      </c>
      <c r="L123" s="97">
        <v>1.0523092980887107E-5</v>
      </c>
      <c r="M123" s="97">
        <v>1.339050087229849E-3</v>
      </c>
      <c r="N123" s="97">
        <v>1.3909078299330298E-4</v>
      </c>
    </row>
    <row r="124" spans="2:14">
      <c r="B124" s="109" t="s">
        <v>1323</v>
      </c>
      <c r="C124" s="86" t="s">
        <v>1324</v>
      </c>
      <c r="D124" s="99" t="s">
        <v>145</v>
      </c>
      <c r="E124" s="99" t="s">
        <v>341</v>
      </c>
      <c r="F124" s="86" t="s">
        <v>1325</v>
      </c>
      <c r="G124" s="99" t="s">
        <v>433</v>
      </c>
      <c r="H124" s="99" t="s">
        <v>189</v>
      </c>
      <c r="I124" s="96">
        <v>274.50644599999998</v>
      </c>
      <c r="J124" s="98">
        <v>1067</v>
      </c>
      <c r="K124" s="96">
        <v>2.9289837788200002</v>
      </c>
      <c r="L124" s="97">
        <v>1.634274826180051E-5</v>
      </c>
      <c r="M124" s="97">
        <v>9.9251723938604836E-4</v>
      </c>
      <c r="N124" s="97">
        <v>1.0309547139207242E-4</v>
      </c>
    </row>
    <row r="125" spans="2:14">
      <c r="B125" s="109" t="s">
        <v>1326</v>
      </c>
      <c r="C125" s="86" t="s">
        <v>1327</v>
      </c>
      <c r="D125" s="99" t="s">
        <v>145</v>
      </c>
      <c r="E125" s="99" t="s">
        <v>341</v>
      </c>
      <c r="F125" s="86" t="s">
        <v>886</v>
      </c>
      <c r="G125" s="99" t="s">
        <v>433</v>
      </c>
      <c r="H125" s="99" t="s">
        <v>189</v>
      </c>
      <c r="I125" s="96">
        <v>6.5347845599999994</v>
      </c>
      <c r="J125" s="98">
        <v>478.3</v>
      </c>
      <c r="K125" s="96">
        <v>3.1255873929999997E-2</v>
      </c>
      <c r="L125" s="97">
        <v>1.1570178161830253E-6</v>
      </c>
      <c r="M125" s="97">
        <v>1.0591384606472551E-5</v>
      </c>
      <c r="N125" s="97">
        <v>1.1001559926298809E-6</v>
      </c>
    </row>
    <row r="126" spans="2:14">
      <c r="B126" s="109" t="s">
        <v>1328</v>
      </c>
      <c r="C126" s="86" t="s">
        <v>1329</v>
      </c>
      <c r="D126" s="99" t="s">
        <v>145</v>
      </c>
      <c r="E126" s="99" t="s">
        <v>341</v>
      </c>
      <c r="F126" s="86" t="s">
        <v>686</v>
      </c>
      <c r="G126" s="99" t="s">
        <v>382</v>
      </c>
      <c r="H126" s="99" t="s">
        <v>189</v>
      </c>
      <c r="I126" s="96">
        <v>115.82293795</v>
      </c>
      <c r="J126" s="98">
        <v>12</v>
      </c>
      <c r="K126" s="96">
        <v>1.3898752E-2</v>
      </c>
      <c r="L126" s="97">
        <v>1.6894639636172033E-7</v>
      </c>
      <c r="M126" s="97">
        <v>4.7097396256352129E-6</v>
      </c>
      <c r="N126" s="97">
        <v>4.8921349430578995E-7</v>
      </c>
    </row>
    <row r="127" spans="2:14">
      <c r="B127" s="109" t="s">
        <v>1330</v>
      </c>
      <c r="C127" s="86" t="s">
        <v>1331</v>
      </c>
      <c r="D127" s="99" t="s">
        <v>145</v>
      </c>
      <c r="E127" s="99" t="s">
        <v>341</v>
      </c>
      <c r="F127" s="86" t="s">
        <v>1332</v>
      </c>
      <c r="G127" s="99" t="s">
        <v>433</v>
      </c>
      <c r="H127" s="99" t="s">
        <v>189</v>
      </c>
      <c r="I127" s="96">
        <v>203.15373899999997</v>
      </c>
      <c r="J127" s="98">
        <v>515</v>
      </c>
      <c r="K127" s="96">
        <v>1.0462417558499999</v>
      </c>
      <c r="L127" s="97">
        <v>1.5477940245964818E-5</v>
      </c>
      <c r="M127" s="97">
        <v>3.5453012295786745E-4</v>
      </c>
      <c r="N127" s="97">
        <v>3.6826010368988785E-5</v>
      </c>
    </row>
    <row r="128" spans="2:14">
      <c r="B128" s="109" t="s">
        <v>1333</v>
      </c>
      <c r="C128" s="86" t="s">
        <v>1334</v>
      </c>
      <c r="D128" s="99" t="s">
        <v>145</v>
      </c>
      <c r="E128" s="99" t="s">
        <v>341</v>
      </c>
      <c r="F128" s="86" t="s">
        <v>1335</v>
      </c>
      <c r="G128" s="99" t="s">
        <v>433</v>
      </c>
      <c r="H128" s="99" t="s">
        <v>189</v>
      </c>
      <c r="I128" s="96">
        <v>239.92853599999998</v>
      </c>
      <c r="J128" s="98">
        <v>2007</v>
      </c>
      <c r="K128" s="96">
        <v>4.8153657175200006</v>
      </c>
      <c r="L128" s="97">
        <v>9.3264915062638066E-6</v>
      </c>
      <c r="M128" s="97">
        <v>1.6317377798905459E-3</v>
      </c>
      <c r="N128" s="97">
        <v>1.6949305153644492E-4</v>
      </c>
    </row>
    <row r="129" spans="2:14">
      <c r="B129" s="109" t="s">
        <v>1336</v>
      </c>
      <c r="C129" s="86" t="s">
        <v>1337</v>
      </c>
      <c r="D129" s="99" t="s">
        <v>145</v>
      </c>
      <c r="E129" s="99" t="s">
        <v>341</v>
      </c>
      <c r="F129" s="86" t="s">
        <v>1338</v>
      </c>
      <c r="G129" s="99" t="s">
        <v>1339</v>
      </c>
      <c r="H129" s="99" t="s">
        <v>189</v>
      </c>
      <c r="I129" s="96">
        <v>4428.0220611700006</v>
      </c>
      <c r="J129" s="98">
        <v>146.69999999999999</v>
      </c>
      <c r="K129" s="96">
        <v>6.0987943492400003</v>
      </c>
      <c r="L129" s="97">
        <v>3.5052391198964711E-5</v>
      </c>
      <c r="M129" s="97">
        <v>2.2012074914199886E-3</v>
      </c>
      <c r="N129" s="97">
        <v>2.1466765466741957E-4</v>
      </c>
    </row>
    <row r="130" spans="2:14">
      <c r="B130" s="109" t="s">
        <v>1340</v>
      </c>
      <c r="C130" s="86" t="s">
        <v>1341</v>
      </c>
      <c r="D130" s="99" t="s">
        <v>145</v>
      </c>
      <c r="E130" s="99" t="s">
        <v>341</v>
      </c>
      <c r="F130" s="86" t="s">
        <v>1342</v>
      </c>
      <c r="G130" s="99" t="s">
        <v>1159</v>
      </c>
      <c r="H130" s="99" t="s">
        <v>189</v>
      </c>
      <c r="I130" s="96">
        <v>198.11289300000001</v>
      </c>
      <c r="J130" s="98">
        <v>944.3</v>
      </c>
      <c r="K130" s="96">
        <v>1.8707800494299998</v>
      </c>
      <c r="L130" s="97">
        <v>1.8218165391048944E-5</v>
      </c>
      <c r="M130" s="97">
        <v>6.3393367473916161E-4</v>
      </c>
      <c r="N130" s="97">
        <v>6.584841898461161E-5</v>
      </c>
    </row>
    <row r="131" spans="2:14">
      <c r="B131" s="109" t="s">
        <v>1343</v>
      </c>
      <c r="C131" s="86" t="s">
        <v>1344</v>
      </c>
      <c r="D131" s="99" t="s">
        <v>145</v>
      </c>
      <c r="E131" s="99" t="s">
        <v>341</v>
      </c>
      <c r="F131" s="86" t="s">
        <v>1345</v>
      </c>
      <c r="G131" s="99" t="s">
        <v>398</v>
      </c>
      <c r="H131" s="99" t="s">
        <v>189</v>
      </c>
      <c r="I131" s="96">
        <v>111.143203</v>
      </c>
      <c r="J131" s="98">
        <v>1163</v>
      </c>
      <c r="K131" s="96">
        <v>1.2925954508900002</v>
      </c>
      <c r="L131" s="97">
        <v>1.256561205169593E-5</v>
      </c>
      <c r="M131" s="97">
        <v>4.3800968712676131E-4</v>
      </c>
      <c r="N131" s="97">
        <v>4.5497260275862544E-5</v>
      </c>
    </row>
    <row r="132" spans="2:14">
      <c r="B132" s="109" t="s">
        <v>1346</v>
      </c>
      <c r="C132" s="86" t="s">
        <v>1347</v>
      </c>
      <c r="D132" s="99" t="s">
        <v>145</v>
      </c>
      <c r="E132" s="99" t="s">
        <v>341</v>
      </c>
      <c r="F132" s="86" t="s">
        <v>1348</v>
      </c>
      <c r="G132" s="99" t="s">
        <v>1097</v>
      </c>
      <c r="H132" s="99" t="s">
        <v>189</v>
      </c>
      <c r="I132" s="96">
        <v>19.011894999999999</v>
      </c>
      <c r="J132" s="98">
        <v>23900</v>
      </c>
      <c r="K132" s="96">
        <v>4.543842905</v>
      </c>
      <c r="L132" s="97">
        <v>7.846755064903655E-6</v>
      </c>
      <c r="M132" s="97">
        <v>1.5397293931383132E-3</v>
      </c>
      <c r="N132" s="97">
        <v>1.5993588957710891E-4</v>
      </c>
    </row>
    <row r="133" spans="2:14">
      <c r="B133" s="109" t="s">
        <v>1349</v>
      </c>
      <c r="C133" s="86" t="s">
        <v>1350</v>
      </c>
      <c r="D133" s="99" t="s">
        <v>145</v>
      </c>
      <c r="E133" s="99" t="s">
        <v>341</v>
      </c>
      <c r="F133" s="86" t="s">
        <v>1351</v>
      </c>
      <c r="G133" s="99" t="s">
        <v>1090</v>
      </c>
      <c r="H133" s="99" t="s">
        <v>189</v>
      </c>
      <c r="I133" s="96">
        <v>148.957581</v>
      </c>
      <c r="J133" s="98">
        <v>1420</v>
      </c>
      <c r="K133" s="96">
        <v>2.1151976501999998</v>
      </c>
      <c r="L133" s="97">
        <v>4.090135378375656E-6</v>
      </c>
      <c r="M133" s="97">
        <v>7.1675717281648231E-4</v>
      </c>
      <c r="N133" s="97">
        <v>7.4451521518028235E-5</v>
      </c>
    </row>
    <row r="134" spans="2:14">
      <c r="B134" s="109" t="s">
        <v>1352</v>
      </c>
      <c r="C134" s="86" t="s">
        <v>1353</v>
      </c>
      <c r="D134" s="99" t="s">
        <v>145</v>
      </c>
      <c r="E134" s="99" t="s">
        <v>341</v>
      </c>
      <c r="F134" s="86" t="s">
        <v>1354</v>
      </c>
      <c r="G134" s="99" t="s">
        <v>212</v>
      </c>
      <c r="H134" s="99" t="s">
        <v>189</v>
      </c>
      <c r="I134" s="96">
        <v>49.346995999999997</v>
      </c>
      <c r="J134" s="98">
        <v>8549</v>
      </c>
      <c r="K134" s="96">
        <v>4.2186746880399992</v>
      </c>
      <c r="L134" s="97">
        <v>9.7445808637166521E-6</v>
      </c>
      <c r="M134" s="97">
        <v>1.4295426917414061E-3</v>
      </c>
      <c r="N134" s="97">
        <v>1.4849049651907139E-4</v>
      </c>
    </row>
    <row r="135" spans="2:14">
      <c r="B135" s="109" t="s">
        <v>1355</v>
      </c>
      <c r="C135" s="86" t="s">
        <v>1356</v>
      </c>
      <c r="D135" s="99" t="s">
        <v>145</v>
      </c>
      <c r="E135" s="99" t="s">
        <v>341</v>
      </c>
      <c r="F135" s="86" t="s">
        <v>689</v>
      </c>
      <c r="G135" s="99" t="s">
        <v>489</v>
      </c>
      <c r="H135" s="99" t="s">
        <v>189</v>
      </c>
      <c r="I135" s="96">
        <v>2.3545E-4</v>
      </c>
      <c r="J135" s="98">
        <v>59</v>
      </c>
      <c r="K135" s="96">
        <v>1.385E-7</v>
      </c>
      <c r="L135" s="97">
        <v>1.9138813386741989E-12</v>
      </c>
      <c r="M135" s="97">
        <v>4.6932194930197828E-11</v>
      </c>
      <c r="N135" s="97">
        <v>4.8749750309489596E-12</v>
      </c>
    </row>
    <row r="136" spans="2:14">
      <c r="B136" s="109" t="s">
        <v>1357</v>
      </c>
      <c r="C136" s="86" t="s">
        <v>1358</v>
      </c>
      <c r="D136" s="99" t="s">
        <v>145</v>
      </c>
      <c r="E136" s="99" t="s">
        <v>341</v>
      </c>
      <c r="F136" s="86" t="s">
        <v>1359</v>
      </c>
      <c r="G136" s="99" t="s">
        <v>433</v>
      </c>
      <c r="H136" s="99" t="s">
        <v>189</v>
      </c>
      <c r="I136" s="96">
        <v>1108.344865</v>
      </c>
      <c r="J136" s="98">
        <v>769</v>
      </c>
      <c r="K136" s="96">
        <v>8.523172011849999</v>
      </c>
      <c r="L136" s="97">
        <v>1.423943118017045E-5</v>
      </c>
      <c r="M136" s="97">
        <v>2.888167294467513E-3</v>
      </c>
      <c r="N136" s="97">
        <v>3.0000181041337008E-4</v>
      </c>
    </row>
    <row r="137" spans="2:14">
      <c r="B137" s="109" t="s">
        <v>1360</v>
      </c>
      <c r="C137" s="86" t="s">
        <v>1361</v>
      </c>
      <c r="D137" s="99" t="s">
        <v>145</v>
      </c>
      <c r="E137" s="99" t="s">
        <v>341</v>
      </c>
      <c r="F137" s="86" t="s">
        <v>1362</v>
      </c>
      <c r="G137" s="99" t="s">
        <v>1090</v>
      </c>
      <c r="H137" s="99" t="s">
        <v>189</v>
      </c>
      <c r="I137" s="96">
        <v>531.500675</v>
      </c>
      <c r="J137" s="98">
        <v>409.3</v>
      </c>
      <c r="K137" s="96">
        <v>2.1754322641599999</v>
      </c>
      <c r="L137" s="97">
        <v>4.1694733763342126E-6</v>
      </c>
      <c r="M137" s="97">
        <v>7.3716831103970198E-4</v>
      </c>
      <c r="N137" s="97">
        <v>7.657168208881415E-5</v>
      </c>
    </row>
    <row r="138" spans="2:14">
      <c r="B138" s="109" t="s">
        <v>1363</v>
      </c>
      <c r="C138" s="86" t="s">
        <v>1364</v>
      </c>
      <c r="D138" s="99" t="s">
        <v>145</v>
      </c>
      <c r="E138" s="99" t="s">
        <v>341</v>
      </c>
      <c r="F138" s="86" t="s">
        <v>1365</v>
      </c>
      <c r="G138" s="99" t="s">
        <v>1097</v>
      </c>
      <c r="H138" s="99" t="s">
        <v>189</v>
      </c>
      <c r="I138" s="96">
        <v>1412.4637190000001</v>
      </c>
      <c r="J138" s="98">
        <v>35.700000000000003</v>
      </c>
      <c r="K138" s="96">
        <v>0.50424954795999999</v>
      </c>
      <c r="L138" s="97">
        <v>5.4043388738597435E-6</v>
      </c>
      <c r="M138" s="97">
        <v>1.7087031103482208E-4</v>
      </c>
      <c r="N138" s="97">
        <v>1.7748765022904692E-5</v>
      </c>
    </row>
    <row r="139" spans="2:14">
      <c r="B139" s="109" t="s">
        <v>1366</v>
      </c>
      <c r="C139" s="86" t="s">
        <v>1367</v>
      </c>
      <c r="D139" s="99" t="s">
        <v>145</v>
      </c>
      <c r="E139" s="99" t="s">
        <v>341</v>
      </c>
      <c r="F139" s="86" t="s">
        <v>1368</v>
      </c>
      <c r="G139" s="99" t="s">
        <v>590</v>
      </c>
      <c r="H139" s="99" t="s">
        <v>189</v>
      </c>
      <c r="I139" s="96">
        <v>5.5990009999999995</v>
      </c>
      <c r="J139" s="98">
        <v>7490</v>
      </c>
      <c r="K139" s="96">
        <v>0.41936517490000003</v>
      </c>
      <c r="L139" s="97">
        <v>6.590717460501315E-7</v>
      </c>
      <c r="M139" s="97">
        <v>1.421063403273885E-4</v>
      </c>
      <c r="N139" s="97">
        <v>1.4760972971025584E-5</v>
      </c>
    </row>
    <row r="140" spans="2:14">
      <c r="B140" s="110"/>
      <c r="C140" s="86"/>
      <c r="D140" s="86"/>
      <c r="E140" s="86"/>
      <c r="F140" s="86"/>
      <c r="G140" s="86"/>
      <c r="H140" s="86"/>
      <c r="I140" s="96"/>
      <c r="J140" s="98"/>
      <c r="K140" s="86"/>
      <c r="L140" s="86"/>
      <c r="M140" s="97"/>
      <c r="N140" s="86"/>
    </row>
    <row r="141" spans="2:14">
      <c r="B141" s="107" t="s">
        <v>263</v>
      </c>
      <c r="C141" s="84"/>
      <c r="D141" s="84"/>
      <c r="E141" s="84"/>
      <c r="F141" s="84"/>
      <c r="G141" s="84"/>
      <c r="H141" s="84"/>
      <c r="I141" s="93"/>
      <c r="J141" s="95"/>
      <c r="K141" s="93">
        <v>983.19931532676958</v>
      </c>
      <c r="L141" s="84"/>
      <c r="M141" s="94">
        <v>0.33316752290363172</v>
      </c>
      <c r="N141" s="94">
        <v>3.4607018864000826E-2</v>
      </c>
    </row>
    <row r="142" spans="2:14">
      <c r="B142" s="108" t="s">
        <v>80</v>
      </c>
      <c r="C142" s="84"/>
      <c r="D142" s="84"/>
      <c r="E142" s="84"/>
      <c r="F142" s="84"/>
      <c r="G142" s="84"/>
      <c r="H142" s="84"/>
      <c r="I142" s="93"/>
      <c r="J142" s="95"/>
      <c r="K142" s="93">
        <v>405.75195199592014</v>
      </c>
      <c r="L142" s="84"/>
      <c r="M142" s="94">
        <v>0.13749335526628734</v>
      </c>
      <c r="N142" s="94">
        <v>1.4281809637104053E-2</v>
      </c>
    </row>
    <row r="143" spans="2:14">
      <c r="B143" s="109" t="s">
        <v>1369</v>
      </c>
      <c r="C143" s="86" t="s">
        <v>1370</v>
      </c>
      <c r="D143" s="99" t="s">
        <v>1371</v>
      </c>
      <c r="E143" s="99" t="s">
        <v>893</v>
      </c>
      <c r="F143" s="86" t="s">
        <v>1070</v>
      </c>
      <c r="G143" s="99" t="s">
        <v>217</v>
      </c>
      <c r="H143" s="99" t="s">
        <v>188</v>
      </c>
      <c r="I143" s="96">
        <v>182.82</v>
      </c>
      <c r="J143" s="98">
        <v>6385</v>
      </c>
      <c r="K143" s="96">
        <v>44.894577222000002</v>
      </c>
      <c r="L143" s="97">
        <v>3.0441824569269911E-6</v>
      </c>
      <c r="M143" s="97">
        <v>1.5213003967449268E-2</v>
      </c>
      <c r="N143" s="97">
        <v>1.5802161948177611E-3</v>
      </c>
    </row>
    <row r="144" spans="2:14">
      <c r="B144" s="109" t="s">
        <v>1372</v>
      </c>
      <c r="C144" s="86" t="s">
        <v>1373</v>
      </c>
      <c r="D144" s="99" t="s">
        <v>1371</v>
      </c>
      <c r="E144" s="99" t="s">
        <v>893</v>
      </c>
      <c r="F144" s="86" t="s">
        <v>1374</v>
      </c>
      <c r="G144" s="99" t="s">
        <v>217</v>
      </c>
      <c r="H144" s="99" t="s">
        <v>188</v>
      </c>
      <c r="I144" s="96">
        <v>237.97596299999998</v>
      </c>
      <c r="J144" s="98">
        <v>492</v>
      </c>
      <c r="K144" s="96">
        <v>4.5030573225100001</v>
      </c>
      <c r="L144" s="97">
        <v>7.0861817053111999E-6</v>
      </c>
      <c r="M144" s="97">
        <v>1.5259087656454443E-3</v>
      </c>
      <c r="N144" s="97">
        <v>1.5850030332251354E-4</v>
      </c>
    </row>
    <row r="145" spans="2:14">
      <c r="B145" s="109" t="s">
        <v>1375</v>
      </c>
      <c r="C145" s="86" t="s">
        <v>1376</v>
      </c>
      <c r="D145" s="99" t="s">
        <v>1377</v>
      </c>
      <c r="E145" s="99" t="s">
        <v>893</v>
      </c>
      <c r="F145" s="86"/>
      <c r="G145" s="99" t="s">
        <v>946</v>
      </c>
      <c r="H145" s="99" t="s">
        <v>188</v>
      </c>
      <c r="I145" s="96">
        <v>67.536754999999999</v>
      </c>
      <c r="J145" s="98">
        <v>5772</v>
      </c>
      <c r="K145" s="96">
        <v>15.043210426989999</v>
      </c>
      <c r="L145" s="97">
        <v>4.4919091700838976E-7</v>
      </c>
      <c r="M145" s="97">
        <v>5.0975515100034592E-3</v>
      </c>
      <c r="N145" s="97">
        <v>5.2949657196308504E-4</v>
      </c>
    </row>
    <row r="146" spans="2:14">
      <c r="B146" s="109" t="s">
        <v>1378</v>
      </c>
      <c r="C146" s="86" t="s">
        <v>1379</v>
      </c>
      <c r="D146" s="99" t="s">
        <v>1371</v>
      </c>
      <c r="E146" s="99" t="s">
        <v>893</v>
      </c>
      <c r="F146" s="86" t="s">
        <v>1380</v>
      </c>
      <c r="G146" s="99" t="s">
        <v>1002</v>
      </c>
      <c r="H146" s="99" t="s">
        <v>188</v>
      </c>
      <c r="I146" s="96">
        <v>61.313119</v>
      </c>
      <c r="J146" s="98">
        <v>3476</v>
      </c>
      <c r="K146" s="96">
        <v>8.1967644885799995</v>
      </c>
      <c r="L146" s="97">
        <v>1.7423323303567991E-6</v>
      </c>
      <c r="M146" s="97">
        <v>2.7775606409744394E-3</v>
      </c>
      <c r="N146" s="97">
        <v>2.8851279578625714E-4</v>
      </c>
    </row>
    <row r="147" spans="2:14">
      <c r="B147" s="109" t="s">
        <v>1381</v>
      </c>
      <c r="C147" s="86" t="s">
        <v>1382</v>
      </c>
      <c r="D147" s="99" t="s">
        <v>1371</v>
      </c>
      <c r="E147" s="99" t="s">
        <v>893</v>
      </c>
      <c r="F147" s="86" t="s">
        <v>1318</v>
      </c>
      <c r="G147" s="99" t="s">
        <v>1319</v>
      </c>
      <c r="H147" s="99" t="s">
        <v>188</v>
      </c>
      <c r="I147" s="96">
        <v>363.69850699999995</v>
      </c>
      <c r="J147" s="98">
        <v>162</v>
      </c>
      <c r="K147" s="96">
        <v>2.2660308231299999</v>
      </c>
      <c r="L147" s="97">
        <v>4.7506786954292767E-6</v>
      </c>
      <c r="M147" s="97">
        <v>7.6786859428861951E-4</v>
      </c>
      <c r="N147" s="97">
        <v>7.9760604203028642E-5</v>
      </c>
    </row>
    <row r="148" spans="2:14">
      <c r="B148" s="109" t="s">
        <v>1383</v>
      </c>
      <c r="C148" s="86" t="s">
        <v>1384</v>
      </c>
      <c r="D148" s="99" t="s">
        <v>1371</v>
      </c>
      <c r="E148" s="99" t="s">
        <v>893</v>
      </c>
      <c r="F148" s="86" t="s">
        <v>1385</v>
      </c>
      <c r="G148" s="99" t="s">
        <v>946</v>
      </c>
      <c r="H148" s="99" t="s">
        <v>188</v>
      </c>
      <c r="I148" s="96">
        <v>43.041368000000006</v>
      </c>
      <c r="J148" s="98">
        <v>7968</v>
      </c>
      <c r="K148" s="96">
        <v>13.18999623561</v>
      </c>
      <c r="L148" s="97">
        <v>2.4608915498122912E-7</v>
      </c>
      <c r="M148" s="97">
        <v>4.4695702126947585E-3</v>
      </c>
      <c r="N148" s="97">
        <v>4.642664426491662E-4</v>
      </c>
    </row>
    <row r="149" spans="2:14">
      <c r="B149" s="109" t="s">
        <v>1386</v>
      </c>
      <c r="C149" s="86" t="s">
        <v>1387</v>
      </c>
      <c r="D149" s="99" t="s">
        <v>32</v>
      </c>
      <c r="E149" s="99" t="s">
        <v>893</v>
      </c>
      <c r="F149" s="86" t="s">
        <v>1229</v>
      </c>
      <c r="G149" s="99" t="s">
        <v>214</v>
      </c>
      <c r="H149" s="99" t="s">
        <v>188</v>
      </c>
      <c r="I149" s="96">
        <v>6.0579900000000002</v>
      </c>
      <c r="J149" s="98">
        <v>431</v>
      </c>
      <c r="K149" s="96">
        <v>0.1004188156</v>
      </c>
      <c r="L149" s="97">
        <v>2.0367258794086171E-7</v>
      </c>
      <c r="M149" s="97">
        <v>3.4027981432482244E-5</v>
      </c>
      <c r="N149" s="97">
        <v>3.534579196299407E-6</v>
      </c>
    </row>
    <row r="150" spans="2:14">
      <c r="B150" s="109" t="s">
        <v>1388</v>
      </c>
      <c r="C150" s="86" t="s">
        <v>1389</v>
      </c>
      <c r="D150" s="99" t="s">
        <v>1371</v>
      </c>
      <c r="E150" s="99" t="s">
        <v>893</v>
      </c>
      <c r="F150" s="86" t="s">
        <v>1390</v>
      </c>
      <c r="G150" s="99" t="s">
        <v>1090</v>
      </c>
      <c r="H150" s="99" t="s">
        <v>188</v>
      </c>
      <c r="I150" s="96">
        <v>56.595254999999995</v>
      </c>
      <c r="J150" s="98">
        <v>459.92</v>
      </c>
      <c r="K150" s="96">
        <v>1.0010864845099998</v>
      </c>
      <c r="L150" s="97">
        <v>4.9435980758881465E-6</v>
      </c>
      <c r="M150" s="97">
        <v>3.3922878002173125E-4</v>
      </c>
      <c r="N150" s="97">
        <v>3.523661816466947E-5</v>
      </c>
    </row>
    <row r="151" spans="2:14">
      <c r="B151" s="109" t="s">
        <v>1391</v>
      </c>
      <c r="C151" s="86" t="s">
        <v>1392</v>
      </c>
      <c r="D151" s="99" t="s">
        <v>1377</v>
      </c>
      <c r="E151" s="99" t="s">
        <v>893</v>
      </c>
      <c r="F151" s="86" t="s">
        <v>894</v>
      </c>
      <c r="G151" s="99" t="s">
        <v>433</v>
      </c>
      <c r="H151" s="99" t="s">
        <v>188</v>
      </c>
      <c r="I151" s="96">
        <v>308.70043399999997</v>
      </c>
      <c r="J151" s="98">
        <v>390</v>
      </c>
      <c r="K151" s="96">
        <v>4.6303212884099993</v>
      </c>
      <c r="L151" s="97">
        <v>2.4207661722162127E-7</v>
      </c>
      <c r="M151" s="97">
        <v>1.5690335111704177E-3</v>
      </c>
      <c r="N151" s="97">
        <v>1.6297978820411669E-4</v>
      </c>
    </row>
    <row r="152" spans="2:14">
      <c r="B152" s="109" t="s">
        <v>1393</v>
      </c>
      <c r="C152" s="86" t="s">
        <v>1394</v>
      </c>
      <c r="D152" s="99" t="s">
        <v>1371</v>
      </c>
      <c r="E152" s="99" t="s">
        <v>893</v>
      </c>
      <c r="F152" s="86" t="s">
        <v>1395</v>
      </c>
      <c r="G152" s="99" t="s">
        <v>590</v>
      </c>
      <c r="H152" s="99" t="s">
        <v>188</v>
      </c>
      <c r="I152" s="96">
        <v>156.55042799999998</v>
      </c>
      <c r="J152" s="98">
        <v>2269</v>
      </c>
      <c r="K152" s="96">
        <v>13.763844750939999</v>
      </c>
      <c r="L152" s="97">
        <v>6.6685307548134254E-6</v>
      </c>
      <c r="M152" s="97">
        <v>4.6640248724916693E-3</v>
      </c>
      <c r="N152" s="97">
        <v>4.8446497827213278E-4</v>
      </c>
    </row>
    <row r="153" spans="2:14">
      <c r="B153" s="109" t="s">
        <v>1396</v>
      </c>
      <c r="C153" s="86" t="s">
        <v>1397</v>
      </c>
      <c r="D153" s="99" t="s">
        <v>1371</v>
      </c>
      <c r="E153" s="99" t="s">
        <v>893</v>
      </c>
      <c r="F153" s="86" t="s">
        <v>1351</v>
      </c>
      <c r="G153" s="99" t="s">
        <v>1090</v>
      </c>
      <c r="H153" s="99" t="s">
        <v>188</v>
      </c>
      <c r="I153" s="96">
        <v>66.48554</v>
      </c>
      <c r="J153" s="98">
        <v>367</v>
      </c>
      <c r="K153" s="96">
        <v>0.93843143070000012</v>
      </c>
      <c r="L153" s="97">
        <v>1.8255858982055421E-6</v>
      </c>
      <c r="M153" s="97">
        <v>3.1799745006669202E-4</v>
      </c>
      <c r="N153" s="97">
        <v>3.3031262042745192E-5</v>
      </c>
    </row>
    <row r="154" spans="2:14">
      <c r="B154" s="109" t="s">
        <v>1398</v>
      </c>
      <c r="C154" s="86" t="s">
        <v>1399</v>
      </c>
      <c r="D154" s="99" t="s">
        <v>1371</v>
      </c>
      <c r="E154" s="99" t="s">
        <v>893</v>
      </c>
      <c r="F154" s="86" t="s">
        <v>1400</v>
      </c>
      <c r="G154" s="99" t="s">
        <v>32</v>
      </c>
      <c r="H154" s="99" t="s">
        <v>188</v>
      </c>
      <c r="I154" s="96">
        <v>60.682943999999999</v>
      </c>
      <c r="J154" s="98">
        <v>976</v>
      </c>
      <c r="K154" s="96">
        <v>2.2778532412999999</v>
      </c>
      <c r="L154" s="97">
        <v>1.9963874640845342E-6</v>
      </c>
      <c r="M154" s="97">
        <v>7.7187474615938295E-4</v>
      </c>
      <c r="N154" s="97">
        <v>8.0176734119159965E-5</v>
      </c>
    </row>
    <row r="155" spans="2:14">
      <c r="B155" s="109" t="s">
        <v>1401</v>
      </c>
      <c r="C155" s="86" t="s">
        <v>1402</v>
      </c>
      <c r="D155" s="99" t="s">
        <v>1371</v>
      </c>
      <c r="E155" s="99" t="s">
        <v>893</v>
      </c>
      <c r="F155" s="86" t="s">
        <v>1148</v>
      </c>
      <c r="G155" s="99" t="s">
        <v>217</v>
      </c>
      <c r="H155" s="99" t="s">
        <v>188</v>
      </c>
      <c r="I155" s="96">
        <v>239.371489</v>
      </c>
      <c r="J155" s="98">
        <v>634</v>
      </c>
      <c r="K155" s="96">
        <v>5.83674821363</v>
      </c>
      <c r="L155" s="97">
        <v>4.1680184710134546E-6</v>
      </c>
      <c r="M155" s="97">
        <v>1.97784407884886E-3</v>
      </c>
      <c r="N155" s="97">
        <v>2.0544405634210968E-4</v>
      </c>
    </row>
    <row r="156" spans="2:14">
      <c r="B156" s="109" t="s">
        <v>1403</v>
      </c>
      <c r="C156" s="86" t="s">
        <v>1404</v>
      </c>
      <c r="D156" s="99" t="s">
        <v>1371</v>
      </c>
      <c r="E156" s="99" t="s">
        <v>893</v>
      </c>
      <c r="F156" s="86" t="s">
        <v>1405</v>
      </c>
      <c r="G156" s="99" t="s">
        <v>1406</v>
      </c>
      <c r="H156" s="99" t="s">
        <v>188</v>
      </c>
      <c r="I156" s="96">
        <v>223.12460799999999</v>
      </c>
      <c r="J156" s="98">
        <v>789</v>
      </c>
      <c r="K156" s="96">
        <v>6.7707028423500004</v>
      </c>
      <c r="L156" s="97">
        <v>1.0211512336215063E-5</v>
      </c>
      <c r="M156" s="97">
        <v>2.29432451705137E-3</v>
      </c>
      <c r="N156" s="97">
        <v>2.3831774222694152E-4</v>
      </c>
    </row>
    <row r="157" spans="2:14">
      <c r="B157" s="109" t="s">
        <v>1407</v>
      </c>
      <c r="C157" s="86" t="s">
        <v>1408</v>
      </c>
      <c r="D157" s="99" t="s">
        <v>1371</v>
      </c>
      <c r="E157" s="99" t="s">
        <v>893</v>
      </c>
      <c r="F157" s="86" t="s">
        <v>1409</v>
      </c>
      <c r="G157" s="99" t="s">
        <v>1137</v>
      </c>
      <c r="H157" s="99" t="s">
        <v>188</v>
      </c>
      <c r="I157" s="96">
        <v>97.585437999999996</v>
      </c>
      <c r="J157" s="98">
        <v>4796</v>
      </c>
      <c r="K157" s="96">
        <v>18.000039996449999</v>
      </c>
      <c r="L157" s="97">
        <v>2.0480012743155116E-6</v>
      </c>
      <c r="M157" s="97">
        <v>6.0995045910812191E-3</v>
      </c>
      <c r="N157" s="97">
        <v>6.335721699550638E-4</v>
      </c>
    </row>
    <row r="158" spans="2:14">
      <c r="B158" s="109" t="s">
        <v>1410</v>
      </c>
      <c r="C158" s="86" t="s">
        <v>1411</v>
      </c>
      <c r="D158" s="99" t="s">
        <v>1377</v>
      </c>
      <c r="E158" s="99" t="s">
        <v>893</v>
      </c>
      <c r="F158" s="86" t="s">
        <v>1412</v>
      </c>
      <c r="G158" s="99" t="s">
        <v>922</v>
      </c>
      <c r="H158" s="99" t="s">
        <v>188</v>
      </c>
      <c r="I158" s="96">
        <v>2.7700000000000001E-4</v>
      </c>
      <c r="J158" s="98">
        <v>4614</v>
      </c>
      <c r="K158" s="96">
        <v>4.9159190000000001E-5</v>
      </c>
      <c r="L158" s="97">
        <v>1.2635223115689107E-12</v>
      </c>
      <c r="M158" s="97">
        <v>1.6658113268524419E-8</v>
      </c>
      <c r="N158" s="97">
        <v>1.7303236374850237E-9</v>
      </c>
    </row>
    <row r="159" spans="2:14">
      <c r="B159" s="109" t="s">
        <v>1415</v>
      </c>
      <c r="C159" s="86" t="s">
        <v>1416</v>
      </c>
      <c r="D159" s="99" t="s">
        <v>1371</v>
      </c>
      <c r="E159" s="99" t="s">
        <v>893</v>
      </c>
      <c r="F159" s="86" t="s">
        <v>1164</v>
      </c>
      <c r="G159" s="99" t="s">
        <v>1137</v>
      </c>
      <c r="H159" s="99" t="s">
        <v>188</v>
      </c>
      <c r="I159" s="96">
        <v>171.05331699999999</v>
      </c>
      <c r="J159" s="98">
        <v>1094</v>
      </c>
      <c r="K159" s="96">
        <v>7.1971093655600011</v>
      </c>
      <c r="L159" s="97">
        <v>6.3039524112233308E-6</v>
      </c>
      <c r="M159" s="97">
        <v>2.4388168929849415E-3</v>
      </c>
      <c r="N159" s="97">
        <v>2.5332655922103906E-4</v>
      </c>
    </row>
    <row r="160" spans="2:14">
      <c r="B160" s="109" t="s">
        <v>1417</v>
      </c>
      <c r="C160" s="86" t="s">
        <v>1418</v>
      </c>
      <c r="D160" s="99" t="s">
        <v>1377</v>
      </c>
      <c r="E160" s="99" t="s">
        <v>893</v>
      </c>
      <c r="F160" s="86" t="s">
        <v>1035</v>
      </c>
      <c r="G160" s="99" t="s">
        <v>214</v>
      </c>
      <c r="H160" s="99" t="s">
        <v>188</v>
      </c>
      <c r="I160" s="96">
        <v>511.48160799999999</v>
      </c>
      <c r="J160" s="98">
        <v>934</v>
      </c>
      <c r="K160" s="96">
        <v>18.373258190150001</v>
      </c>
      <c r="L160" s="97">
        <v>9.3430794246532677E-7</v>
      </c>
      <c r="M160" s="97">
        <v>6.2259735370611812E-3</v>
      </c>
      <c r="N160" s="97">
        <v>6.4670884414555756E-4</v>
      </c>
    </row>
    <row r="161" spans="2:14">
      <c r="B161" s="109" t="s">
        <v>1419</v>
      </c>
      <c r="C161" s="86" t="s">
        <v>1420</v>
      </c>
      <c r="D161" s="99" t="s">
        <v>1377</v>
      </c>
      <c r="E161" s="99" t="s">
        <v>893</v>
      </c>
      <c r="F161" s="86" t="s">
        <v>1038</v>
      </c>
      <c r="G161" s="99" t="s">
        <v>992</v>
      </c>
      <c r="H161" s="99" t="s">
        <v>188</v>
      </c>
      <c r="I161" s="96">
        <v>197.61152299999998</v>
      </c>
      <c r="J161" s="98">
        <v>4376</v>
      </c>
      <c r="K161" s="96">
        <v>33.258209027120003</v>
      </c>
      <c r="L161" s="97">
        <v>4.0010160489901511E-6</v>
      </c>
      <c r="M161" s="97">
        <v>1.1269897105343402E-2</v>
      </c>
      <c r="N161" s="97">
        <v>1.1706349356049913E-3</v>
      </c>
    </row>
    <row r="162" spans="2:14">
      <c r="B162" s="109" t="s">
        <v>1421</v>
      </c>
      <c r="C162" s="86" t="s">
        <v>1422</v>
      </c>
      <c r="D162" s="99" t="s">
        <v>1371</v>
      </c>
      <c r="E162" s="99" t="s">
        <v>893</v>
      </c>
      <c r="F162" s="86" t="s">
        <v>566</v>
      </c>
      <c r="G162" s="99" t="s">
        <v>398</v>
      </c>
      <c r="H162" s="99" t="s">
        <v>188</v>
      </c>
      <c r="I162" s="96">
        <v>11.548684000000002</v>
      </c>
      <c r="J162" s="98">
        <v>452.01</v>
      </c>
      <c r="K162" s="96">
        <v>0.20076584111000001</v>
      </c>
      <c r="L162" s="97">
        <v>7.2582964664654244E-8</v>
      </c>
      <c r="M162" s="97">
        <v>6.8031636031044374E-5</v>
      </c>
      <c r="N162" s="97">
        <v>7.0666314980412716E-6</v>
      </c>
    </row>
    <row r="163" spans="2:14">
      <c r="B163" s="109" t="s">
        <v>1423</v>
      </c>
      <c r="C163" s="86" t="s">
        <v>1424</v>
      </c>
      <c r="D163" s="99" t="s">
        <v>1371</v>
      </c>
      <c r="E163" s="99" t="s">
        <v>893</v>
      </c>
      <c r="F163" s="86" t="s">
        <v>1425</v>
      </c>
      <c r="G163" s="99" t="s">
        <v>217</v>
      </c>
      <c r="H163" s="99" t="s">
        <v>188</v>
      </c>
      <c r="I163" s="96">
        <v>103.726805</v>
      </c>
      <c r="J163" s="98">
        <v>119</v>
      </c>
      <c r="K163" s="96">
        <v>0.47473061914999998</v>
      </c>
      <c r="L163" s="97">
        <v>1.3590346586786036E-6</v>
      </c>
      <c r="M163" s="97">
        <v>1.6086750871683252E-4</v>
      </c>
      <c r="N163" s="97">
        <v>1.6709746677134943E-5</v>
      </c>
    </row>
    <row r="164" spans="2:14">
      <c r="B164" s="109" t="s">
        <v>1426</v>
      </c>
      <c r="C164" s="86" t="s">
        <v>1427</v>
      </c>
      <c r="D164" s="99" t="s">
        <v>1371</v>
      </c>
      <c r="E164" s="99" t="s">
        <v>893</v>
      </c>
      <c r="F164" s="86" t="s">
        <v>979</v>
      </c>
      <c r="G164" s="99" t="s">
        <v>433</v>
      </c>
      <c r="H164" s="99" t="s">
        <v>188</v>
      </c>
      <c r="I164" s="96">
        <v>273.85549599999996</v>
      </c>
      <c r="J164" s="98">
        <v>9067</v>
      </c>
      <c r="K164" s="96">
        <v>95.498017704820001</v>
      </c>
      <c r="L164" s="97">
        <v>1.9120965050265483E-6</v>
      </c>
      <c r="M164" s="97">
        <v>3.2360516840217297E-2</v>
      </c>
      <c r="N164" s="97">
        <v>3.3613751033654813E-3</v>
      </c>
    </row>
    <row r="165" spans="2:14">
      <c r="B165" s="109" t="s">
        <v>1428</v>
      </c>
      <c r="C165" s="86" t="s">
        <v>1429</v>
      </c>
      <c r="D165" s="99" t="s">
        <v>1371</v>
      </c>
      <c r="E165" s="99" t="s">
        <v>893</v>
      </c>
      <c r="F165" s="86" t="s">
        <v>1430</v>
      </c>
      <c r="G165" s="99" t="s">
        <v>1406</v>
      </c>
      <c r="H165" s="99" t="s">
        <v>188</v>
      </c>
      <c r="I165" s="96">
        <v>133.31649899999999</v>
      </c>
      <c r="J165" s="98">
        <v>769</v>
      </c>
      <c r="K165" s="96">
        <v>3.9429341100899995</v>
      </c>
      <c r="L165" s="97">
        <v>3.8407636959361652E-6</v>
      </c>
      <c r="M165" s="97">
        <v>1.3361050704091694E-3</v>
      </c>
      <c r="N165" s="97">
        <v>1.387848760676224E-4</v>
      </c>
    </row>
    <row r="166" spans="2:14">
      <c r="B166" s="109" t="s">
        <v>1431</v>
      </c>
      <c r="C166" s="86" t="s">
        <v>1432</v>
      </c>
      <c r="D166" s="99" t="s">
        <v>1371</v>
      </c>
      <c r="E166" s="99" t="s">
        <v>893</v>
      </c>
      <c r="F166" s="86" t="s">
        <v>1054</v>
      </c>
      <c r="G166" s="99" t="s">
        <v>433</v>
      </c>
      <c r="H166" s="99" t="s">
        <v>188</v>
      </c>
      <c r="I166" s="96">
        <v>461.91384299999999</v>
      </c>
      <c r="J166" s="98">
        <v>5023</v>
      </c>
      <c r="K166" s="96">
        <v>89.234631756079992</v>
      </c>
      <c r="L166" s="97">
        <v>5.0890454071049914E-7</v>
      </c>
      <c r="M166" s="97">
        <v>3.0238102036828647E-2</v>
      </c>
      <c r="N166" s="97">
        <v>3.140914091745957E-3</v>
      </c>
    </row>
    <row r="167" spans="2:14">
      <c r="B167" s="109" t="s">
        <v>1433</v>
      </c>
      <c r="C167" s="86" t="s">
        <v>1434</v>
      </c>
      <c r="D167" s="99" t="s">
        <v>1371</v>
      </c>
      <c r="E167" s="99" t="s">
        <v>893</v>
      </c>
      <c r="F167" s="86" t="s">
        <v>1136</v>
      </c>
      <c r="G167" s="99" t="s">
        <v>1137</v>
      </c>
      <c r="H167" s="99" t="s">
        <v>188</v>
      </c>
      <c r="I167" s="96">
        <v>30.905998</v>
      </c>
      <c r="J167" s="98">
        <v>1242</v>
      </c>
      <c r="K167" s="96">
        <v>1.4762966959199999</v>
      </c>
      <c r="L167" s="97">
        <v>3.5799070850380537E-7</v>
      </c>
      <c r="M167" s="97">
        <v>5.0025880366588032E-4</v>
      </c>
      <c r="N167" s="97">
        <v>5.1963245710342586E-5</v>
      </c>
    </row>
    <row r="168" spans="2:14">
      <c r="B168" s="109" t="s">
        <v>1435</v>
      </c>
      <c r="C168" s="86" t="s">
        <v>1436</v>
      </c>
      <c r="D168" s="99" t="s">
        <v>1371</v>
      </c>
      <c r="E168" s="99" t="s">
        <v>893</v>
      </c>
      <c r="F168" s="86" t="s">
        <v>1437</v>
      </c>
      <c r="G168" s="99" t="s">
        <v>966</v>
      </c>
      <c r="H168" s="99" t="s">
        <v>188</v>
      </c>
      <c r="I168" s="96">
        <v>45.767047999999996</v>
      </c>
      <c r="J168" s="98">
        <v>461</v>
      </c>
      <c r="K168" s="96">
        <v>0.81145250610999997</v>
      </c>
      <c r="L168" s="97">
        <v>1.7047089728452924E-6</v>
      </c>
      <c r="M168" s="97">
        <v>2.7496929381481635E-4</v>
      </c>
      <c r="N168" s="97">
        <v>2.8561810152254208E-5</v>
      </c>
    </row>
    <row r="169" spans="2:14">
      <c r="B169" s="109" t="s">
        <v>1438</v>
      </c>
      <c r="C169" s="86" t="s">
        <v>1439</v>
      </c>
      <c r="D169" s="99" t="s">
        <v>1371</v>
      </c>
      <c r="E169" s="99" t="s">
        <v>893</v>
      </c>
      <c r="F169" s="86" t="s">
        <v>1440</v>
      </c>
      <c r="G169" s="99" t="s">
        <v>946</v>
      </c>
      <c r="H169" s="99" t="s">
        <v>188</v>
      </c>
      <c r="I169" s="96">
        <v>108.865432</v>
      </c>
      <c r="J169" s="98">
        <v>3313</v>
      </c>
      <c r="K169" s="96">
        <v>13.871413437909998</v>
      </c>
      <c r="L169" s="97">
        <v>1.7503039888058162E-6</v>
      </c>
      <c r="M169" s="97">
        <v>4.7004756637209939E-3</v>
      </c>
      <c r="N169" s="97">
        <v>4.882512213269394E-4</v>
      </c>
    </row>
    <row r="170" spans="2:14">
      <c r="B170" s="110"/>
      <c r="C170" s="86"/>
      <c r="D170" s="86"/>
      <c r="E170" s="86"/>
      <c r="F170" s="86"/>
      <c r="G170" s="86"/>
      <c r="H170" s="86"/>
      <c r="I170" s="96"/>
      <c r="J170" s="98"/>
      <c r="K170" s="86"/>
      <c r="L170" s="86"/>
      <c r="M170" s="97"/>
      <c r="N170" s="86"/>
    </row>
    <row r="171" spans="2:14">
      <c r="B171" s="108" t="s">
        <v>79</v>
      </c>
      <c r="C171" s="84"/>
      <c r="D171" s="84"/>
      <c r="E171" s="84"/>
      <c r="F171" s="84"/>
      <c r="G171" s="84"/>
      <c r="H171" s="84"/>
      <c r="I171" s="93"/>
      <c r="J171" s="95"/>
      <c r="K171" s="93">
        <v>577.44736333084995</v>
      </c>
      <c r="L171" s="84"/>
      <c r="M171" s="94">
        <v>0.19567416763734452</v>
      </c>
      <c r="N171" s="94">
        <v>2.032520922689679E-2</v>
      </c>
    </row>
    <row r="172" spans="2:14">
      <c r="B172" s="109" t="s">
        <v>1441</v>
      </c>
      <c r="C172" s="86" t="s">
        <v>1442</v>
      </c>
      <c r="D172" s="99" t="s">
        <v>32</v>
      </c>
      <c r="E172" s="99" t="s">
        <v>893</v>
      </c>
      <c r="F172" s="86"/>
      <c r="G172" s="99" t="s">
        <v>1443</v>
      </c>
      <c r="H172" s="99" t="s">
        <v>190</v>
      </c>
      <c r="I172" s="96">
        <v>29.046219999999998</v>
      </c>
      <c r="J172" s="98">
        <v>12876</v>
      </c>
      <c r="K172" s="96">
        <v>16.021748673840001</v>
      </c>
      <c r="L172" s="97">
        <v>1.3883352218264794E-7</v>
      </c>
      <c r="M172" s="97">
        <v>5.4291395803848196E-3</v>
      </c>
      <c r="N172" s="97">
        <v>5.6393952878779497E-4</v>
      </c>
    </row>
    <row r="173" spans="2:14">
      <c r="B173" s="109" t="s">
        <v>1444</v>
      </c>
      <c r="C173" s="86" t="s">
        <v>1445</v>
      </c>
      <c r="D173" s="99" t="s">
        <v>1371</v>
      </c>
      <c r="E173" s="99" t="s">
        <v>893</v>
      </c>
      <c r="F173" s="86"/>
      <c r="G173" s="99" t="s">
        <v>946</v>
      </c>
      <c r="H173" s="99" t="s">
        <v>188</v>
      </c>
      <c r="I173" s="96">
        <v>10.007733</v>
      </c>
      <c r="J173" s="98">
        <v>69210</v>
      </c>
      <c r="K173" s="96">
        <v>26.638749830149997</v>
      </c>
      <c r="L173" s="97">
        <v>2.9139711362701469E-8</v>
      </c>
      <c r="M173" s="97">
        <v>9.026823102710281E-3</v>
      </c>
      <c r="N173" s="97">
        <v>9.3764072402654922E-4</v>
      </c>
    </row>
    <row r="174" spans="2:14">
      <c r="B174" s="109" t="s">
        <v>1446</v>
      </c>
      <c r="C174" s="86" t="s">
        <v>1447</v>
      </c>
      <c r="D174" s="99" t="s">
        <v>1377</v>
      </c>
      <c r="E174" s="99" t="s">
        <v>893</v>
      </c>
      <c r="F174" s="86"/>
      <c r="G174" s="99" t="s">
        <v>959</v>
      </c>
      <c r="H174" s="99" t="s">
        <v>188</v>
      </c>
      <c r="I174" s="96">
        <v>27.18478</v>
      </c>
      <c r="J174" s="98">
        <v>6076</v>
      </c>
      <c r="K174" s="96">
        <v>6.3829401320899999</v>
      </c>
      <c r="L174" s="97">
        <v>2.8584473032536933E-8</v>
      </c>
      <c r="M174" s="97">
        <v>2.1629270072709788E-3</v>
      </c>
      <c r="N174" s="97">
        <v>2.2466912467856176E-4</v>
      </c>
    </row>
    <row r="175" spans="2:14">
      <c r="B175" s="109" t="s">
        <v>1448</v>
      </c>
      <c r="C175" s="86" t="s">
        <v>1449</v>
      </c>
      <c r="D175" s="99" t="s">
        <v>1371</v>
      </c>
      <c r="E175" s="99" t="s">
        <v>893</v>
      </c>
      <c r="F175" s="86"/>
      <c r="G175" s="99" t="s">
        <v>927</v>
      </c>
      <c r="H175" s="99" t="s">
        <v>188</v>
      </c>
      <c r="I175" s="96">
        <v>54.433546999999997</v>
      </c>
      <c r="J175" s="98">
        <v>9560</v>
      </c>
      <c r="K175" s="96">
        <v>20.013995919449997</v>
      </c>
      <c r="L175" s="97">
        <v>9.9377986919035857E-9</v>
      </c>
      <c r="M175" s="97">
        <v>6.7819549301358206E-3</v>
      </c>
      <c r="N175" s="97">
        <v>7.0446014712514872E-4</v>
      </c>
    </row>
    <row r="176" spans="2:14">
      <c r="B176" s="109" t="s">
        <v>1450</v>
      </c>
      <c r="C176" s="86" t="s">
        <v>1451</v>
      </c>
      <c r="D176" s="99" t="s">
        <v>148</v>
      </c>
      <c r="E176" s="99" t="s">
        <v>893</v>
      </c>
      <c r="F176" s="86"/>
      <c r="G176" s="99" t="s">
        <v>1452</v>
      </c>
      <c r="H176" s="99" t="s">
        <v>191</v>
      </c>
      <c r="I176" s="96">
        <v>249.64625000000001</v>
      </c>
      <c r="J176" s="98">
        <v>524</v>
      </c>
      <c r="K176" s="96">
        <v>6.7648172183700002</v>
      </c>
      <c r="L176" s="97">
        <v>7.8666792313165311E-8</v>
      </c>
      <c r="M176" s="97">
        <v>2.2923301109003574E-3</v>
      </c>
      <c r="N176" s="97">
        <v>2.3811057782301332E-4</v>
      </c>
    </row>
    <row r="177" spans="2:14">
      <c r="B177" s="109" t="s">
        <v>1453</v>
      </c>
      <c r="C177" s="86" t="s">
        <v>1454</v>
      </c>
      <c r="D177" s="99" t="s">
        <v>1377</v>
      </c>
      <c r="E177" s="99" t="s">
        <v>893</v>
      </c>
      <c r="F177" s="86"/>
      <c r="G177" s="99" t="s">
        <v>959</v>
      </c>
      <c r="H177" s="99" t="s">
        <v>188</v>
      </c>
      <c r="I177" s="96">
        <v>2.5123899999999999</v>
      </c>
      <c r="J177" s="98">
        <v>34253</v>
      </c>
      <c r="K177" s="96">
        <v>3.3097481671799995</v>
      </c>
      <c r="L177" s="97">
        <v>1.5378834055335658E-8</v>
      </c>
      <c r="M177" s="97">
        <v>1.1215432935159331E-3</v>
      </c>
      <c r="N177" s="97">
        <v>1.1649775937712332E-4</v>
      </c>
    </row>
    <row r="178" spans="2:14">
      <c r="B178" s="109" t="s">
        <v>1455</v>
      </c>
      <c r="C178" s="86" t="s">
        <v>1456</v>
      </c>
      <c r="D178" s="99" t="s">
        <v>32</v>
      </c>
      <c r="E178" s="99" t="s">
        <v>893</v>
      </c>
      <c r="F178" s="86"/>
      <c r="G178" s="99" t="s">
        <v>911</v>
      </c>
      <c r="H178" s="99" t="s">
        <v>190</v>
      </c>
      <c r="I178" s="96">
        <v>14.873514999999999</v>
      </c>
      <c r="J178" s="98">
        <v>3975.5</v>
      </c>
      <c r="K178" s="96">
        <v>2.5330554631199997</v>
      </c>
      <c r="L178" s="97">
        <v>1.193259564114783E-8</v>
      </c>
      <c r="M178" s="97">
        <v>8.5835272753899178E-4</v>
      </c>
      <c r="N178" s="97">
        <v>8.9159437795803981E-5</v>
      </c>
    </row>
    <row r="179" spans="2:14">
      <c r="B179" s="109" t="s">
        <v>1457</v>
      </c>
      <c r="C179" s="86" t="s">
        <v>1458</v>
      </c>
      <c r="D179" s="99" t="s">
        <v>148</v>
      </c>
      <c r="E179" s="99" t="s">
        <v>893</v>
      </c>
      <c r="F179" s="86"/>
      <c r="G179" s="99" t="s">
        <v>899</v>
      </c>
      <c r="H179" s="99" t="s">
        <v>191</v>
      </c>
      <c r="I179" s="96">
        <v>323.12880999999999</v>
      </c>
      <c r="J179" s="98">
        <v>438.15</v>
      </c>
      <c r="K179" s="96">
        <v>7.321469047399999</v>
      </c>
      <c r="L179" s="97">
        <v>1.7203099870441418E-8</v>
      </c>
      <c r="M179" s="97">
        <v>2.4809574910323938E-3</v>
      </c>
      <c r="N179" s="97">
        <v>2.5770381802123221E-4</v>
      </c>
    </row>
    <row r="180" spans="2:14">
      <c r="B180" s="109" t="s">
        <v>1459</v>
      </c>
      <c r="C180" s="86" t="s">
        <v>1460</v>
      </c>
      <c r="D180" s="99" t="s">
        <v>1377</v>
      </c>
      <c r="E180" s="99" t="s">
        <v>893</v>
      </c>
      <c r="F180" s="86"/>
      <c r="G180" s="99" t="s">
        <v>1406</v>
      </c>
      <c r="H180" s="99" t="s">
        <v>188</v>
      </c>
      <c r="I180" s="96">
        <v>11.65339</v>
      </c>
      <c r="J180" s="98">
        <v>7355</v>
      </c>
      <c r="K180" s="96">
        <v>3.3134640806299993</v>
      </c>
      <c r="L180" s="97">
        <v>6.9809735981423472E-9</v>
      </c>
      <c r="M180" s="97">
        <v>1.1228024702262518E-3</v>
      </c>
      <c r="N180" s="97">
        <v>1.1662855349471116E-4</v>
      </c>
    </row>
    <row r="181" spans="2:14">
      <c r="B181" s="109" t="s">
        <v>1461</v>
      </c>
      <c r="C181" s="86" t="s">
        <v>1462</v>
      </c>
      <c r="D181" s="99" t="s">
        <v>1377</v>
      </c>
      <c r="E181" s="99" t="s">
        <v>893</v>
      </c>
      <c r="F181" s="86"/>
      <c r="G181" s="99" t="s">
        <v>899</v>
      </c>
      <c r="H181" s="99" t="s">
        <v>188</v>
      </c>
      <c r="I181" s="96">
        <v>35.082050000000002</v>
      </c>
      <c r="J181" s="98">
        <v>3463</v>
      </c>
      <c r="K181" s="96">
        <v>4.6724722925399993</v>
      </c>
      <c r="L181" s="97">
        <v>3.3324225117405939E-7</v>
      </c>
      <c r="M181" s="97">
        <v>1.5833168262775132E-3</v>
      </c>
      <c r="N181" s="97">
        <v>1.6446343508255118E-4</v>
      </c>
    </row>
    <row r="182" spans="2:14">
      <c r="B182" s="109" t="s">
        <v>1463</v>
      </c>
      <c r="C182" s="86" t="s">
        <v>1464</v>
      </c>
      <c r="D182" s="99" t="s">
        <v>1371</v>
      </c>
      <c r="E182" s="99" t="s">
        <v>893</v>
      </c>
      <c r="F182" s="86"/>
      <c r="G182" s="99" t="s">
        <v>946</v>
      </c>
      <c r="H182" s="99" t="s">
        <v>188</v>
      </c>
      <c r="I182" s="96">
        <v>13.874929999999999</v>
      </c>
      <c r="J182" s="98">
        <v>5724</v>
      </c>
      <c r="K182" s="96">
        <v>3.0544970188499998</v>
      </c>
      <c r="L182" s="97">
        <v>2.2900854238192687E-8</v>
      </c>
      <c r="M182" s="97">
        <v>1.0350487328691432E-3</v>
      </c>
      <c r="N182" s="97">
        <v>1.0751333356679987E-4</v>
      </c>
    </row>
    <row r="183" spans="2:14">
      <c r="B183" s="109" t="s">
        <v>1465</v>
      </c>
      <c r="C183" s="86" t="s">
        <v>1466</v>
      </c>
      <c r="D183" s="99" t="s">
        <v>32</v>
      </c>
      <c r="E183" s="99" t="s">
        <v>893</v>
      </c>
      <c r="F183" s="86"/>
      <c r="G183" s="99" t="s">
        <v>1452</v>
      </c>
      <c r="H183" s="99" t="s">
        <v>190</v>
      </c>
      <c r="I183" s="96">
        <v>28.262309999999999</v>
      </c>
      <c r="J183" s="98">
        <v>3435.5</v>
      </c>
      <c r="K183" s="96">
        <v>4.1594598163400001</v>
      </c>
      <c r="L183" s="97">
        <v>5.0935300138370669E-8</v>
      </c>
      <c r="M183" s="97">
        <v>1.409477104005731E-3</v>
      </c>
      <c r="N183" s="97">
        <v>1.4640622921944436E-4</v>
      </c>
    </row>
    <row r="184" spans="2:14">
      <c r="B184" s="109" t="s">
        <v>1467</v>
      </c>
      <c r="C184" s="86" t="s">
        <v>1468</v>
      </c>
      <c r="D184" s="99" t="s">
        <v>164</v>
      </c>
      <c r="E184" s="99" t="s">
        <v>893</v>
      </c>
      <c r="F184" s="86"/>
      <c r="G184" s="99" t="s">
        <v>911</v>
      </c>
      <c r="H184" s="99" t="s">
        <v>1469</v>
      </c>
      <c r="I184" s="96">
        <v>61.020329999999994</v>
      </c>
      <c r="J184" s="98">
        <v>1031</v>
      </c>
      <c r="K184" s="96">
        <v>2.4770326092300001</v>
      </c>
      <c r="L184" s="97">
        <v>2.9197763795653701E-8</v>
      </c>
      <c r="M184" s="97">
        <v>8.3936878891580438E-4</v>
      </c>
      <c r="N184" s="97">
        <v>8.7187524338213734E-5</v>
      </c>
    </row>
    <row r="185" spans="2:14">
      <c r="B185" s="109" t="s">
        <v>1470</v>
      </c>
      <c r="C185" s="86" t="s">
        <v>1471</v>
      </c>
      <c r="D185" s="99" t="s">
        <v>1377</v>
      </c>
      <c r="E185" s="99" t="s">
        <v>893</v>
      </c>
      <c r="F185" s="86"/>
      <c r="G185" s="99" t="s">
        <v>1472</v>
      </c>
      <c r="H185" s="99" t="s">
        <v>188</v>
      </c>
      <c r="I185" s="96">
        <v>30.404904999999999</v>
      </c>
      <c r="J185" s="98">
        <v>9574</v>
      </c>
      <c r="K185" s="96">
        <v>11.195573715509999</v>
      </c>
      <c r="L185" s="97">
        <v>2.8309385092238866E-8</v>
      </c>
      <c r="M185" s="97">
        <v>3.7937389745250141E-3</v>
      </c>
      <c r="N185" s="97">
        <v>3.9406600953256109E-4</v>
      </c>
    </row>
    <row r="186" spans="2:14">
      <c r="B186" s="109" t="s">
        <v>1473</v>
      </c>
      <c r="C186" s="86" t="s">
        <v>1474</v>
      </c>
      <c r="D186" s="99" t="s">
        <v>1377</v>
      </c>
      <c r="E186" s="99" t="s">
        <v>893</v>
      </c>
      <c r="F186" s="86"/>
      <c r="G186" s="99" t="s">
        <v>1475</v>
      </c>
      <c r="H186" s="99" t="s">
        <v>188</v>
      </c>
      <c r="I186" s="96">
        <v>32.915909999999997</v>
      </c>
      <c r="J186" s="98">
        <v>3643</v>
      </c>
      <c r="K186" s="96">
        <v>4.6118409093199997</v>
      </c>
      <c r="L186" s="97">
        <v>4.2659716765145006E-8</v>
      </c>
      <c r="M186" s="97">
        <v>1.5627712385795454E-3</v>
      </c>
      <c r="N186" s="97">
        <v>1.6232930887829562E-4</v>
      </c>
    </row>
    <row r="187" spans="2:14">
      <c r="B187" s="109" t="s">
        <v>1476</v>
      </c>
      <c r="C187" s="86" t="s">
        <v>1477</v>
      </c>
      <c r="D187" s="99" t="s">
        <v>32</v>
      </c>
      <c r="E187" s="99" t="s">
        <v>893</v>
      </c>
      <c r="F187" s="86"/>
      <c r="G187" s="99" t="s">
        <v>974</v>
      </c>
      <c r="H187" s="99" t="s">
        <v>190</v>
      </c>
      <c r="I187" s="96">
        <v>117.44135199999999</v>
      </c>
      <c r="J187" s="98">
        <v>1533.6</v>
      </c>
      <c r="K187" s="96">
        <v>7.7156490776000002</v>
      </c>
      <c r="L187" s="97">
        <v>2.5110928381937306E-8</v>
      </c>
      <c r="M187" s="97">
        <v>2.6145295777828467E-3</v>
      </c>
      <c r="N187" s="97">
        <v>2.7157831480768499E-4</v>
      </c>
    </row>
    <row r="188" spans="2:14">
      <c r="B188" s="109" t="s">
        <v>1478</v>
      </c>
      <c r="C188" s="86" t="s">
        <v>1479</v>
      </c>
      <c r="D188" s="99" t="s">
        <v>148</v>
      </c>
      <c r="E188" s="99" t="s">
        <v>893</v>
      </c>
      <c r="F188" s="86"/>
      <c r="G188" s="99" t="s">
        <v>908</v>
      </c>
      <c r="H188" s="99" t="s">
        <v>191</v>
      </c>
      <c r="I188" s="96">
        <v>62.987029999999997</v>
      </c>
      <c r="J188" s="98">
        <v>2086.5</v>
      </c>
      <c r="K188" s="96">
        <v>6.7962485413299989</v>
      </c>
      <c r="L188" s="97">
        <v>2.5023430219882325E-8</v>
      </c>
      <c r="M188" s="97">
        <v>2.3029809482727234E-3</v>
      </c>
      <c r="N188" s="97">
        <v>2.3921690933651285E-4</v>
      </c>
    </row>
    <row r="189" spans="2:14">
      <c r="B189" s="109" t="s">
        <v>1480</v>
      </c>
      <c r="C189" s="86" t="s">
        <v>1481</v>
      </c>
      <c r="D189" s="99" t="s">
        <v>1371</v>
      </c>
      <c r="E189" s="99" t="s">
        <v>893</v>
      </c>
      <c r="F189" s="86"/>
      <c r="G189" s="99" t="s">
        <v>1482</v>
      </c>
      <c r="H189" s="99" t="s">
        <v>188</v>
      </c>
      <c r="I189" s="96">
        <v>9.3542899999999989</v>
      </c>
      <c r="J189" s="98">
        <v>10630</v>
      </c>
      <c r="K189" s="96">
        <v>3.8243125109499996</v>
      </c>
      <c r="L189" s="97">
        <v>6.8628343955271315E-8</v>
      </c>
      <c r="M189" s="97">
        <v>1.2959088825841133E-3</v>
      </c>
      <c r="N189" s="97">
        <v>1.3460958845795643E-4</v>
      </c>
    </row>
    <row r="190" spans="2:14">
      <c r="B190" s="109" t="s">
        <v>1483</v>
      </c>
      <c r="C190" s="86" t="s">
        <v>1484</v>
      </c>
      <c r="D190" s="99" t="s">
        <v>1371</v>
      </c>
      <c r="E190" s="99" t="s">
        <v>893</v>
      </c>
      <c r="F190" s="86"/>
      <c r="G190" s="99" t="s">
        <v>927</v>
      </c>
      <c r="H190" s="99" t="s">
        <v>188</v>
      </c>
      <c r="I190" s="96">
        <v>57.657550000000001</v>
      </c>
      <c r="J190" s="98">
        <v>11428</v>
      </c>
      <c r="K190" s="96">
        <v>25.34169711409</v>
      </c>
      <c r="L190" s="97">
        <v>2.4939077302951697E-8</v>
      </c>
      <c r="M190" s="97">
        <v>8.5873030239747555E-3</v>
      </c>
      <c r="N190" s="97">
        <v>8.919865752567513E-4</v>
      </c>
    </row>
    <row r="191" spans="2:14">
      <c r="B191" s="109" t="s">
        <v>1485</v>
      </c>
      <c r="C191" s="86" t="s">
        <v>1486</v>
      </c>
      <c r="D191" s="99" t="s">
        <v>1371</v>
      </c>
      <c r="E191" s="99" t="s">
        <v>893</v>
      </c>
      <c r="F191" s="86"/>
      <c r="G191" s="99" t="s">
        <v>1406</v>
      </c>
      <c r="H191" s="99" t="s">
        <v>188</v>
      </c>
      <c r="I191" s="96">
        <v>21.953911999999999</v>
      </c>
      <c r="J191" s="98">
        <v>8342</v>
      </c>
      <c r="K191" s="96">
        <v>7.0435464739700002</v>
      </c>
      <c r="L191" s="97">
        <v>1.648412486290036E-8</v>
      </c>
      <c r="M191" s="97">
        <v>2.3867804773737736E-3</v>
      </c>
      <c r="N191" s="97">
        <v>2.4792139487315768E-4</v>
      </c>
    </row>
    <row r="192" spans="2:14">
      <c r="B192" s="109" t="s">
        <v>1487</v>
      </c>
      <c r="C192" s="86" t="s">
        <v>1488</v>
      </c>
      <c r="D192" s="99" t="s">
        <v>1377</v>
      </c>
      <c r="E192" s="99" t="s">
        <v>893</v>
      </c>
      <c r="F192" s="86"/>
      <c r="G192" s="99" t="s">
        <v>959</v>
      </c>
      <c r="H192" s="99" t="s">
        <v>188</v>
      </c>
      <c r="I192" s="96">
        <v>5.5316900000000002</v>
      </c>
      <c r="J192" s="98">
        <v>14858</v>
      </c>
      <c r="K192" s="96">
        <v>3.1610216318799997</v>
      </c>
      <c r="L192" s="97">
        <v>1.3316729564095593E-8</v>
      </c>
      <c r="M192" s="97">
        <v>1.0711457285629182E-3</v>
      </c>
      <c r="N192" s="97">
        <v>1.1126282691483417E-4</v>
      </c>
    </row>
    <row r="193" spans="2:14">
      <c r="B193" s="109" t="s">
        <v>1489</v>
      </c>
      <c r="C193" s="86" t="s">
        <v>1490</v>
      </c>
      <c r="D193" s="99" t="s">
        <v>1377</v>
      </c>
      <c r="E193" s="99" t="s">
        <v>893</v>
      </c>
      <c r="F193" s="86"/>
      <c r="G193" s="99" t="s">
        <v>927</v>
      </c>
      <c r="H193" s="99" t="s">
        <v>188</v>
      </c>
      <c r="I193" s="96">
        <v>29.262280000000001</v>
      </c>
      <c r="J193" s="98">
        <v>1255</v>
      </c>
      <c r="K193" s="96">
        <v>1.4263665456699999</v>
      </c>
      <c r="L193" s="97">
        <v>1.7106376672586471E-8</v>
      </c>
      <c r="M193" s="97">
        <v>4.8333944233427696E-4</v>
      </c>
      <c r="N193" s="97">
        <v>5.0205785524347782E-5</v>
      </c>
    </row>
    <row r="194" spans="2:14">
      <c r="B194" s="109" t="s">
        <v>1491</v>
      </c>
      <c r="C194" s="86" t="s">
        <v>1492</v>
      </c>
      <c r="D194" s="99" t="s">
        <v>32</v>
      </c>
      <c r="E194" s="99" t="s">
        <v>893</v>
      </c>
      <c r="F194" s="86"/>
      <c r="G194" s="99" t="s">
        <v>974</v>
      </c>
      <c r="H194" s="99" t="s">
        <v>190</v>
      </c>
      <c r="I194" s="96">
        <v>5.8447000000000005</v>
      </c>
      <c r="J194" s="98">
        <v>18250</v>
      </c>
      <c r="K194" s="96">
        <v>4.5694551366099994</v>
      </c>
      <c r="L194" s="97">
        <v>9.9553890511943806E-8</v>
      </c>
      <c r="M194" s="97">
        <v>1.5484083696474674E-3</v>
      </c>
      <c r="N194" s="97">
        <v>1.6083739852718566E-4</v>
      </c>
    </row>
    <row r="195" spans="2:14">
      <c r="B195" s="109" t="s">
        <v>1493</v>
      </c>
      <c r="C195" s="86" t="s">
        <v>1494</v>
      </c>
      <c r="D195" s="99" t="s">
        <v>1495</v>
      </c>
      <c r="E195" s="99" t="s">
        <v>893</v>
      </c>
      <c r="F195" s="86"/>
      <c r="G195" s="99" t="s">
        <v>212</v>
      </c>
      <c r="H195" s="99" t="s">
        <v>190</v>
      </c>
      <c r="I195" s="96">
        <v>102.23792999999999</v>
      </c>
      <c r="J195" s="98">
        <v>2991</v>
      </c>
      <c r="K195" s="96">
        <v>13.099894113269999</v>
      </c>
      <c r="L195" s="97">
        <v>3.2803768274417545E-8</v>
      </c>
      <c r="M195" s="97">
        <v>4.4390381522667046E-3</v>
      </c>
      <c r="N195" s="97">
        <v>4.6109499429795311E-4</v>
      </c>
    </row>
    <row r="196" spans="2:14">
      <c r="B196" s="109" t="s">
        <v>1496</v>
      </c>
      <c r="C196" s="86" t="s">
        <v>1497</v>
      </c>
      <c r="D196" s="99" t="s">
        <v>149</v>
      </c>
      <c r="E196" s="99" t="s">
        <v>893</v>
      </c>
      <c r="F196" s="86"/>
      <c r="G196" s="99" t="s">
        <v>899</v>
      </c>
      <c r="H196" s="99" t="s">
        <v>198</v>
      </c>
      <c r="I196" s="96">
        <v>158.36090000000002</v>
      </c>
      <c r="J196" s="98">
        <v>793.4</v>
      </c>
      <c r="K196" s="96">
        <v>4.6988170367999995</v>
      </c>
      <c r="L196" s="97">
        <v>1.0829401918973339E-7</v>
      </c>
      <c r="M196" s="97">
        <v>1.5922440224724341E-3</v>
      </c>
      <c r="N196" s="97">
        <v>1.6539072728806914E-4</v>
      </c>
    </row>
    <row r="197" spans="2:14">
      <c r="B197" s="109" t="s">
        <v>1498</v>
      </c>
      <c r="C197" s="86" t="s">
        <v>1499</v>
      </c>
      <c r="D197" s="99" t="s">
        <v>32</v>
      </c>
      <c r="E197" s="99" t="s">
        <v>893</v>
      </c>
      <c r="F197" s="86"/>
      <c r="G197" s="99" t="s">
        <v>911</v>
      </c>
      <c r="H197" s="99" t="s">
        <v>190</v>
      </c>
      <c r="I197" s="96">
        <v>306.49495999999999</v>
      </c>
      <c r="J197" s="98">
        <v>170.2</v>
      </c>
      <c r="K197" s="96">
        <v>2.2347153803499995</v>
      </c>
      <c r="L197" s="97">
        <v>1.9325545917051567E-8</v>
      </c>
      <c r="M197" s="97">
        <v>7.5725702414510725E-4</v>
      </c>
      <c r="N197" s="97">
        <v>7.8658351483637935E-5</v>
      </c>
    </row>
    <row r="198" spans="2:14">
      <c r="B198" s="109" t="s">
        <v>1500</v>
      </c>
      <c r="C198" s="86" t="s">
        <v>1501</v>
      </c>
      <c r="D198" s="99" t="s">
        <v>1377</v>
      </c>
      <c r="E198" s="99" t="s">
        <v>893</v>
      </c>
      <c r="F198" s="86"/>
      <c r="G198" s="99" t="s">
        <v>1406</v>
      </c>
      <c r="H198" s="99" t="s">
        <v>188</v>
      </c>
      <c r="I198" s="96">
        <v>36.763440000000003</v>
      </c>
      <c r="J198" s="98">
        <v>12130</v>
      </c>
      <c r="K198" s="96">
        <v>17.150872677220001</v>
      </c>
      <c r="L198" s="97">
        <v>1.3365392304771908E-8</v>
      </c>
      <c r="M198" s="97">
        <v>5.8117552325652926E-3</v>
      </c>
      <c r="N198" s="97">
        <v>6.0368285964211002E-4</v>
      </c>
    </row>
    <row r="199" spans="2:14">
      <c r="B199" s="109" t="s">
        <v>1502</v>
      </c>
      <c r="C199" s="86" t="s">
        <v>1503</v>
      </c>
      <c r="D199" s="99" t="s">
        <v>1371</v>
      </c>
      <c r="E199" s="99" t="s">
        <v>893</v>
      </c>
      <c r="F199" s="86"/>
      <c r="G199" s="99" t="s">
        <v>966</v>
      </c>
      <c r="H199" s="99" t="s">
        <v>188</v>
      </c>
      <c r="I199" s="96">
        <v>21.577469000000001</v>
      </c>
      <c r="J199" s="98">
        <v>5000</v>
      </c>
      <c r="K199" s="96">
        <v>4.1493472886999996</v>
      </c>
      <c r="L199" s="97">
        <v>4.3919710156160824E-7</v>
      </c>
      <c r="M199" s="97">
        <v>1.4060503666884926E-3</v>
      </c>
      <c r="N199" s="97">
        <v>1.4605028467255061E-4</v>
      </c>
    </row>
    <row r="200" spans="2:14">
      <c r="B200" s="109" t="s">
        <v>1504</v>
      </c>
      <c r="C200" s="86" t="s">
        <v>1505</v>
      </c>
      <c r="D200" s="99" t="s">
        <v>32</v>
      </c>
      <c r="E200" s="99" t="s">
        <v>893</v>
      </c>
      <c r="F200" s="86"/>
      <c r="G200" s="99" t="s">
        <v>792</v>
      </c>
      <c r="H200" s="99" t="s">
        <v>190</v>
      </c>
      <c r="I200" s="96">
        <v>9.2739599999999989</v>
      </c>
      <c r="J200" s="98">
        <v>3985</v>
      </c>
      <c r="K200" s="96">
        <v>1.5831893837799997</v>
      </c>
      <c r="L200" s="97">
        <v>2.9501451034523229E-8</v>
      </c>
      <c r="M200" s="97">
        <v>5.3648052542225799E-4</v>
      </c>
      <c r="N200" s="97">
        <v>5.5725694694519628E-5</v>
      </c>
    </row>
    <row r="201" spans="2:14">
      <c r="B201" s="109" t="s">
        <v>1506</v>
      </c>
      <c r="C201" s="86" t="s">
        <v>1507</v>
      </c>
      <c r="D201" s="99" t="s">
        <v>32</v>
      </c>
      <c r="E201" s="99" t="s">
        <v>893</v>
      </c>
      <c r="F201" s="86"/>
      <c r="G201" s="99" t="s">
        <v>489</v>
      </c>
      <c r="H201" s="99" t="s">
        <v>190</v>
      </c>
      <c r="I201" s="96">
        <v>65.347069999999988</v>
      </c>
      <c r="J201" s="98">
        <v>2239.5</v>
      </c>
      <c r="K201" s="96">
        <v>6.2692633153499999</v>
      </c>
      <c r="L201" s="97">
        <v>6.8896998237641186E-8</v>
      </c>
      <c r="M201" s="97">
        <v>2.1244064114421986E-3</v>
      </c>
      <c r="N201" s="97">
        <v>2.2066788537744073E-4</v>
      </c>
    </row>
    <row r="202" spans="2:14">
      <c r="B202" s="109" t="s">
        <v>1508</v>
      </c>
      <c r="C202" s="86" t="s">
        <v>1509</v>
      </c>
      <c r="D202" s="99" t="s">
        <v>1377</v>
      </c>
      <c r="E202" s="99" t="s">
        <v>893</v>
      </c>
      <c r="F202" s="86"/>
      <c r="G202" s="99" t="s">
        <v>1472</v>
      </c>
      <c r="H202" s="99" t="s">
        <v>188</v>
      </c>
      <c r="I202" s="96">
        <v>55.314407000000003</v>
      </c>
      <c r="J202" s="98">
        <v>3679</v>
      </c>
      <c r="K202" s="96">
        <v>7.8266755112499995</v>
      </c>
      <c r="L202" s="97">
        <v>5.8287519236681355E-8</v>
      </c>
      <c r="M202" s="97">
        <v>2.6521520631724964E-3</v>
      </c>
      <c r="N202" s="97">
        <v>2.7548626492912223E-4</v>
      </c>
    </row>
    <row r="203" spans="2:14">
      <c r="B203" s="109" t="s">
        <v>1510</v>
      </c>
      <c r="C203" s="86" t="s">
        <v>1511</v>
      </c>
      <c r="D203" s="99" t="s">
        <v>1512</v>
      </c>
      <c r="E203" s="99" t="s">
        <v>893</v>
      </c>
      <c r="F203" s="86"/>
      <c r="G203" s="99" t="s">
        <v>927</v>
      </c>
      <c r="H203" s="99" t="s">
        <v>193</v>
      </c>
      <c r="I203" s="96">
        <v>1942.7461479999997</v>
      </c>
      <c r="J203" s="98">
        <v>467</v>
      </c>
      <c r="K203" s="96">
        <v>4.4977536007399994</v>
      </c>
      <c r="L203" s="97">
        <v>1.7488581617382888E-7</v>
      </c>
      <c r="M203" s="97">
        <v>1.5241115432341431E-3</v>
      </c>
      <c r="N203" s="97">
        <v>1.5831362093117886E-4</v>
      </c>
    </row>
    <row r="204" spans="2:14">
      <c r="B204" s="109" t="s">
        <v>1513</v>
      </c>
      <c r="C204" s="86" t="s">
        <v>1514</v>
      </c>
      <c r="D204" s="99" t="s">
        <v>1377</v>
      </c>
      <c r="E204" s="99" t="s">
        <v>893</v>
      </c>
      <c r="F204" s="86"/>
      <c r="G204" s="99" t="s">
        <v>946</v>
      </c>
      <c r="H204" s="99" t="s">
        <v>188</v>
      </c>
      <c r="I204" s="96">
        <v>43.599799999999995</v>
      </c>
      <c r="J204" s="98">
        <v>8806</v>
      </c>
      <c r="K204" s="96">
        <v>14.76632619914</v>
      </c>
      <c r="L204" s="97">
        <v>4.0433270559125425E-8</v>
      </c>
      <c r="M204" s="97">
        <v>5.0037263507648061E-3</v>
      </c>
      <c r="N204" s="97">
        <v>5.1975069689281551E-4</v>
      </c>
    </row>
    <row r="205" spans="2:14">
      <c r="B205" s="109" t="s">
        <v>1515</v>
      </c>
      <c r="C205" s="86" t="s">
        <v>1516</v>
      </c>
      <c r="D205" s="99" t="s">
        <v>1377</v>
      </c>
      <c r="E205" s="99" t="s">
        <v>893</v>
      </c>
      <c r="F205" s="86"/>
      <c r="G205" s="99" t="s">
        <v>1406</v>
      </c>
      <c r="H205" s="99" t="s">
        <v>188</v>
      </c>
      <c r="I205" s="96">
        <v>30.320419999999999</v>
      </c>
      <c r="J205" s="98">
        <v>5761</v>
      </c>
      <c r="K205" s="96">
        <v>6.7716783117000006</v>
      </c>
      <c r="L205" s="97">
        <v>1.0953808649876569E-8</v>
      </c>
      <c r="M205" s="97">
        <v>2.2946550651934826E-3</v>
      </c>
      <c r="N205" s="97">
        <v>2.38352077163582E-4</v>
      </c>
    </row>
    <row r="206" spans="2:14">
      <c r="B206" s="109" t="s">
        <v>1517</v>
      </c>
      <c r="C206" s="86" t="s">
        <v>1518</v>
      </c>
      <c r="D206" s="99" t="s">
        <v>1377</v>
      </c>
      <c r="E206" s="99" t="s">
        <v>893</v>
      </c>
      <c r="F206" s="86"/>
      <c r="G206" s="99" t="s">
        <v>959</v>
      </c>
      <c r="H206" s="99" t="s">
        <v>188</v>
      </c>
      <c r="I206" s="96">
        <v>21.176649999999999</v>
      </c>
      <c r="J206" s="98">
        <v>9371</v>
      </c>
      <c r="K206" s="96">
        <v>7.6322480506199994</v>
      </c>
      <c r="L206" s="97">
        <v>1.0898944930519815E-7</v>
      </c>
      <c r="M206" s="97">
        <v>2.5862682546376908E-3</v>
      </c>
      <c r="N206" s="97">
        <v>2.6864273412838534E-4</v>
      </c>
    </row>
    <row r="207" spans="2:14">
      <c r="B207" s="109" t="s">
        <v>1413</v>
      </c>
      <c r="C207" s="86" t="s">
        <v>1414</v>
      </c>
      <c r="D207" s="99" t="s">
        <v>1371</v>
      </c>
      <c r="E207" s="99" t="s">
        <v>893</v>
      </c>
      <c r="F207" s="86"/>
      <c r="G207" s="99" t="s">
        <v>966</v>
      </c>
      <c r="H207" s="99" t="s">
        <v>188</v>
      </c>
      <c r="I207" s="96">
        <v>685.79383000000007</v>
      </c>
      <c r="J207" s="98">
        <v>4324</v>
      </c>
      <c r="K207" s="96">
        <v>114.04822715413998</v>
      </c>
      <c r="L207" s="97">
        <v>1.3490114223366952E-6</v>
      </c>
      <c r="M207" s="97">
        <v>3.8646452189469882E-2</v>
      </c>
      <c r="N207" s="97">
        <v>4.0143123444074183E-3</v>
      </c>
    </row>
    <row r="208" spans="2:14">
      <c r="B208" s="109" t="s">
        <v>1519</v>
      </c>
      <c r="C208" s="86" t="s">
        <v>1520</v>
      </c>
      <c r="D208" s="99" t="s">
        <v>1371</v>
      </c>
      <c r="E208" s="99" t="s">
        <v>893</v>
      </c>
      <c r="F208" s="86"/>
      <c r="G208" s="99" t="s">
        <v>927</v>
      </c>
      <c r="H208" s="99" t="s">
        <v>188</v>
      </c>
      <c r="I208" s="96">
        <v>6.113389999999999</v>
      </c>
      <c r="J208" s="98">
        <v>19322</v>
      </c>
      <c r="K208" s="96">
        <v>4.5430075644099999</v>
      </c>
      <c r="L208" s="97">
        <v>4.6497688988669188E-8</v>
      </c>
      <c r="M208" s="97">
        <v>1.5394463291137429E-3</v>
      </c>
      <c r="N208" s="97">
        <v>1.5990648694520575E-4</v>
      </c>
    </row>
    <row r="209" spans="2:14">
      <c r="B209" s="109" t="s">
        <v>1521</v>
      </c>
      <c r="C209" s="86" t="s">
        <v>1522</v>
      </c>
      <c r="D209" s="99" t="s">
        <v>1377</v>
      </c>
      <c r="E209" s="99" t="s">
        <v>893</v>
      </c>
      <c r="F209" s="86"/>
      <c r="G209" s="99" t="s">
        <v>1443</v>
      </c>
      <c r="H209" s="99" t="s">
        <v>188</v>
      </c>
      <c r="I209" s="96">
        <v>69.751369999999994</v>
      </c>
      <c r="J209" s="98">
        <v>5520</v>
      </c>
      <c r="K209" s="96">
        <v>14.85108225195</v>
      </c>
      <c r="L209" s="97">
        <v>5.2386737297442273E-8</v>
      </c>
      <c r="M209" s="97">
        <v>5.0324468387936373E-3</v>
      </c>
      <c r="N209" s="97">
        <v>5.2273397228032846E-4</v>
      </c>
    </row>
    <row r="210" spans="2:14">
      <c r="B210" s="109" t="s">
        <v>1523</v>
      </c>
      <c r="C210" s="86" t="s">
        <v>1524</v>
      </c>
      <c r="D210" s="99" t="s">
        <v>164</v>
      </c>
      <c r="E210" s="99" t="s">
        <v>893</v>
      </c>
      <c r="F210" s="86"/>
      <c r="G210" s="99" t="s">
        <v>1406</v>
      </c>
      <c r="H210" s="99" t="s">
        <v>1469</v>
      </c>
      <c r="I210" s="96">
        <v>11.376389999999999</v>
      </c>
      <c r="J210" s="98">
        <v>8015</v>
      </c>
      <c r="K210" s="96">
        <v>3.5900996649699994</v>
      </c>
      <c r="L210" s="97">
        <v>4.3303741098000429E-9</v>
      </c>
      <c r="M210" s="97">
        <v>1.2165433739726348E-3</v>
      </c>
      <c r="N210" s="97">
        <v>1.2636567671730665E-4</v>
      </c>
    </row>
    <row r="211" spans="2:14">
      <c r="B211" s="109" t="s">
        <v>1525</v>
      </c>
      <c r="C211" s="86" t="s">
        <v>1526</v>
      </c>
      <c r="D211" s="99" t="s">
        <v>1371</v>
      </c>
      <c r="E211" s="99" t="s">
        <v>893</v>
      </c>
      <c r="F211" s="86"/>
      <c r="G211" s="99" t="s">
        <v>946</v>
      </c>
      <c r="H211" s="99" t="s">
        <v>188</v>
      </c>
      <c r="I211" s="96">
        <v>31.636169999999996</v>
      </c>
      <c r="J211" s="98">
        <v>4093</v>
      </c>
      <c r="K211" s="96">
        <v>4.9800640118800006</v>
      </c>
      <c r="L211" s="97">
        <v>7.6735973493292058E-9</v>
      </c>
      <c r="M211" s="97">
        <v>1.6875475449127453E-3</v>
      </c>
      <c r="N211" s="97">
        <v>1.7529016397431412E-4</v>
      </c>
    </row>
    <row r="212" spans="2:14">
      <c r="B212" s="109" t="s">
        <v>1527</v>
      </c>
      <c r="C212" s="86" t="s">
        <v>1528</v>
      </c>
      <c r="D212" s="99" t="s">
        <v>32</v>
      </c>
      <c r="E212" s="99" t="s">
        <v>893</v>
      </c>
      <c r="F212" s="86"/>
      <c r="G212" s="99" t="s">
        <v>974</v>
      </c>
      <c r="H212" s="99" t="s">
        <v>190</v>
      </c>
      <c r="I212" s="96">
        <v>173.50171999999998</v>
      </c>
      <c r="J212" s="98">
        <v>1465.5</v>
      </c>
      <c r="K212" s="96">
        <v>10.892534189239999</v>
      </c>
      <c r="L212" s="97">
        <v>6.5224822684308594E-8</v>
      </c>
      <c r="M212" s="97">
        <v>3.6910508148249531E-3</v>
      </c>
      <c r="N212" s="97">
        <v>3.8339951044261995E-4</v>
      </c>
    </row>
    <row r="213" spans="2:14">
      <c r="B213" s="109" t="s">
        <v>1529</v>
      </c>
      <c r="C213" s="86" t="s">
        <v>1530</v>
      </c>
      <c r="D213" s="99" t="s">
        <v>1377</v>
      </c>
      <c r="E213" s="99" t="s">
        <v>893</v>
      </c>
      <c r="F213" s="86"/>
      <c r="G213" s="99" t="s">
        <v>1406</v>
      </c>
      <c r="H213" s="99" t="s">
        <v>188</v>
      </c>
      <c r="I213" s="96">
        <v>74.903570000000002</v>
      </c>
      <c r="J213" s="98">
        <v>3521</v>
      </c>
      <c r="K213" s="96">
        <v>10.143266174879999</v>
      </c>
      <c r="L213" s="97">
        <v>1.2350441955189727E-8</v>
      </c>
      <c r="M213" s="97">
        <v>3.4371533960169689E-3</v>
      </c>
      <c r="N213" s="97">
        <v>3.5702649339212385E-4</v>
      </c>
    </row>
    <row r="214" spans="2:14">
      <c r="B214" s="109" t="s">
        <v>1531</v>
      </c>
      <c r="C214" s="86" t="s">
        <v>1532</v>
      </c>
      <c r="D214" s="99" t="s">
        <v>1377</v>
      </c>
      <c r="E214" s="99" t="s">
        <v>893</v>
      </c>
      <c r="F214" s="86"/>
      <c r="G214" s="99" t="s">
        <v>1002</v>
      </c>
      <c r="H214" s="99" t="s">
        <v>188</v>
      </c>
      <c r="I214" s="96">
        <v>34.455753000000001</v>
      </c>
      <c r="J214" s="98">
        <v>1624</v>
      </c>
      <c r="K214" s="96">
        <v>2.1520732530399997</v>
      </c>
      <c r="L214" s="97">
        <v>4.1060198073403467E-8</v>
      </c>
      <c r="M214" s="97">
        <v>7.2925286220749616E-4</v>
      </c>
      <c r="N214" s="97">
        <v>7.5749482840022382E-5</v>
      </c>
    </row>
    <row r="215" spans="2:14">
      <c r="B215" s="109" t="s">
        <v>1533</v>
      </c>
      <c r="C215" s="86" t="s">
        <v>1534</v>
      </c>
      <c r="D215" s="99" t="s">
        <v>32</v>
      </c>
      <c r="E215" s="99" t="s">
        <v>893</v>
      </c>
      <c r="F215" s="86"/>
      <c r="G215" s="99" t="s">
        <v>922</v>
      </c>
      <c r="H215" s="99" t="s">
        <v>190</v>
      </c>
      <c r="I215" s="96">
        <v>13.427021</v>
      </c>
      <c r="J215" s="98">
        <v>6844</v>
      </c>
      <c r="K215" s="96">
        <v>3.9366698437299998</v>
      </c>
      <c r="L215" s="97">
        <v>4.5404156962347825E-8</v>
      </c>
      <c r="M215" s="97">
        <v>1.3339823572690813E-3</v>
      </c>
      <c r="N215" s="97">
        <v>1.3856438406695661E-4</v>
      </c>
    </row>
    <row r="216" spans="2:14">
      <c r="B216" s="109" t="s">
        <v>1535</v>
      </c>
      <c r="C216" s="86" t="s">
        <v>1536</v>
      </c>
      <c r="D216" s="99" t="s">
        <v>164</v>
      </c>
      <c r="E216" s="99" t="s">
        <v>893</v>
      </c>
      <c r="F216" s="86"/>
      <c r="G216" s="99" t="s">
        <v>1406</v>
      </c>
      <c r="H216" s="99" t="s">
        <v>1469</v>
      </c>
      <c r="I216" s="96">
        <v>5.1522000000000006</v>
      </c>
      <c r="J216" s="98">
        <v>25610</v>
      </c>
      <c r="K216" s="96">
        <v>5.1951823836199988</v>
      </c>
      <c r="L216" s="97">
        <v>7.3334379977758578E-9</v>
      </c>
      <c r="M216" s="97">
        <v>1.7604426882742497E-3</v>
      </c>
      <c r="N216" s="97">
        <v>1.8286198123735302E-4</v>
      </c>
    </row>
    <row r="217" spans="2:14">
      <c r="B217" s="109" t="s">
        <v>1537</v>
      </c>
      <c r="C217" s="86" t="s">
        <v>1538</v>
      </c>
      <c r="D217" s="99" t="s">
        <v>1377</v>
      </c>
      <c r="E217" s="99" t="s">
        <v>893</v>
      </c>
      <c r="F217" s="86"/>
      <c r="G217" s="99" t="s">
        <v>959</v>
      </c>
      <c r="H217" s="99" t="s">
        <v>188</v>
      </c>
      <c r="I217" s="96">
        <v>18.949569999999998</v>
      </c>
      <c r="J217" s="98">
        <v>10726</v>
      </c>
      <c r="K217" s="96">
        <v>7.8171137593299997</v>
      </c>
      <c r="L217" s="97">
        <v>7.1561820241691837E-8</v>
      </c>
      <c r="M217" s="97">
        <v>2.648911962053481E-3</v>
      </c>
      <c r="N217" s="97">
        <v>2.7514970679293357E-4</v>
      </c>
    </row>
    <row r="218" spans="2:14">
      <c r="B218" s="109" t="s">
        <v>1539</v>
      </c>
      <c r="C218" s="86" t="s">
        <v>1540</v>
      </c>
      <c r="D218" s="99" t="s">
        <v>1377</v>
      </c>
      <c r="E218" s="99" t="s">
        <v>893</v>
      </c>
      <c r="F218" s="86"/>
      <c r="G218" s="99" t="s">
        <v>1475</v>
      </c>
      <c r="H218" s="99" t="s">
        <v>188</v>
      </c>
      <c r="I218" s="96">
        <v>51.380729999999993</v>
      </c>
      <c r="J218" s="98">
        <v>3921</v>
      </c>
      <c r="K218" s="96">
        <v>7.7482993778400004</v>
      </c>
      <c r="L218" s="97">
        <v>8.0447458376558925E-8</v>
      </c>
      <c r="M218" s="97">
        <v>2.6255934785438082E-3</v>
      </c>
      <c r="N218" s="97">
        <v>2.7272755234142499E-4</v>
      </c>
    </row>
    <row r="219" spans="2:14">
      <c r="B219" s="109" t="s">
        <v>1541</v>
      </c>
      <c r="C219" s="86" t="s">
        <v>1542</v>
      </c>
      <c r="D219" s="99" t="s">
        <v>1371</v>
      </c>
      <c r="E219" s="99" t="s">
        <v>893</v>
      </c>
      <c r="F219" s="86"/>
      <c r="G219" s="99" t="s">
        <v>1543</v>
      </c>
      <c r="H219" s="99" t="s">
        <v>188</v>
      </c>
      <c r="I219" s="96">
        <v>15.79731</v>
      </c>
      <c r="J219" s="98">
        <v>5712</v>
      </c>
      <c r="K219" s="96">
        <v>3.4704086657800004</v>
      </c>
      <c r="L219" s="97">
        <v>1.0783882858898217E-8</v>
      </c>
      <c r="M219" s="97">
        <v>1.1759848085908645E-3</v>
      </c>
      <c r="N219" s="97">
        <v>1.2215274796293426E-4</v>
      </c>
    </row>
    <row r="220" spans="2:14">
      <c r="B220" s="109" t="s">
        <v>1544</v>
      </c>
      <c r="C220" s="86" t="s">
        <v>1545</v>
      </c>
      <c r="D220" s="99" t="s">
        <v>32</v>
      </c>
      <c r="E220" s="99" t="s">
        <v>893</v>
      </c>
      <c r="F220" s="86"/>
      <c r="G220" s="99" t="s">
        <v>1452</v>
      </c>
      <c r="H220" s="99" t="s">
        <v>190</v>
      </c>
      <c r="I220" s="96">
        <v>19.827659999999998</v>
      </c>
      <c r="J220" s="98">
        <v>7501</v>
      </c>
      <c r="K220" s="96">
        <v>6.3713278461199998</v>
      </c>
      <c r="L220" s="97">
        <v>9.3749894057918897E-8</v>
      </c>
      <c r="M220" s="97">
        <v>2.1589920609263631E-3</v>
      </c>
      <c r="N220" s="97">
        <v>2.2426039107454739E-4</v>
      </c>
    </row>
    <row r="221" spans="2:14">
      <c r="B221" s="109" t="s">
        <v>1546</v>
      </c>
      <c r="C221" s="86" t="s">
        <v>1547</v>
      </c>
      <c r="D221" s="99" t="s">
        <v>1377</v>
      </c>
      <c r="E221" s="99" t="s">
        <v>893</v>
      </c>
      <c r="F221" s="86"/>
      <c r="G221" s="99" t="s">
        <v>1482</v>
      </c>
      <c r="H221" s="99" t="s">
        <v>188</v>
      </c>
      <c r="I221" s="96">
        <v>27.107219999999998</v>
      </c>
      <c r="J221" s="98">
        <v>7723</v>
      </c>
      <c r="K221" s="96">
        <v>8.0515648502400001</v>
      </c>
      <c r="L221" s="97">
        <v>4.1004230424775265E-8</v>
      </c>
      <c r="M221" s="97">
        <v>2.7283582024880343E-3</v>
      </c>
      <c r="N221" s="97">
        <v>2.8340200436813214E-4</v>
      </c>
    </row>
    <row r="222" spans="2:14">
      <c r="B222" s="109" t="s">
        <v>1548</v>
      </c>
      <c r="C222" s="86" t="s">
        <v>1549</v>
      </c>
      <c r="D222" s="99" t="s">
        <v>32</v>
      </c>
      <c r="E222" s="99" t="s">
        <v>893</v>
      </c>
      <c r="F222" s="86"/>
      <c r="G222" s="99" t="s">
        <v>971</v>
      </c>
      <c r="H222" s="99" t="s">
        <v>190</v>
      </c>
      <c r="I222" s="96">
        <v>34.965710000000001</v>
      </c>
      <c r="J222" s="98">
        <v>4191</v>
      </c>
      <c r="K222" s="96">
        <v>6.2776823480899999</v>
      </c>
      <c r="L222" s="97">
        <v>2.0391406752220775E-8</v>
      </c>
      <c r="M222" s="97">
        <v>2.127259290039147E-3</v>
      </c>
      <c r="N222" s="97">
        <v>2.2096422165464105E-4</v>
      </c>
    </row>
    <row r="223" spans="2:14">
      <c r="B223" s="109" t="s">
        <v>1550</v>
      </c>
      <c r="C223" s="86" t="s">
        <v>1551</v>
      </c>
      <c r="D223" s="99" t="s">
        <v>1377</v>
      </c>
      <c r="E223" s="99" t="s">
        <v>893</v>
      </c>
      <c r="F223" s="86"/>
      <c r="G223" s="99" t="s">
        <v>911</v>
      </c>
      <c r="H223" s="99" t="s">
        <v>188</v>
      </c>
      <c r="I223" s="96">
        <v>52.231120000000004</v>
      </c>
      <c r="J223" s="98">
        <v>4033</v>
      </c>
      <c r="K223" s="96">
        <v>8.1527508201099987</v>
      </c>
      <c r="L223" s="97">
        <v>3.0254301751889416E-8</v>
      </c>
      <c r="M223" s="97">
        <v>2.7626461422868786E-3</v>
      </c>
      <c r="N223" s="97">
        <v>2.8696358614862741E-4</v>
      </c>
    </row>
    <row r="224" spans="2:14">
      <c r="B224" s="109" t="s">
        <v>1552</v>
      </c>
      <c r="C224" s="86" t="s">
        <v>1553</v>
      </c>
      <c r="D224" s="99" t="s">
        <v>32</v>
      </c>
      <c r="E224" s="99" t="s">
        <v>893</v>
      </c>
      <c r="F224" s="86"/>
      <c r="G224" s="99" t="s">
        <v>1452</v>
      </c>
      <c r="H224" s="99" t="s">
        <v>190</v>
      </c>
      <c r="I224" s="96">
        <v>17.14076</v>
      </c>
      <c r="J224" s="98">
        <v>6369</v>
      </c>
      <c r="K224" s="96">
        <v>4.6767122290499996</v>
      </c>
      <c r="L224" s="97">
        <v>2.8825031669636814E-8</v>
      </c>
      <c r="M224" s="97">
        <v>1.5847535737632821E-3</v>
      </c>
      <c r="N224" s="97">
        <v>1.6461267396066713E-4</v>
      </c>
    </row>
    <row r="225" spans="2:14">
      <c r="B225" s="109" t="s">
        <v>1554</v>
      </c>
      <c r="C225" s="86" t="s">
        <v>1555</v>
      </c>
      <c r="D225" s="99" t="s">
        <v>1377</v>
      </c>
      <c r="E225" s="99" t="s">
        <v>893</v>
      </c>
      <c r="F225" s="86"/>
      <c r="G225" s="99" t="s">
        <v>946</v>
      </c>
      <c r="H225" s="99" t="s">
        <v>188</v>
      </c>
      <c r="I225" s="96">
        <v>52.364079999999994</v>
      </c>
      <c r="J225" s="98">
        <v>7417</v>
      </c>
      <c r="K225" s="96">
        <v>14.937263306329999</v>
      </c>
      <c r="L225" s="97">
        <v>2.7490721400897049E-8</v>
      </c>
      <c r="M225" s="97">
        <v>5.0616502037283094E-3</v>
      </c>
      <c r="N225" s="97">
        <v>5.2576740540843925E-4</v>
      </c>
    </row>
    <row r="226" spans="2:14">
      <c r="B226" s="109" t="s">
        <v>1556</v>
      </c>
      <c r="C226" s="86" t="s">
        <v>1557</v>
      </c>
      <c r="D226" s="99" t="s">
        <v>1377</v>
      </c>
      <c r="E226" s="99" t="s">
        <v>893</v>
      </c>
      <c r="F226" s="86"/>
      <c r="G226" s="99" t="s">
        <v>946</v>
      </c>
      <c r="H226" s="99" t="s">
        <v>188</v>
      </c>
      <c r="I226" s="96">
        <v>16.661549999999998</v>
      </c>
      <c r="J226" s="98">
        <v>5722</v>
      </c>
      <c r="K226" s="96">
        <v>3.6666759825699997</v>
      </c>
      <c r="L226" s="97">
        <v>1.3407260387712843E-7</v>
      </c>
      <c r="M226" s="97">
        <v>1.2424920719122734E-3</v>
      </c>
      <c r="N226" s="97">
        <v>1.2906103871197826E-4</v>
      </c>
    </row>
    <row r="227" spans="2:14">
      <c r="B227" s="109" t="s">
        <v>1558</v>
      </c>
      <c r="C227" s="86" t="s">
        <v>1559</v>
      </c>
      <c r="D227" s="99" t="s">
        <v>148</v>
      </c>
      <c r="E227" s="99" t="s">
        <v>893</v>
      </c>
      <c r="F227" s="86"/>
      <c r="G227" s="99" t="s">
        <v>974</v>
      </c>
      <c r="H227" s="99" t="s">
        <v>191</v>
      </c>
      <c r="I227" s="96">
        <v>768.74425000000008</v>
      </c>
      <c r="J227" s="98">
        <v>227.65</v>
      </c>
      <c r="K227" s="96">
        <v>9.3589035042499997</v>
      </c>
      <c r="L227" s="97">
        <v>2.894210758057942E-8</v>
      </c>
      <c r="M227" s="97">
        <v>3.1713637804647835E-3</v>
      </c>
      <c r="N227" s="97">
        <v>3.2941820144606111E-4</v>
      </c>
    </row>
    <row r="228" spans="2:14">
      <c r="B228" s="109" t="s">
        <v>1560</v>
      </c>
      <c r="C228" s="86" t="s">
        <v>1561</v>
      </c>
      <c r="D228" s="99" t="s">
        <v>32</v>
      </c>
      <c r="E228" s="99" t="s">
        <v>893</v>
      </c>
      <c r="F228" s="86"/>
      <c r="G228" s="99" t="s">
        <v>922</v>
      </c>
      <c r="H228" s="99" t="s">
        <v>190</v>
      </c>
      <c r="I228" s="96">
        <v>7.8992089999999999</v>
      </c>
      <c r="J228" s="98">
        <v>10906</v>
      </c>
      <c r="K228" s="96">
        <v>3.6905273002499999</v>
      </c>
      <c r="L228" s="97">
        <v>3.8307470493807765E-8</v>
      </c>
      <c r="M228" s="97">
        <v>1.2505743440472904E-3</v>
      </c>
      <c r="N228" s="97">
        <v>1.2990056635201605E-4</v>
      </c>
    </row>
    <row r="229" spans="2:14">
      <c r="B229" s="109" t="s">
        <v>1562</v>
      </c>
      <c r="C229" s="86" t="s">
        <v>1563</v>
      </c>
      <c r="D229" s="99" t="s">
        <v>32</v>
      </c>
      <c r="E229" s="99" t="s">
        <v>893</v>
      </c>
      <c r="F229" s="86"/>
      <c r="G229" s="99" t="s">
        <v>792</v>
      </c>
      <c r="H229" s="99" t="s">
        <v>190</v>
      </c>
      <c r="I229" s="96">
        <v>22.936430999999999</v>
      </c>
      <c r="J229" s="98">
        <v>3292.5</v>
      </c>
      <c r="K229" s="96">
        <v>3.2351241344999999</v>
      </c>
      <c r="L229" s="97">
        <v>4.9219743104893352E-8</v>
      </c>
      <c r="M229" s="97">
        <v>1.0962561480414551E-3</v>
      </c>
      <c r="N229" s="97">
        <v>1.1387111464048998E-4</v>
      </c>
    </row>
    <row r="230" spans="2:14">
      <c r="B230" s="109" t="s">
        <v>1564</v>
      </c>
      <c r="C230" s="86" t="s">
        <v>1565</v>
      </c>
      <c r="D230" s="99" t="s">
        <v>1377</v>
      </c>
      <c r="E230" s="99" t="s">
        <v>893</v>
      </c>
      <c r="F230" s="86"/>
      <c r="G230" s="99" t="s">
        <v>398</v>
      </c>
      <c r="H230" s="99" t="s">
        <v>188</v>
      </c>
      <c r="I230" s="96">
        <v>48.668899999999994</v>
      </c>
      <c r="J230" s="98">
        <v>9782</v>
      </c>
      <c r="K230" s="96">
        <v>18.310005254</v>
      </c>
      <c r="L230" s="97">
        <v>2.9997336580635151E-8</v>
      </c>
      <c r="M230" s="97">
        <v>6.2045396083297791E-3</v>
      </c>
      <c r="N230" s="97">
        <v>6.4448244353642063E-4</v>
      </c>
    </row>
    <row r="231" spans="2:14">
      <c r="B231" s="109" t="s">
        <v>1566</v>
      </c>
      <c r="C231" s="86" t="s">
        <v>1567</v>
      </c>
      <c r="D231" s="99" t="s">
        <v>1377</v>
      </c>
      <c r="E231" s="99" t="s">
        <v>893</v>
      </c>
      <c r="F231" s="86"/>
      <c r="G231" s="99" t="s">
        <v>911</v>
      </c>
      <c r="H231" s="99" t="s">
        <v>188</v>
      </c>
      <c r="I231" s="96">
        <v>133.60818</v>
      </c>
      <c r="J231" s="98">
        <v>4733</v>
      </c>
      <c r="K231" s="96">
        <v>24.320854665490003</v>
      </c>
      <c r="L231" s="97">
        <v>2.631611700033658E-8</v>
      </c>
      <c r="M231" s="97">
        <v>8.2413797258468462E-3</v>
      </c>
      <c r="N231" s="97">
        <v>8.5605457924622583E-4</v>
      </c>
    </row>
    <row r="232" spans="2:14">
      <c r="B232" s="142"/>
      <c r="C232" s="142"/>
      <c r="D232" s="142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</row>
    <row r="233" spans="2:14">
      <c r="B233" s="142"/>
      <c r="C233" s="142"/>
      <c r="D233" s="142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</row>
    <row r="234" spans="2:14">
      <c r="B234" s="144" t="s">
        <v>2385</v>
      </c>
      <c r="C234" s="142"/>
      <c r="D234" s="142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</row>
    <row r="235" spans="2:14">
      <c r="B235" s="144" t="s">
        <v>137</v>
      </c>
      <c r="C235" s="142"/>
      <c r="D235" s="142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</row>
    <row r="236" spans="2:14">
      <c r="B236" s="145"/>
      <c r="C236" s="142"/>
      <c r="D236" s="142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</row>
    <row r="237" spans="2:14">
      <c r="B237" s="142"/>
      <c r="C237" s="142"/>
      <c r="D237" s="142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</row>
    <row r="238" spans="2:14">
      <c r="B238" s="142"/>
      <c r="C238" s="142"/>
      <c r="D238" s="142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</row>
    <row r="239" spans="2:14">
      <c r="B239" s="142"/>
      <c r="C239" s="142"/>
      <c r="D239" s="142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$AZ$6:$AZ$23</formula1>
    </dataValidation>
    <dataValidation type="list" allowBlank="1" showInputMessage="1" showErrorMessage="1" sqref="H12:H356">
      <formula1>$BD$6:$BD$19</formula1>
    </dataValidation>
    <dataValidation type="list" allowBlank="1" showInputMessage="1" showErrorMessage="1" sqref="G12:G362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7.140625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7.28515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204</v>
      </c>
      <c r="C1" s="80" t="s" vm="1">
        <v>269</v>
      </c>
    </row>
    <row r="2" spans="2:57">
      <c r="B2" s="57" t="s">
        <v>203</v>
      </c>
      <c r="C2" s="80" t="s">
        <v>270</v>
      </c>
    </row>
    <row r="3" spans="2:57">
      <c r="B3" s="57" t="s">
        <v>205</v>
      </c>
      <c r="C3" s="80" t="s">
        <v>271</v>
      </c>
    </row>
    <row r="4" spans="2:57">
      <c r="B4" s="57" t="s">
        <v>206</v>
      </c>
      <c r="C4" s="80">
        <v>17010</v>
      </c>
    </row>
    <row r="6" spans="2:57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  <c r="BE6" s="3"/>
    </row>
    <row r="7" spans="2:57" ht="26.25" customHeight="1">
      <c r="B7" s="170" t="s">
        <v>115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BB7" s="3"/>
      <c r="BE7" s="3"/>
    </row>
    <row r="8" spans="2:57" s="3" customFormat="1" ht="66" customHeight="1">
      <c r="B8" s="23" t="s">
        <v>140</v>
      </c>
      <c r="C8" s="31" t="s">
        <v>59</v>
      </c>
      <c r="D8" s="72" t="s">
        <v>144</v>
      </c>
      <c r="E8" s="72" t="s">
        <v>142</v>
      </c>
      <c r="F8" s="72" t="s">
        <v>81</v>
      </c>
      <c r="G8" s="31" t="s">
        <v>126</v>
      </c>
      <c r="H8" s="31" t="s">
        <v>0</v>
      </c>
      <c r="I8" s="31" t="s">
        <v>130</v>
      </c>
      <c r="J8" s="31" t="s">
        <v>76</v>
      </c>
      <c r="K8" s="31" t="s">
        <v>73</v>
      </c>
      <c r="L8" s="72" t="s">
        <v>207</v>
      </c>
      <c r="M8" s="32" t="s">
        <v>209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775.98748659665978</v>
      </c>
      <c r="K11" s="82"/>
      <c r="L11" s="91">
        <v>1</v>
      </c>
      <c r="M11" s="91">
        <v>2.7313499072112321E-2</v>
      </c>
      <c r="N11" s="5"/>
      <c r="BB11" s="1"/>
      <c r="BC11" s="3"/>
      <c r="BE11" s="1"/>
    </row>
    <row r="12" spans="2:57" ht="20.25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39.629270255199998</v>
      </c>
      <c r="K12" s="84"/>
      <c r="L12" s="94">
        <v>5.1069470757842739E-2</v>
      </c>
      <c r="M12" s="94">
        <v>1.394885942157605E-3</v>
      </c>
      <c r="BC12" s="4"/>
    </row>
    <row r="13" spans="2:57">
      <c r="B13" s="103" t="s">
        <v>83</v>
      </c>
      <c r="C13" s="84"/>
      <c r="D13" s="84"/>
      <c r="E13" s="84"/>
      <c r="F13" s="84"/>
      <c r="G13" s="84"/>
      <c r="H13" s="93"/>
      <c r="I13" s="95"/>
      <c r="J13" s="93">
        <v>36.709014929200002</v>
      </c>
      <c r="K13" s="84"/>
      <c r="L13" s="94">
        <v>4.7306194446767535E-2</v>
      </c>
      <c r="M13" s="94">
        <v>1.2920976981269502E-3</v>
      </c>
    </row>
    <row r="14" spans="2:57">
      <c r="B14" s="89" t="s">
        <v>1568</v>
      </c>
      <c r="C14" s="86" t="s">
        <v>1569</v>
      </c>
      <c r="D14" s="99" t="s">
        <v>145</v>
      </c>
      <c r="E14" s="86" t="s">
        <v>1570</v>
      </c>
      <c r="F14" s="99" t="s">
        <v>1571</v>
      </c>
      <c r="G14" s="99" t="s">
        <v>189</v>
      </c>
      <c r="H14" s="96">
        <v>1005.51</v>
      </c>
      <c r="I14" s="98">
        <v>1400</v>
      </c>
      <c r="J14" s="96">
        <v>14.07714</v>
      </c>
      <c r="K14" s="97">
        <v>1.1802794000507556E-5</v>
      </c>
      <c r="L14" s="97">
        <v>1.814093686193289E-2</v>
      </c>
      <c r="M14" s="97">
        <v>4.954924621456522E-4</v>
      </c>
    </row>
    <row r="15" spans="2:57">
      <c r="B15" s="89" t="s">
        <v>1572</v>
      </c>
      <c r="C15" s="86" t="s">
        <v>1573</v>
      </c>
      <c r="D15" s="99" t="s">
        <v>145</v>
      </c>
      <c r="E15" s="86" t="s">
        <v>1574</v>
      </c>
      <c r="F15" s="99" t="s">
        <v>1571</v>
      </c>
      <c r="G15" s="99" t="s">
        <v>189</v>
      </c>
      <c r="H15" s="96">
        <v>29.151202999999999</v>
      </c>
      <c r="I15" s="98">
        <v>13960</v>
      </c>
      <c r="J15" s="96">
        <v>4.0695079388000002</v>
      </c>
      <c r="K15" s="97">
        <v>1.0486044244604316E-6</v>
      </c>
      <c r="L15" s="97">
        <v>5.2442958283362576E-3</v>
      </c>
      <c r="M15" s="97">
        <v>1.4324006924114487E-4</v>
      </c>
    </row>
    <row r="16" spans="2:57" ht="20.25">
      <c r="B16" s="89" t="s">
        <v>1575</v>
      </c>
      <c r="C16" s="86" t="s">
        <v>1576</v>
      </c>
      <c r="D16" s="99" t="s">
        <v>145</v>
      </c>
      <c r="E16" s="86" t="s">
        <v>1577</v>
      </c>
      <c r="F16" s="99" t="s">
        <v>1571</v>
      </c>
      <c r="G16" s="99" t="s">
        <v>189</v>
      </c>
      <c r="H16" s="96">
        <v>775.6</v>
      </c>
      <c r="I16" s="98">
        <v>1399</v>
      </c>
      <c r="J16" s="96">
        <v>10.850643999999999</v>
      </c>
      <c r="K16" s="97">
        <v>3.878E-6</v>
      </c>
      <c r="L16" s="97">
        <v>1.39830141431648E-2</v>
      </c>
      <c r="M16" s="97">
        <v>3.8192504382466522E-4</v>
      </c>
      <c r="BB16" s="4"/>
    </row>
    <row r="17" spans="2:13">
      <c r="B17" s="89" t="s">
        <v>1578</v>
      </c>
      <c r="C17" s="86" t="s">
        <v>1579</v>
      </c>
      <c r="D17" s="99" t="s">
        <v>145</v>
      </c>
      <c r="E17" s="86" t="s">
        <v>1574</v>
      </c>
      <c r="F17" s="99" t="s">
        <v>1571</v>
      </c>
      <c r="G17" s="99" t="s">
        <v>189</v>
      </c>
      <c r="H17" s="96">
        <v>71.141356000000002</v>
      </c>
      <c r="I17" s="98">
        <v>10840</v>
      </c>
      <c r="J17" s="96">
        <v>7.7117229903999993</v>
      </c>
      <c r="K17" s="97">
        <v>8.7917577050613062E-6</v>
      </c>
      <c r="L17" s="97">
        <v>9.9379476133335809E-3</v>
      </c>
      <c r="M17" s="97">
        <v>2.7144012291548765E-4</v>
      </c>
    </row>
    <row r="18" spans="2:13">
      <c r="B18" s="85"/>
      <c r="C18" s="86"/>
      <c r="D18" s="86"/>
      <c r="E18" s="86"/>
      <c r="F18" s="86"/>
      <c r="G18" s="86"/>
      <c r="H18" s="96"/>
      <c r="I18" s="98"/>
      <c r="J18" s="86"/>
      <c r="K18" s="86"/>
      <c r="L18" s="97"/>
      <c r="M18" s="86"/>
    </row>
    <row r="19" spans="2:13">
      <c r="B19" s="103" t="s">
        <v>84</v>
      </c>
      <c r="C19" s="84"/>
      <c r="D19" s="84"/>
      <c r="E19" s="84"/>
      <c r="F19" s="84"/>
      <c r="G19" s="84"/>
      <c r="H19" s="93"/>
      <c r="I19" s="95"/>
      <c r="J19" s="93">
        <v>2.9202553259999999</v>
      </c>
      <c r="K19" s="84"/>
      <c r="L19" s="94">
        <v>3.7632763110752076E-3</v>
      </c>
      <c r="M19" s="94">
        <v>1.0278824403065497E-4</v>
      </c>
    </row>
    <row r="20" spans="2:13">
      <c r="B20" s="89" t="s">
        <v>1580</v>
      </c>
      <c r="C20" s="86" t="s">
        <v>1581</v>
      </c>
      <c r="D20" s="99" t="s">
        <v>145</v>
      </c>
      <c r="E20" s="86" t="s">
        <v>1582</v>
      </c>
      <c r="F20" s="99" t="s">
        <v>1583</v>
      </c>
      <c r="G20" s="99" t="s">
        <v>189</v>
      </c>
      <c r="H20" s="96">
        <v>470.9</v>
      </c>
      <c r="I20" s="98">
        <v>309.35000000000002</v>
      </c>
      <c r="J20" s="96">
        <v>1.4567291500000001</v>
      </c>
      <c r="K20" s="97">
        <v>1.0582022471910111E-6</v>
      </c>
      <c r="L20" s="97">
        <v>1.8772585578524592E-3</v>
      </c>
      <c r="M20" s="97">
        <v>5.1274499878018065E-5</v>
      </c>
    </row>
    <row r="21" spans="2:13">
      <c r="B21" s="89" t="s">
        <v>1584</v>
      </c>
      <c r="C21" s="86" t="s">
        <v>1585</v>
      </c>
      <c r="D21" s="99" t="s">
        <v>145</v>
      </c>
      <c r="E21" s="86" t="s">
        <v>1577</v>
      </c>
      <c r="F21" s="99" t="s">
        <v>1583</v>
      </c>
      <c r="G21" s="99" t="s">
        <v>189</v>
      </c>
      <c r="H21" s="96">
        <v>45.6496</v>
      </c>
      <c r="I21" s="98">
        <v>3206</v>
      </c>
      <c r="J21" s="96">
        <v>1.463526176</v>
      </c>
      <c r="K21" s="97">
        <v>2.5594518497570098E-6</v>
      </c>
      <c r="L21" s="97">
        <v>1.8860177532227485E-3</v>
      </c>
      <c r="M21" s="97">
        <v>5.1513744152636911E-5</v>
      </c>
    </row>
    <row r="22" spans="2:13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97"/>
      <c r="M22" s="86"/>
    </row>
    <row r="23" spans="2:13">
      <c r="B23" s="83" t="s">
        <v>263</v>
      </c>
      <c r="C23" s="84"/>
      <c r="D23" s="84"/>
      <c r="E23" s="84"/>
      <c r="F23" s="84"/>
      <c r="G23" s="84"/>
      <c r="H23" s="93"/>
      <c r="I23" s="95"/>
      <c r="J23" s="93">
        <v>736.35821634145975</v>
      </c>
      <c r="K23" s="84"/>
      <c r="L23" s="94">
        <v>0.94893052924215726</v>
      </c>
      <c r="M23" s="94">
        <v>2.5918613129954717E-2</v>
      </c>
    </row>
    <row r="24" spans="2:13">
      <c r="B24" s="103" t="s">
        <v>85</v>
      </c>
      <c r="C24" s="84"/>
      <c r="D24" s="84"/>
      <c r="E24" s="84"/>
      <c r="F24" s="84"/>
      <c r="G24" s="84"/>
      <c r="H24" s="93"/>
      <c r="I24" s="95"/>
      <c r="J24" s="93">
        <v>672.23791399438983</v>
      </c>
      <c r="K24" s="84"/>
      <c r="L24" s="94">
        <v>0.86629994117908171</v>
      </c>
      <c r="M24" s="94">
        <v>2.3661682639565806E-2</v>
      </c>
    </row>
    <row r="25" spans="2:13">
      <c r="B25" s="89" t="s">
        <v>1586</v>
      </c>
      <c r="C25" s="86" t="s">
        <v>1587</v>
      </c>
      <c r="D25" s="99" t="s">
        <v>32</v>
      </c>
      <c r="E25" s="86"/>
      <c r="F25" s="99" t="s">
        <v>1571</v>
      </c>
      <c r="G25" s="99" t="s">
        <v>188</v>
      </c>
      <c r="H25" s="96">
        <v>785.94317999999987</v>
      </c>
      <c r="I25" s="98">
        <v>2389</v>
      </c>
      <c r="J25" s="96">
        <v>72.213198165099996</v>
      </c>
      <c r="K25" s="97">
        <v>2.3868865178447696E-5</v>
      </c>
      <c r="L25" s="97">
        <v>9.3059745694887397E-2</v>
      </c>
      <c r="M25" s="97">
        <v>2.5417872776883153E-3</v>
      </c>
    </row>
    <row r="26" spans="2:13">
      <c r="B26" s="89" t="s">
        <v>1588</v>
      </c>
      <c r="C26" s="86" t="s">
        <v>1589</v>
      </c>
      <c r="D26" s="99" t="s">
        <v>1377</v>
      </c>
      <c r="E26" s="86"/>
      <c r="F26" s="99" t="s">
        <v>1571</v>
      </c>
      <c r="G26" s="99" t="s">
        <v>188</v>
      </c>
      <c r="H26" s="96">
        <v>240.03157999999999</v>
      </c>
      <c r="I26" s="98">
        <v>5515</v>
      </c>
      <c r="J26" s="96">
        <v>50.912354337009994</v>
      </c>
      <c r="K26" s="97">
        <v>1.3267144592833471E-6</v>
      </c>
      <c r="L26" s="97">
        <v>6.5609762034053332E-2</v>
      </c>
      <c r="M26" s="97">
        <v>1.7920321744386259E-3</v>
      </c>
    </row>
    <row r="27" spans="2:13">
      <c r="B27" s="89" t="s">
        <v>1590</v>
      </c>
      <c r="C27" s="86" t="s">
        <v>1591</v>
      </c>
      <c r="D27" s="99" t="s">
        <v>149</v>
      </c>
      <c r="E27" s="86"/>
      <c r="F27" s="99" t="s">
        <v>1571</v>
      </c>
      <c r="G27" s="99" t="s">
        <v>198</v>
      </c>
      <c r="H27" s="96">
        <v>513.91809999999998</v>
      </c>
      <c r="I27" s="98">
        <v>1314</v>
      </c>
      <c r="J27" s="96">
        <v>25.254434961949997</v>
      </c>
      <c r="K27" s="97">
        <v>5.541150186636164E-7</v>
      </c>
      <c r="L27" s="97">
        <v>3.2544899754390837E-2</v>
      </c>
      <c r="M27" s="97">
        <v>8.8891508924354267E-4</v>
      </c>
    </row>
    <row r="28" spans="2:13">
      <c r="B28" s="89" t="s">
        <v>1592</v>
      </c>
      <c r="C28" s="86" t="s">
        <v>1593</v>
      </c>
      <c r="D28" s="99" t="s">
        <v>1377</v>
      </c>
      <c r="E28" s="86"/>
      <c r="F28" s="99" t="s">
        <v>1571</v>
      </c>
      <c r="G28" s="99" t="s">
        <v>188</v>
      </c>
      <c r="H28" s="96">
        <v>31.245322999999999</v>
      </c>
      <c r="I28" s="98">
        <v>6824</v>
      </c>
      <c r="J28" s="96">
        <v>8.20036751622</v>
      </c>
      <c r="K28" s="97">
        <v>1.4792492053467358E-7</v>
      </c>
      <c r="L28" s="97">
        <v>1.0567654321573307E-2</v>
      </c>
      <c r="M28" s="97">
        <v>2.8863961650669627E-4</v>
      </c>
    </row>
    <row r="29" spans="2:13">
      <c r="B29" s="89" t="s">
        <v>1594</v>
      </c>
      <c r="C29" s="86" t="s">
        <v>1595</v>
      </c>
      <c r="D29" s="99" t="s">
        <v>32</v>
      </c>
      <c r="E29" s="86"/>
      <c r="F29" s="99" t="s">
        <v>1571</v>
      </c>
      <c r="G29" s="99" t="s">
        <v>190</v>
      </c>
      <c r="H29" s="96">
        <v>15.594268999999999</v>
      </c>
      <c r="I29" s="98">
        <v>4223</v>
      </c>
      <c r="J29" s="96">
        <v>2.8211451248800001</v>
      </c>
      <c r="K29" s="97">
        <v>4.8732090624999996E-6</v>
      </c>
      <c r="L29" s="97">
        <v>3.6355549201611877E-3</v>
      </c>
      <c r="M29" s="97">
        <v>9.929972593843599E-5</v>
      </c>
    </row>
    <row r="30" spans="2:13">
      <c r="B30" s="89" t="s">
        <v>1596</v>
      </c>
      <c r="C30" s="86" t="s">
        <v>1597</v>
      </c>
      <c r="D30" s="99" t="s">
        <v>1377</v>
      </c>
      <c r="E30" s="86"/>
      <c r="F30" s="99" t="s">
        <v>1571</v>
      </c>
      <c r="G30" s="99" t="s">
        <v>188</v>
      </c>
      <c r="H30" s="96">
        <v>360.89498999999995</v>
      </c>
      <c r="I30" s="98">
        <v>2765</v>
      </c>
      <c r="J30" s="96">
        <v>38.378258936249999</v>
      </c>
      <c r="K30" s="97">
        <v>6.6708870609981504E-6</v>
      </c>
      <c r="L30" s="97">
        <v>4.9457316772684154E-2</v>
      </c>
      <c r="M30" s="97">
        <v>1.3508523757798738E-3</v>
      </c>
    </row>
    <row r="31" spans="2:13">
      <c r="B31" s="89" t="s">
        <v>1598</v>
      </c>
      <c r="C31" s="86" t="s">
        <v>1599</v>
      </c>
      <c r="D31" s="99" t="s">
        <v>148</v>
      </c>
      <c r="E31" s="86"/>
      <c r="F31" s="99" t="s">
        <v>1571</v>
      </c>
      <c r="G31" s="99" t="s">
        <v>191</v>
      </c>
      <c r="H31" s="96">
        <v>981.76555999999994</v>
      </c>
      <c r="I31" s="98">
        <v>643</v>
      </c>
      <c r="J31" s="96">
        <v>32.645137264699997</v>
      </c>
      <c r="K31" s="97">
        <v>1.6067657863611261E-6</v>
      </c>
      <c r="L31" s="97">
        <v>4.2069154243550552E-2</v>
      </c>
      <c r="M31" s="97">
        <v>1.1490558053957683E-3</v>
      </c>
    </row>
    <row r="32" spans="2:13">
      <c r="B32" s="89" t="s">
        <v>1600</v>
      </c>
      <c r="C32" s="86" t="s">
        <v>1601</v>
      </c>
      <c r="D32" s="99" t="s">
        <v>1377</v>
      </c>
      <c r="E32" s="86"/>
      <c r="F32" s="99" t="s">
        <v>1571</v>
      </c>
      <c r="G32" s="99" t="s">
        <v>188</v>
      </c>
      <c r="H32" s="96">
        <v>490.65564000000001</v>
      </c>
      <c r="I32" s="98">
        <v>3422</v>
      </c>
      <c r="J32" s="96">
        <v>64.575247659519988</v>
      </c>
      <c r="K32" s="97">
        <v>4.8103494117647057E-6</v>
      </c>
      <c r="L32" s="97">
        <v>8.3216867249670867E-2</v>
      </c>
      <c r="M32" s="97">
        <v>2.2729438264079797E-3</v>
      </c>
    </row>
    <row r="33" spans="2:13">
      <c r="B33" s="89" t="s">
        <v>1602</v>
      </c>
      <c r="C33" s="86" t="s">
        <v>1603</v>
      </c>
      <c r="D33" s="99" t="s">
        <v>1377</v>
      </c>
      <c r="E33" s="86"/>
      <c r="F33" s="99" t="s">
        <v>1571</v>
      </c>
      <c r="G33" s="99" t="s">
        <v>188</v>
      </c>
      <c r="H33" s="96">
        <v>261.85086999999999</v>
      </c>
      <c r="I33" s="98">
        <v>3231</v>
      </c>
      <c r="J33" s="96">
        <v>32.538704590739997</v>
      </c>
      <c r="K33" s="97">
        <v>7.7585442962962964E-6</v>
      </c>
      <c r="L33" s="97">
        <v>4.193199652413062E-2</v>
      </c>
      <c r="M33" s="97">
        <v>1.1453095481536589E-3</v>
      </c>
    </row>
    <row r="34" spans="2:13">
      <c r="B34" s="89" t="s">
        <v>1604</v>
      </c>
      <c r="C34" s="86" t="s">
        <v>1605</v>
      </c>
      <c r="D34" s="99" t="s">
        <v>1377</v>
      </c>
      <c r="E34" s="86"/>
      <c r="F34" s="99" t="s">
        <v>1571</v>
      </c>
      <c r="G34" s="99" t="s">
        <v>188</v>
      </c>
      <c r="H34" s="96">
        <v>163.33858999999998</v>
      </c>
      <c r="I34" s="98">
        <v>2629</v>
      </c>
      <c r="J34" s="96">
        <v>16.515383709219996</v>
      </c>
      <c r="K34" s="97">
        <v>5.7311785964912276E-6</v>
      </c>
      <c r="L34" s="97">
        <v>2.1283054165800366E-2</v>
      </c>
      <c r="M34" s="97">
        <v>5.8131468020930467E-4</v>
      </c>
    </row>
    <row r="35" spans="2:13">
      <c r="B35" s="89" t="s">
        <v>1606</v>
      </c>
      <c r="C35" s="86" t="s">
        <v>1607</v>
      </c>
      <c r="D35" s="99" t="s">
        <v>1371</v>
      </c>
      <c r="E35" s="86"/>
      <c r="F35" s="99" t="s">
        <v>1571</v>
      </c>
      <c r="G35" s="99" t="s">
        <v>188</v>
      </c>
      <c r="H35" s="96">
        <v>59.602089999999997</v>
      </c>
      <c r="I35" s="98">
        <v>3368</v>
      </c>
      <c r="J35" s="96">
        <v>7.7204542104499998</v>
      </c>
      <c r="K35" s="97">
        <v>1.3545929545454545E-5</v>
      </c>
      <c r="L35" s="97">
        <v>9.9491993670033398E-3</v>
      </c>
      <c r="M35" s="97">
        <v>2.7174744767890623E-4</v>
      </c>
    </row>
    <row r="36" spans="2:13">
      <c r="B36" s="89" t="s">
        <v>1608</v>
      </c>
      <c r="C36" s="86" t="s">
        <v>1609</v>
      </c>
      <c r="D36" s="99" t="s">
        <v>32</v>
      </c>
      <c r="E36" s="86"/>
      <c r="F36" s="99" t="s">
        <v>1571</v>
      </c>
      <c r="G36" s="99" t="s">
        <v>190</v>
      </c>
      <c r="H36" s="96">
        <v>34.666550000000001</v>
      </c>
      <c r="I36" s="98">
        <v>9940</v>
      </c>
      <c r="J36" s="96">
        <v>14.761698534649998</v>
      </c>
      <c r="K36" s="97">
        <v>2.5609325470258978E-5</v>
      </c>
      <c r="L36" s="97">
        <v>1.9023114147616125E-2</v>
      </c>
      <c r="M36" s="97">
        <v>5.1958781061959983E-4</v>
      </c>
    </row>
    <row r="37" spans="2:13">
      <c r="B37" s="89" t="s">
        <v>1610</v>
      </c>
      <c r="C37" s="86" t="s">
        <v>1611</v>
      </c>
      <c r="D37" s="99" t="s">
        <v>149</v>
      </c>
      <c r="E37" s="86"/>
      <c r="F37" s="99" t="s">
        <v>1571</v>
      </c>
      <c r="G37" s="99" t="s">
        <v>198</v>
      </c>
      <c r="H37" s="96">
        <v>3040.7453399999999</v>
      </c>
      <c r="I37" s="98">
        <v>137</v>
      </c>
      <c r="J37" s="96">
        <v>15.57933780806</v>
      </c>
      <c r="K37" s="97">
        <v>1.8678766664225099E-5</v>
      </c>
      <c r="L37" s="97">
        <v>2.0076789996173967E-2</v>
      </c>
      <c r="M37" s="97">
        <v>5.4836738493149165E-4</v>
      </c>
    </row>
    <row r="38" spans="2:13">
      <c r="B38" s="89" t="s">
        <v>1612</v>
      </c>
      <c r="C38" s="86" t="s">
        <v>1613</v>
      </c>
      <c r="D38" s="99" t="s">
        <v>1377</v>
      </c>
      <c r="E38" s="86"/>
      <c r="F38" s="99" t="s">
        <v>1571</v>
      </c>
      <c r="G38" s="99" t="s">
        <v>188</v>
      </c>
      <c r="H38" s="96">
        <v>240.84041999999997</v>
      </c>
      <c r="I38" s="98">
        <v>3399</v>
      </c>
      <c r="J38" s="96">
        <v>31.48399395877</v>
      </c>
      <c r="K38" s="97">
        <v>2.9016918072289152E-5</v>
      </c>
      <c r="L38" s="97">
        <v>4.0572811421036026E-2</v>
      </c>
      <c r="M38" s="97">
        <v>1.1081854471014557E-3</v>
      </c>
    </row>
    <row r="39" spans="2:13">
      <c r="B39" s="89" t="s">
        <v>1614</v>
      </c>
      <c r="C39" s="86" t="s">
        <v>1615</v>
      </c>
      <c r="D39" s="99" t="s">
        <v>32</v>
      </c>
      <c r="E39" s="86"/>
      <c r="F39" s="99" t="s">
        <v>1571</v>
      </c>
      <c r="G39" s="99" t="s">
        <v>190</v>
      </c>
      <c r="H39" s="96">
        <v>280.33175599999998</v>
      </c>
      <c r="I39" s="98">
        <v>2599</v>
      </c>
      <c r="J39" s="96">
        <v>31.211734317939996</v>
      </c>
      <c r="K39" s="97">
        <v>2.8134634719726277E-5</v>
      </c>
      <c r="L39" s="97">
        <v>4.0221955710689351E-2</v>
      </c>
      <c r="M39" s="97">
        <v>1.0986023499824566E-3</v>
      </c>
    </row>
    <row r="40" spans="2:13">
      <c r="B40" s="89" t="s">
        <v>1616</v>
      </c>
      <c r="C40" s="86" t="s">
        <v>1617</v>
      </c>
      <c r="D40" s="99" t="s">
        <v>1377</v>
      </c>
      <c r="E40" s="86"/>
      <c r="F40" s="99" t="s">
        <v>1571</v>
      </c>
      <c r="G40" s="99" t="s">
        <v>188</v>
      </c>
      <c r="H40" s="96">
        <v>292.23666200000002</v>
      </c>
      <c r="I40" s="98">
        <v>3354</v>
      </c>
      <c r="J40" s="96">
        <v>37.697021457089996</v>
      </c>
      <c r="K40" s="97">
        <v>7.720912508993391E-6</v>
      </c>
      <c r="L40" s="97">
        <v>4.8579419266697565E-2</v>
      </c>
      <c r="M40" s="97">
        <v>1.3268739230646994E-3</v>
      </c>
    </row>
    <row r="41" spans="2:13">
      <c r="B41" s="89" t="s">
        <v>1618</v>
      </c>
      <c r="C41" s="86" t="s">
        <v>1619</v>
      </c>
      <c r="D41" s="99" t="s">
        <v>1377</v>
      </c>
      <c r="E41" s="86"/>
      <c r="F41" s="99" t="s">
        <v>1571</v>
      </c>
      <c r="G41" s="99" t="s">
        <v>188</v>
      </c>
      <c r="H41" s="96">
        <v>256.66820000000001</v>
      </c>
      <c r="I41" s="98">
        <v>19220</v>
      </c>
      <c r="J41" s="96">
        <v>189.72944144183998</v>
      </c>
      <c r="K41" s="97">
        <v>1.0626102884564805E-6</v>
      </c>
      <c r="L41" s="97">
        <v>0.24450064558896287</v>
      </c>
      <c r="M41" s="97">
        <v>6.6781681564250014E-3</v>
      </c>
    </row>
    <row r="42" spans="2:13">
      <c r="B42" s="85"/>
      <c r="C42" s="86"/>
      <c r="D42" s="86"/>
      <c r="E42" s="86"/>
      <c r="F42" s="86"/>
      <c r="G42" s="86"/>
      <c r="H42" s="96"/>
      <c r="I42" s="98"/>
      <c r="J42" s="86"/>
      <c r="K42" s="86"/>
      <c r="L42" s="97"/>
      <c r="M42" s="86"/>
    </row>
    <row r="43" spans="2:13">
      <c r="B43" s="103" t="s">
        <v>86</v>
      </c>
      <c r="C43" s="84"/>
      <c r="D43" s="84"/>
      <c r="E43" s="84"/>
      <c r="F43" s="84"/>
      <c r="G43" s="84"/>
      <c r="H43" s="93"/>
      <c r="I43" s="95"/>
      <c r="J43" s="93">
        <v>64.120302347069995</v>
      </c>
      <c r="K43" s="84"/>
      <c r="L43" s="94">
        <v>8.2630588063075605E-2</v>
      </c>
      <c r="M43" s="94">
        <v>2.2569304903889112E-3</v>
      </c>
    </row>
    <row r="44" spans="2:13">
      <c r="B44" s="89" t="s">
        <v>1620</v>
      </c>
      <c r="C44" s="86" t="s">
        <v>1621</v>
      </c>
      <c r="D44" s="99" t="s">
        <v>148</v>
      </c>
      <c r="E44" s="86"/>
      <c r="F44" s="99" t="s">
        <v>1583</v>
      </c>
      <c r="G44" s="99" t="s">
        <v>188</v>
      </c>
      <c r="H44" s="96">
        <v>136.16184299999998</v>
      </c>
      <c r="I44" s="98">
        <v>11785</v>
      </c>
      <c r="J44" s="96">
        <v>61.715505119189999</v>
      </c>
      <c r="K44" s="97">
        <v>3.0198766897418549E-6</v>
      </c>
      <c r="L44" s="97">
        <v>7.9531572589994978E-2</v>
      </c>
      <c r="M44" s="97">
        <v>2.1722855341404614E-3</v>
      </c>
    </row>
    <row r="45" spans="2:13">
      <c r="B45" s="89" t="s">
        <v>1622</v>
      </c>
      <c r="C45" s="86" t="s">
        <v>1623</v>
      </c>
      <c r="D45" s="99" t="s">
        <v>148</v>
      </c>
      <c r="E45" s="86"/>
      <c r="F45" s="99" t="s">
        <v>1583</v>
      </c>
      <c r="G45" s="99" t="s">
        <v>191</v>
      </c>
      <c r="H45" s="96">
        <v>110.8</v>
      </c>
      <c r="I45" s="98">
        <v>157</v>
      </c>
      <c r="J45" s="96">
        <v>0.91504912388000004</v>
      </c>
      <c r="K45" s="97">
        <v>1.5215914374282049E-6</v>
      </c>
      <c r="L45" s="97">
        <v>1.1792060306194362E-3</v>
      </c>
      <c r="M45" s="97">
        <v>3.2208242823153221E-5</v>
      </c>
    </row>
    <row r="46" spans="2:13">
      <c r="B46" s="89" t="s">
        <v>1624</v>
      </c>
      <c r="C46" s="86" t="s">
        <v>1625</v>
      </c>
      <c r="D46" s="99" t="s">
        <v>148</v>
      </c>
      <c r="E46" s="86"/>
      <c r="F46" s="99" t="s">
        <v>1583</v>
      </c>
      <c r="G46" s="99" t="s">
        <v>191</v>
      </c>
      <c r="H46" s="96">
        <v>277</v>
      </c>
      <c r="I46" s="98">
        <v>102</v>
      </c>
      <c r="J46" s="96">
        <v>1.4897481039999996</v>
      </c>
      <c r="K46" s="97">
        <v>6.6061824948613086E-6</v>
      </c>
      <c r="L46" s="97">
        <v>1.9198094424611979E-3</v>
      </c>
      <c r="M46" s="97">
        <v>5.2436713425296403E-5</v>
      </c>
    </row>
    <row r="47" spans="2:13">
      <c r="B47" s="142"/>
      <c r="C47" s="142"/>
      <c r="D47" s="143"/>
      <c r="E47" s="143"/>
      <c r="F47" s="143"/>
      <c r="G47" s="143"/>
      <c r="H47" s="143"/>
      <c r="I47" s="143"/>
      <c r="J47" s="143"/>
      <c r="K47" s="143"/>
      <c r="L47" s="143"/>
      <c r="M47" s="143"/>
    </row>
    <row r="48" spans="2:13">
      <c r="B48" s="142"/>
      <c r="C48" s="142"/>
      <c r="D48" s="143"/>
      <c r="E48" s="143"/>
      <c r="F48" s="143"/>
      <c r="G48" s="143"/>
      <c r="H48" s="143"/>
      <c r="I48" s="143"/>
      <c r="J48" s="143"/>
      <c r="K48" s="143"/>
      <c r="L48" s="143"/>
      <c r="M48" s="143"/>
    </row>
    <row r="49" spans="2:13">
      <c r="B49" s="144" t="s">
        <v>2385</v>
      </c>
      <c r="C49" s="142"/>
      <c r="D49" s="143"/>
      <c r="E49" s="143"/>
      <c r="F49" s="143"/>
      <c r="G49" s="143"/>
      <c r="H49" s="143"/>
      <c r="I49" s="143"/>
      <c r="J49" s="143"/>
      <c r="K49" s="143"/>
      <c r="L49" s="143"/>
      <c r="M49" s="143"/>
    </row>
    <row r="50" spans="2:13">
      <c r="B50" s="144" t="s">
        <v>137</v>
      </c>
      <c r="C50" s="142"/>
      <c r="D50" s="143"/>
      <c r="E50" s="143"/>
      <c r="F50" s="143"/>
      <c r="G50" s="143"/>
      <c r="H50" s="143"/>
      <c r="I50" s="143"/>
      <c r="J50" s="143"/>
      <c r="K50" s="143"/>
      <c r="L50" s="143"/>
      <c r="M50" s="143"/>
    </row>
    <row r="51" spans="2:13">
      <c r="B51" s="145"/>
      <c r="C51" s="142"/>
      <c r="D51" s="143"/>
      <c r="E51" s="143"/>
      <c r="F51" s="143"/>
      <c r="G51" s="143"/>
      <c r="H51" s="143"/>
      <c r="I51" s="143"/>
      <c r="J51" s="143"/>
      <c r="K51" s="143"/>
      <c r="L51" s="143"/>
      <c r="M51" s="143"/>
    </row>
    <row r="52" spans="2:13">
      <c r="B52" s="142"/>
      <c r="C52" s="142"/>
      <c r="D52" s="143"/>
      <c r="E52" s="143"/>
      <c r="F52" s="143"/>
      <c r="G52" s="143"/>
      <c r="H52" s="143"/>
      <c r="I52" s="143"/>
      <c r="J52" s="143"/>
      <c r="K52" s="143"/>
      <c r="L52" s="143"/>
      <c r="M52" s="143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C1:XFD2 B51:B1048576 A1:A1048576 B1:B48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8.140625" style="1" bestFit="1" customWidth="1"/>
    <col min="9" max="9" width="12.28515625" style="1" bestFit="1" customWidth="1"/>
    <col min="10" max="10" width="9" style="1" bestFit="1" customWidth="1"/>
    <col min="11" max="11" width="13.1406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1.57031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204</v>
      </c>
      <c r="C1" s="80" t="s" vm="1">
        <v>269</v>
      </c>
    </row>
    <row r="2" spans="2:61">
      <c r="B2" s="57" t="s">
        <v>203</v>
      </c>
      <c r="C2" s="80" t="s">
        <v>270</v>
      </c>
    </row>
    <row r="3" spans="2:61">
      <c r="B3" s="57" t="s">
        <v>205</v>
      </c>
      <c r="C3" s="80" t="s">
        <v>271</v>
      </c>
    </row>
    <row r="4" spans="2:61">
      <c r="B4" s="57" t="s">
        <v>206</v>
      </c>
      <c r="C4" s="80">
        <v>17010</v>
      </c>
    </row>
    <row r="6" spans="2:61" ht="26.25" customHeight="1">
      <c r="B6" s="170" t="s">
        <v>235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1" ht="26.25" customHeight="1">
      <c r="B7" s="170" t="s">
        <v>116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I7" s="3"/>
    </row>
    <row r="8" spans="2:61" s="3" customFormat="1" ht="63">
      <c r="B8" s="23" t="s">
        <v>140</v>
      </c>
      <c r="C8" s="31" t="s">
        <v>59</v>
      </c>
      <c r="D8" s="72" t="s">
        <v>144</v>
      </c>
      <c r="E8" s="72" t="s">
        <v>142</v>
      </c>
      <c r="F8" s="76" t="s">
        <v>81</v>
      </c>
      <c r="G8" s="31" t="s">
        <v>15</v>
      </c>
      <c r="H8" s="31" t="s">
        <v>82</v>
      </c>
      <c r="I8" s="31" t="s">
        <v>126</v>
      </c>
      <c r="J8" s="31" t="s">
        <v>0</v>
      </c>
      <c r="K8" s="31" t="s">
        <v>130</v>
      </c>
      <c r="L8" s="31" t="s">
        <v>76</v>
      </c>
      <c r="M8" s="31" t="s">
        <v>73</v>
      </c>
      <c r="N8" s="72" t="s">
        <v>207</v>
      </c>
      <c r="O8" s="32" t="s">
        <v>209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1639.4915045355101</v>
      </c>
      <c r="M11" s="82"/>
      <c r="N11" s="91">
        <v>1</v>
      </c>
      <c r="O11" s="91">
        <v>5.7707437892155627E-2</v>
      </c>
      <c r="P11" s="5"/>
      <c r="BC11" s="1"/>
      <c r="BD11" s="3"/>
      <c r="BE11" s="1"/>
      <c r="BI11" s="1"/>
    </row>
    <row r="12" spans="2:61" s="4" customFormat="1" ht="18" customHeight="1">
      <c r="B12" s="83" t="s">
        <v>263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1639.4915045355103</v>
      </c>
      <c r="M12" s="84"/>
      <c r="N12" s="94">
        <v>1.0000000000000002</v>
      </c>
      <c r="O12" s="94">
        <v>5.7707437892155634E-2</v>
      </c>
      <c r="P12" s="5"/>
      <c r="BC12" s="1"/>
      <c r="BD12" s="3"/>
      <c r="BE12" s="1"/>
      <c r="BI12" s="1"/>
    </row>
    <row r="13" spans="2:61">
      <c r="B13" s="103" t="s">
        <v>1626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1639.4915045355103</v>
      </c>
      <c r="M13" s="84"/>
      <c r="N13" s="94">
        <v>1.0000000000000002</v>
      </c>
      <c r="O13" s="94">
        <v>5.7707437892155634E-2</v>
      </c>
      <c r="BD13" s="3"/>
    </row>
    <row r="14" spans="2:61" ht="20.25">
      <c r="B14" s="89" t="s">
        <v>1627</v>
      </c>
      <c r="C14" s="86" t="s">
        <v>1628</v>
      </c>
      <c r="D14" s="99" t="s">
        <v>32</v>
      </c>
      <c r="E14" s="86"/>
      <c r="F14" s="99" t="s">
        <v>1571</v>
      </c>
      <c r="G14" s="86" t="s">
        <v>344</v>
      </c>
      <c r="H14" s="86" t="s">
        <v>895</v>
      </c>
      <c r="I14" s="99" t="s">
        <v>188</v>
      </c>
      <c r="J14" s="96">
        <v>76.846794249999988</v>
      </c>
      <c r="K14" s="98">
        <v>14187.79</v>
      </c>
      <c r="L14" s="96">
        <v>41.932406895870002</v>
      </c>
      <c r="M14" s="97">
        <v>2.9758091755330682E-6</v>
      </c>
      <c r="N14" s="97">
        <v>2.5576470984977756E-2</v>
      </c>
      <c r="O14" s="97">
        <v>1.4759526108661244E-3</v>
      </c>
      <c r="BD14" s="4"/>
    </row>
    <row r="15" spans="2:61">
      <c r="B15" s="89" t="s">
        <v>1629</v>
      </c>
      <c r="C15" s="86" t="s">
        <v>1630</v>
      </c>
      <c r="D15" s="99" t="s">
        <v>32</v>
      </c>
      <c r="E15" s="86"/>
      <c r="F15" s="99" t="s">
        <v>1583</v>
      </c>
      <c r="G15" s="86" t="s">
        <v>613</v>
      </c>
      <c r="H15" s="86" t="s">
        <v>895</v>
      </c>
      <c r="I15" s="99" t="s">
        <v>188</v>
      </c>
      <c r="J15" s="96">
        <v>309.45136160999999</v>
      </c>
      <c r="K15" s="98">
        <v>10615</v>
      </c>
      <c r="L15" s="96">
        <v>126.33441522225999</v>
      </c>
      <c r="M15" s="97">
        <v>1.6077476435957664E-5</v>
      </c>
      <c r="N15" s="97">
        <v>7.7057072191448917E-2</v>
      </c>
      <c r="O15" s="97">
        <v>4.4467662076393905E-3</v>
      </c>
    </row>
    <row r="16" spans="2:61">
      <c r="B16" s="89" t="s">
        <v>1631</v>
      </c>
      <c r="C16" s="86" t="s">
        <v>1632</v>
      </c>
      <c r="D16" s="99" t="s">
        <v>32</v>
      </c>
      <c r="E16" s="86"/>
      <c r="F16" s="99" t="s">
        <v>1583</v>
      </c>
      <c r="G16" s="86" t="s">
        <v>673</v>
      </c>
      <c r="H16" s="86" t="s">
        <v>895</v>
      </c>
      <c r="I16" s="99" t="s">
        <v>191</v>
      </c>
      <c r="J16" s="96">
        <v>279.00551324000003</v>
      </c>
      <c r="K16" s="98">
        <v>13218.51</v>
      </c>
      <c r="L16" s="96">
        <v>190.71946620003999</v>
      </c>
      <c r="M16" s="97">
        <v>8.4562909890961778E-5</v>
      </c>
      <c r="N16" s="97">
        <v>0.11632842602259984</v>
      </c>
      <c r="O16" s="97">
        <v>6.7130154197914006E-3</v>
      </c>
    </row>
    <row r="17" spans="2:55">
      <c r="B17" s="89" t="s">
        <v>1633</v>
      </c>
      <c r="C17" s="86" t="s">
        <v>1634</v>
      </c>
      <c r="D17" s="99" t="s">
        <v>32</v>
      </c>
      <c r="E17" s="86"/>
      <c r="F17" s="99" t="s">
        <v>1583</v>
      </c>
      <c r="G17" s="86" t="s">
        <v>673</v>
      </c>
      <c r="H17" s="86" t="s">
        <v>895</v>
      </c>
      <c r="I17" s="99" t="s">
        <v>190</v>
      </c>
      <c r="J17" s="96">
        <v>8.4545940000000002</v>
      </c>
      <c r="K17" s="98">
        <v>86380</v>
      </c>
      <c r="L17" s="96">
        <v>31.285657116809997</v>
      </c>
      <c r="M17" s="97">
        <v>5.7516998975956023E-5</v>
      </c>
      <c r="N17" s="97">
        <v>1.9082536890408373E-2</v>
      </c>
      <c r="O17" s="97">
        <v>1.1012043124280096E-3</v>
      </c>
    </row>
    <row r="18" spans="2:55">
      <c r="B18" s="89" t="s">
        <v>1635</v>
      </c>
      <c r="C18" s="86" t="s">
        <v>1636</v>
      </c>
      <c r="D18" s="99" t="s">
        <v>32</v>
      </c>
      <c r="E18" s="86"/>
      <c r="F18" s="99" t="s">
        <v>1583</v>
      </c>
      <c r="G18" s="86" t="s">
        <v>673</v>
      </c>
      <c r="H18" s="86" t="s">
        <v>895</v>
      </c>
      <c r="I18" s="99" t="s">
        <v>190</v>
      </c>
      <c r="J18" s="96">
        <v>8.2958425299999998</v>
      </c>
      <c r="K18" s="98">
        <v>155978</v>
      </c>
      <c r="L18" s="96">
        <v>55.432334822169999</v>
      </c>
      <c r="M18" s="97">
        <v>2.6107027141274558E-5</v>
      </c>
      <c r="N18" s="97">
        <v>3.3810687441088463E-2</v>
      </c>
      <c r="O18" s="97">
        <v>1.9511281455976987E-3</v>
      </c>
    </row>
    <row r="19" spans="2:55" ht="20.25">
      <c r="B19" s="89" t="s">
        <v>1637</v>
      </c>
      <c r="C19" s="86" t="s">
        <v>1638</v>
      </c>
      <c r="D19" s="99" t="s">
        <v>32</v>
      </c>
      <c r="E19" s="86"/>
      <c r="F19" s="99" t="s">
        <v>1583</v>
      </c>
      <c r="G19" s="86" t="s">
        <v>1013</v>
      </c>
      <c r="H19" s="86" t="s">
        <v>895</v>
      </c>
      <c r="I19" s="99" t="s">
        <v>190</v>
      </c>
      <c r="J19" s="96">
        <v>36.984992910000003</v>
      </c>
      <c r="K19" s="98">
        <v>17722</v>
      </c>
      <c r="L19" s="96">
        <v>28.078739612539998</v>
      </c>
      <c r="M19" s="97">
        <v>6.4574191721535127E-6</v>
      </c>
      <c r="N19" s="97">
        <v>1.7126492900306354E-2</v>
      </c>
      <c r="O19" s="97">
        <v>9.8832602535487324E-4</v>
      </c>
      <c r="BC19" s="4"/>
    </row>
    <row r="20" spans="2:55">
      <c r="B20" s="89" t="s">
        <v>1639</v>
      </c>
      <c r="C20" s="86" t="s">
        <v>1640</v>
      </c>
      <c r="D20" s="99" t="s">
        <v>32</v>
      </c>
      <c r="E20" s="86"/>
      <c r="F20" s="99" t="s">
        <v>1583</v>
      </c>
      <c r="G20" s="86" t="s">
        <v>1013</v>
      </c>
      <c r="H20" s="86" t="s">
        <v>895</v>
      </c>
      <c r="I20" s="99" t="s">
        <v>188</v>
      </c>
      <c r="J20" s="96">
        <v>31.112144169999997</v>
      </c>
      <c r="K20" s="98">
        <v>113463</v>
      </c>
      <c r="L20" s="96">
        <v>135.76676360619999</v>
      </c>
      <c r="M20" s="97">
        <v>8.2851441615147107E-6</v>
      </c>
      <c r="N20" s="97">
        <v>8.2810287964660445E-2</v>
      </c>
      <c r="O20" s="97">
        <v>4.7787695495521646E-3</v>
      </c>
      <c r="BC20" s="3"/>
    </row>
    <row r="21" spans="2:55">
      <c r="B21" s="89" t="s">
        <v>1641</v>
      </c>
      <c r="C21" s="86" t="s">
        <v>1642</v>
      </c>
      <c r="D21" s="99" t="s">
        <v>32</v>
      </c>
      <c r="E21" s="86"/>
      <c r="F21" s="99" t="s">
        <v>1583</v>
      </c>
      <c r="G21" s="86" t="s">
        <v>1013</v>
      </c>
      <c r="H21" s="86" t="s">
        <v>895</v>
      </c>
      <c r="I21" s="99" t="s">
        <v>190</v>
      </c>
      <c r="J21" s="96">
        <v>25.478465540000002</v>
      </c>
      <c r="K21" s="98">
        <v>23170</v>
      </c>
      <c r="L21" s="96">
        <v>25.289405893399998</v>
      </c>
      <c r="M21" s="97">
        <v>1.7141746778721271E-6</v>
      </c>
      <c r="N21" s="97">
        <v>1.5425152142258173E-2</v>
      </c>
      <c r="O21" s="97">
        <v>8.9014600922641485E-4</v>
      </c>
    </row>
    <row r="22" spans="2:55">
      <c r="B22" s="89" t="s">
        <v>1643</v>
      </c>
      <c r="C22" s="86" t="s">
        <v>1644</v>
      </c>
      <c r="D22" s="99" t="s">
        <v>32</v>
      </c>
      <c r="E22" s="86"/>
      <c r="F22" s="99" t="s">
        <v>1583</v>
      </c>
      <c r="G22" s="86" t="s">
        <v>1013</v>
      </c>
      <c r="H22" s="86" t="s">
        <v>895</v>
      </c>
      <c r="I22" s="99" t="s">
        <v>188</v>
      </c>
      <c r="J22" s="96">
        <v>2431.11085396</v>
      </c>
      <c r="K22" s="98">
        <v>1119</v>
      </c>
      <c r="L22" s="96">
        <v>104.62708575254</v>
      </c>
      <c r="M22" s="97">
        <v>3.6807975376062662E-6</v>
      </c>
      <c r="N22" s="97">
        <v>6.381679042745772E-2</v>
      </c>
      <c r="O22" s="97">
        <v>3.6827034700692282E-3</v>
      </c>
    </row>
    <row r="23" spans="2:55">
      <c r="B23" s="89" t="s">
        <v>1645</v>
      </c>
      <c r="C23" s="86" t="s">
        <v>1646</v>
      </c>
      <c r="D23" s="99" t="s">
        <v>32</v>
      </c>
      <c r="E23" s="86"/>
      <c r="F23" s="99" t="s">
        <v>1583</v>
      </c>
      <c r="G23" s="86" t="s">
        <v>1013</v>
      </c>
      <c r="H23" s="86" t="s">
        <v>895</v>
      </c>
      <c r="I23" s="99" t="s">
        <v>188</v>
      </c>
      <c r="J23" s="96">
        <v>1938.3522216499998</v>
      </c>
      <c r="K23" s="98">
        <v>1391</v>
      </c>
      <c r="L23" s="96">
        <v>103.69769582621001</v>
      </c>
      <c r="M23" s="97">
        <v>1.025756032286703E-5</v>
      </c>
      <c r="N23" s="97">
        <v>6.3249913488017104E-2</v>
      </c>
      <c r="O23" s="97">
        <v>3.6499904542939632E-3</v>
      </c>
    </row>
    <row r="24" spans="2:55">
      <c r="B24" s="89" t="s">
        <v>1647</v>
      </c>
      <c r="C24" s="86" t="s">
        <v>1648</v>
      </c>
      <c r="D24" s="99" t="s">
        <v>32</v>
      </c>
      <c r="E24" s="86"/>
      <c r="F24" s="99" t="s">
        <v>1583</v>
      </c>
      <c r="G24" s="86" t="s">
        <v>1022</v>
      </c>
      <c r="H24" s="86" t="s">
        <v>895</v>
      </c>
      <c r="I24" s="99" t="s">
        <v>188</v>
      </c>
      <c r="J24" s="96">
        <v>192.05131031000002</v>
      </c>
      <c r="K24" s="98">
        <v>10259</v>
      </c>
      <c r="L24" s="96">
        <v>75.775983937600003</v>
      </c>
      <c r="M24" s="97">
        <v>2.400216737843561E-5</v>
      </c>
      <c r="N24" s="97">
        <v>4.6219198896714234E-2</v>
      </c>
      <c r="O24" s="97">
        <v>2.6671915497573245E-3</v>
      </c>
    </row>
    <row r="25" spans="2:55">
      <c r="B25" s="89" t="s">
        <v>1649</v>
      </c>
      <c r="C25" s="86" t="s">
        <v>1650</v>
      </c>
      <c r="D25" s="99" t="s">
        <v>32</v>
      </c>
      <c r="E25" s="86"/>
      <c r="F25" s="99" t="s">
        <v>1583</v>
      </c>
      <c r="G25" s="86" t="s">
        <v>1022</v>
      </c>
      <c r="H25" s="86" t="s">
        <v>895</v>
      </c>
      <c r="I25" s="99" t="s">
        <v>188</v>
      </c>
      <c r="J25" s="96">
        <v>2.3579292599999997</v>
      </c>
      <c r="K25" s="98">
        <v>1051589</v>
      </c>
      <c r="L25" s="96">
        <v>95.364390910419985</v>
      </c>
      <c r="M25" s="97">
        <v>5.5005504749140257E-6</v>
      </c>
      <c r="N25" s="97">
        <v>5.8167054020470815E-2</v>
      </c>
      <c r="O25" s="97">
        <v>3.3566716572559809E-3</v>
      </c>
    </row>
    <row r="26" spans="2:55">
      <c r="B26" s="89" t="s">
        <v>1651</v>
      </c>
      <c r="C26" s="86" t="s">
        <v>1652</v>
      </c>
      <c r="D26" s="99" t="s">
        <v>32</v>
      </c>
      <c r="E26" s="86"/>
      <c r="F26" s="99" t="s">
        <v>1583</v>
      </c>
      <c r="G26" s="86" t="s">
        <v>1022</v>
      </c>
      <c r="H26" s="86" t="s">
        <v>895</v>
      </c>
      <c r="I26" s="99" t="s">
        <v>190</v>
      </c>
      <c r="J26" s="96">
        <v>196.57989744</v>
      </c>
      <c r="K26" s="98">
        <v>9989</v>
      </c>
      <c r="L26" s="96">
        <v>84.12022752244998</v>
      </c>
      <c r="M26" s="97">
        <v>5.0831709990169401E-6</v>
      </c>
      <c r="N26" s="97">
        <v>5.1308730353123951E-2</v>
      </c>
      <c r="O26" s="97">
        <v>2.9608953701782607E-3</v>
      </c>
    </row>
    <row r="27" spans="2:55">
      <c r="B27" s="89" t="s">
        <v>1653</v>
      </c>
      <c r="C27" s="86" t="s">
        <v>1654</v>
      </c>
      <c r="D27" s="99" t="s">
        <v>32</v>
      </c>
      <c r="E27" s="86"/>
      <c r="F27" s="99" t="s">
        <v>1583</v>
      </c>
      <c r="G27" s="86" t="s">
        <v>1027</v>
      </c>
      <c r="H27" s="86" t="s">
        <v>895</v>
      </c>
      <c r="I27" s="99" t="s">
        <v>188</v>
      </c>
      <c r="J27" s="96">
        <v>152.93242019999997</v>
      </c>
      <c r="K27" s="98">
        <v>11228</v>
      </c>
      <c r="L27" s="96">
        <v>66.04063573533999</v>
      </c>
      <c r="M27" s="97">
        <v>2.1218922959639843E-5</v>
      </c>
      <c r="N27" s="97">
        <v>4.0281169833844416E-2</v>
      </c>
      <c r="O27" s="97">
        <v>2.3245231064099496E-3</v>
      </c>
    </row>
    <row r="28" spans="2:55">
      <c r="B28" s="89" t="s">
        <v>1655</v>
      </c>
      <c r="C28" s="86" t="s">
        <v>1656</v>
      </c>
      <c r="D28" s="99" t="s">
        <v>32</v>
      </c>
      <c r="E28" s="86"/>
      <c r="F28" s="99" t="s">
        <v>1583</v>
      </c>
      <c r="G28" s="86" t="s">
        <v>690</v>
      </c>
      <c r="H28" s="86" t="s">
        <v>900</v>
      </c>
      <c r="I28" s="99" t="s">
        <v>190</v>
      </c>
      <c r="J28" s="96">
        <v>97.935072939999998</v>
      </c>
      <c r="K28" s="98">
        <v>13348</v>
      </c>
      <c r="L28" s="96">
        <v>56.000740830419993</v>
      </c>
      <c r="M28" s="97">
        <v>2.8959416988062372E-6</v>
      </c>
      <c r="N28" s="97">
        <v>3.4157383966613324E-2</v>
      </c>
      <c r="O28" s="97">
        <v>1.9711351138118507E-3</v>
      </c>
    </row>
    <row r="29" spans="2:55">
      <c r="B29" s="89" t="s">
        <v>1657</v>
      </c>
      <c r="C29" s="86" t="s">
        <v>1658</v>
      </c>
      <c r="D29" s="99" t="s">
        <v>32</v>
      </c>
      <c r="E29" s="86"/>
      <c r="F29" s="99" t="s">
        <v>1583</v>
      </c>
      <c r="G29" s="86" t="s">
        <v>690</v>
      </c>
      <c r="H29" s="86" t="s">
        <v>895</v>
      </c>
      <c r="I29" s="99" t="s">
        <v>188</v>
      </c>
      <c r="J29" s="96">
        <v>7.2255006799999997</v>
      </c>
      <c r="K29" s="98">
        <v>148166</v>
      </c>
      <c r="L29" s="96">
        <v>41.174264421990003</v>
      </c>
      <c r="M29" s="97">
        <v>4.7516304356803436E-5</v>
      </c>
      <c r="N29" s="97">
        <v>2.5114045609925393E-2</v>
      </c>
      <c r="O29" s="97">
        <v>1.4492672272555331E-3</v>
      </c>
    </row>
    <row r="30" spans="2:55">
      <c r="B30" s="89" t="s">
        <v>1659</v>
      </c>
      <c r="C30" s="86" t="s">
        <v>1660</v>
      </c>
      <c r="D30" s="99" t="s">
        <v>162</v>
      </c>
      <c r="E30" s="86"/>
      <c r="F30" s="99" t="s">
        <v>1571</v>
      </c>
      <c r="G30" s="86" t="s">
        <v>706</v>
      </c>
      <c r="H30" s="86"/>
      <c r="I30" s="99" t="s">
        <v>190</v>
      </c>
      <c r="J30" s="96">
        <v>110.13243</v>
      </c>
      <c r="K30" s="98">
        <v>3311</v>
      </c>
      <c r="L30" s="96">
        <v>15.62117605149</v>
      </c>
      <c r="M30" s="97">
        <v>6.4140485880120139E-6</v>
      </c>
      <c r="N30" s="97">
        <v>9.52806160219518E-3</v>
      </c>
      <c r="O30" s="97">
        <v>5.4984002314131125E-4</v>
      </c>
    </row>
    <row r="31" spans="2:55">
      <c r="B31" s="89" t="s">
        <v>1661</v>
      </c>
      <c r="C31" s="86" t="s">
        <v>1662</v>
      </c>
      <c r="D31" s="99" t="s">
        <v>162</v>
      </c>
      <c r="E31" s="86"/>
      <c r="F31" s="99" t="s">
        <v>1571</v>
      </c>
      <c r="G31" s="86" t="s">
        <v>706</v>
      </c>
      <c r="H31" s="86"/>
      <c r="I31" s="99" t="s">
        <v>190</v>
      </c>
      <c r="J31" s="96">
        <v>188.8586</v>
      </c>
      <c r="K31" s="98">
        <v>2035</v>
      </c>
      <c r="L31" s="96">
        <v>16.46419510642</v>
      </c>
      <c r="M31" s="97">
        <v>1.7016917460713908E-6</v>
      </c>
      <c r="N31" s="97">
        <v>1.0042257041816468E-2</v>
      </c>
      <c r="O31" s="97">
        <v>5.7951292453768623E-4</v>
      </c>
    </row>
    <row r="32" spans="2:55">
      <c r="B32" s="89" t="s">
        <v>1663</v>
      </c>
      <c r="C32" s="86" t="s">
        <v>1664</v>
      </c>
      <c r="D32" s="99" t="s">
        <v>32</v>
      </c>
      <c r="E32" s="86"/>
      <c r="F32" s="99" t="s">
        <v>1571</v>
      </c>
      <c r="G32" s="86" t="s">
        <v>706</v>
      </c>
      <c r="H32" s="86"/>
      <c r="I32" s="99" t="s">
        <v>188</v>
      </c>
      <c r="J32" s="96">
        <v>45.478732549999997</v>
      </c>
      <c r="K32" s="98">
        <v>9723.857</v>
      </c>
      <c r="L32" s="96">
        <v>17.008115730139998</v>
      </c>
      <c r="M32" s="97">
        <v>6.4987175804408823E-6</v>
      </c>
      <c r="N32" s="97">
        <v>1.0374018824183311E-2</v>
      </c>
      <c r="O32" s="97">
        <v>5.9865804698861175E-4</v>
      </c>
    </row>
    <row r="33" spans="2:15">
      <c r="B33" s="89" t="s">
        <v>1665</v>
      </c>
      <c r="C33" s="86" t="s">
        <v>1666</v>
      </c>
      <c r="D33" s="99" t="s">
        <v>32</v>
      </c>
      <c r="E33" s="86"/>
      <c r="F33" s="99" t="s">
        <v>1571</v>
      </c>
      <c r="G33" s="86" t="s">
        <v>706</v>
      </c>
      <c r="H33" s="86"/>
      <c r="I33" s="99" t="s">
        <v>188</v>
      </c>
      <c r="J33" s="96">
        <v>451.39008947000002</v>
      </c>
      <c r="K33" s="98">
        <v>910</v>
      </c>
      <c r="L33" s="96">
        <v>15.798021172569999</v>
      </c>
      <c r="M33" s="97">
        <v>4.9090995920613935E-5</v>
      </c>
      <c r="N33" s="97">
        <v>9.635927437785529E-3</v>
      </c>
      <c r="O33" s="97">
        <v>5.560646841493267E-4</v>
      </c>
    </row>
    <row r="34" spans="2:15">
      <c r="B34" s="89" t="s">
        <v>1667</v>
      </c>
      <c r="C34" s="86" t="s">
        <v>1668</v>
      </c>
      <c r="D34" s="99" t="s">
        <v>32</v>
      </c>
      <c r="E34" s="86"/>
      <c r="F34" s="99" t="s">
        <v>1571</v>
      </c>
      <c r="G34" s="86" t="s">
        <v>706</v>
      </c>
      <c r="H34" s="86"/>
      <c r="I34" s="99" t="s">
        <v>190</v>
      </c>
      <c r="J34" s="96">
        <v>204.02410624000001</v>
      </c>
      <c r="K34" s="98">
        <v>1797</v>
      </c>
      <c r="L34" s="96">
        <v>15.706119073759998</v>
      </c>
      <c r="M34" s="97">
        <v>7.67507117003927E-7</v>
      </c>
      <c r="N34" s="97">
        <v>9.5798721922683901E-3</v>
      </c>
      <c r="O34" s="97">
        <v>5.5282987955011689E-4</v>
      </c>
    </row>
    <row r="35" spans="2:15">
      <c r="B35" s="89" t="s">
        <v>1669</v>
      </c>
      <c r="C35" s="86" t="s">
        <v>1670</v>
      </c>
      <c r="D35" s="99" t="s">
        <v>32</v>
      </c>
      <c r="E35" s="86"/>
      <c r="F35" s="99" t="s">
        <v>1571</v>
      </c>
      <c r="G35" s="86" t="s">
        <v>706</v>
      </c>
      <c r="H35" s="86"/>
      <c r="I35" s="99" t="s">
        <v>198</v>
      </c>
      <c r="J35" s="96">
        <v>0.91991699999999998</v>
      </c>
      <c r="K35" s="98">
        <v>859838</v>
      </c>
      <c r="L35" s="96">
        <v>29.58105483536</v>
      </c>
      <c r="M35" s="97">
        <v>4.3828455843053633E-5</v>
      </c>
      <c r="N35" s="97">
        <v>1.8042822883513939E-2</v>
      </c>
      <c r="O35" s="97">
        <v>1.0412050809495449E-3</v>
      </c>
    </row>
    <row r="36" spans="2:15">
      <c r="B36" s="89" t="s">
        <v>1671</v>
      </c>
      <c r="C36" s="86" t="s">
        <v>1672</v>
      </c>
      <c r="D36" s="99" t="s">
        <v>32</v>
      </c>
      <c r="E36" s="86"/>
      <c r="F36" s="99" t="s">
        <v>1583</v>
      </c>
      <c r="G36" s="86" t="s">
        <v>706</v>
      </c>
      <c r="H36" s="86"/>
      <c r="I36" s="99" t="s">
        <v>188</v>
      </c>
      <c r="J36" s="96">
        <v>320.79217095999996</v>
      </c>
      <c r="K36" s="98">
        <v>2578</v>
      </c>
      <c r="L36" s="96">
        <v>31.806505316379997</v>
      </c>
      <c r="M36" s="97">
        <v>1.1547575020143449E-5</v>
      </c>
      <c r="N36" s="97">
        <v>1.9400225758041487E-2</v>
      </c>
      <c r="O36" s="97">
        <v>1.1195373230259769E-3</v>
      </c>
    </row>
    <row r="37" spans="2:15">
      <c r="B37" s="89" t="s">
        <v>1673</v>
      </c>
      <c r="C37" s="86" t="s">
        <v>1674</v>
      </c>
      <c r="D37" s="99" t="s">
        <v>32</v>
      </c>
      <c r="E37" s="86"/>
      <c r="F37" s="99" t="s">
        <v>1583</v>
      </c>
      <c r="G37" s="86" t="s">
        <v>706</v>
      </c>
      <c r="H37" s="86"/>
      <c r="I37" s="99" t="s">
        <v>191</v>
      </c>
      <c r="J37" s="96">
        <v>5.80462364</v>
      </c>
      <c r="K37" s="98">
        <v>100296</v>
      </c>
      <c r="L37" s="96">
        <v>30.106301886339999</v>
      </c>
      <c r="M37" s="97">
        <v>2.6759254351992748E-5</v>
      </c>
      <c r="N37" s="97">
        <v>1.8363194809520846E-2</v>
      </c>
      <c r="O37" s="97">
        <v>1.0596929239719787E-3</v>
      </c>
    </row>
    <row r="38" spans="2:15">
      <c r="B38" s="89" t="s">
        <v>1675</v>
      </c>
      <c r="C38" s="86" t="s">
        <v>1676</v>
      </c>
      <c r="D38" s="99" t="s">
        <v>32</v>
      </c>
      <c r="E38" s="86"/>
      <c r="F38" s="99" t="s">
        <v>32</v>
      </c>
      <c r="G38" s="86" t="s">
        <v>706</v>
      </c>
      <c r="H38" s="86"/>
      <c r="I38" s="99" t="s">
        <v>188</v>
      </c>
      <c r="J38" s="96">
        <v>13.01402231</v>
      </c>
      <c r="K38" s="98">
        <v>5990</v>
      </c>
      <c r="L38" s="96">
        <v>2.9981105969200001</v>
      </c>
      <c r="M38" s="97">
        <v>4.9697807976530827E-6</v>
      </c>
      <c r="N38" s="97">
        <v>1.8286832158788192E-3</v>
      </c>
      <c r="O38" s="97">
        <v>1.0552862310475437E-4</v>
      </c>
    </row>
    <row r="39" spans="2:15">
      <c r="B39" s="89" t="s">
        <v>1677</v>
      </c>
      <c r="C39" s="86" t="s">
        <v>1678</v>
      </c>
      <c r="D39" s="99" t="s">
        <v>32</v>
      </c>
      <c r="E39" s="86"/>
      <c r="F39" s="99" t="s">
        <v>32</v>
      </c>
      <c r="G39" s="86" t="s">
        <v>706</v>
      </c>
      <c r="H39" s="86"/>
      <c r="I39" s="99" t="s">
        <v>188</v>
      </c>
      <c r="J39" s="96">
        <v>2.7156498300000003</v>
      </c>
      <c r="K39" s="98">
        <v>933</v>
      </c>
      <c r="L39" s="96">
        <v>9.744615131999998E-2</v>
      </c>
      <c r="M39" s="97">
        <v>9.9121702295809194E-8</v>
      </c>
      <c r="N39" s="97">
        <v>5.9436813823324924E-5</v>
      </c>
      <c r="O39" s="97">
        <v>3.4299462422171401E-6</v>
      </c>
    </row>
    <row r="40" spans="2:15">
      <c r="B40" s="89" t="s">
        <v>1679</v>
      </c>
      <c r="C40" s="86" t="s">
        <v>1680</v>
      </c>
      <c r="D40" s="99" t="s">
        <v>32</v>
      </c>
      <c r="E40" s="86"/>
      <c r="F40" s="99" t="s">
        <v>1571</v>
      </c>
      <c r="G40" s="86" t="s">
        <v>706</v>
      </c>
      <c r="H40" s="86"/>
      <c r="I40" s="99" t="s">
        <v>188</v>
      </c>
      <c r="J40" s="96">
        <v>358.20518704</v>
      </c>
      <c r="K40" s="98">
        <v>1417</v>
      </c>
      <c r="L40" s="96">
        <v>19.52140180852</v>
      </c>
      <c r="M40" s="97">
        <v>1.3483860866840606E-5</v>
      </c>
      <c r="N40" s="97">
        <v>1.1906985644338959E-2</v>
      </c>
      <c r="O40" s="97">
        <v>6.8712163455347916E-4</v>
      </c>
    </row>
    <row r="41" spans="2:15">
      <c r="B41" s="89" t="s">
        <v>1681</v>
      </c>
      <c r="C41" s="86" t="s">
        <v>1682</v>
      </c>
      <c r="D41" s="99" t="s">
        <v>32</v>
      </c>
      <c r="E41" s="86"/>
      <c r="F41" s="99" t="s">
        <v>1583</v>
      </c>
      <c r="G41" s="86" t="s">
        <v>706</v>
      </c>
      <c r="H41" s="86"/>
      <c r="I41" s="99" t="s">
        <v>188</v>
      </c>
      <c r="J41" s="96">
        <v>2.1819373099999999</v>
      </c>
      <c r="K41" s="98">
        <v>161190.29999999999</v>
      </c>
      <c r="L41" s="96">
        <v>13.52665620476</v>
      </c>
      <c r="M41" s="97">
        <v>1.8693865305322216E-5</v>
      </c>
      <c r="N41" s="97">
        <v>8.2505192416915171E-3</v>
      </c>
      <c r="O41" s="97">
        <v>4.7611632671794811E-4</v>
      </c>
    </row>
    <row r="42" spans="2:15">
      <c r="B42" s="89" t="s">
        <v>1683</v>
      </c>
      <c r="C42" s="86" t="s">
        <v>1684</v>
      </c>
      <c r="D42" s="99" t="s">
        <v>32</v>
      </c>
      <c r="E42" s="86"/>
      <c r="F42" s="99" t="s">
        <v>1571</v>
      </c>
      <c r="G42" s="86" t="s">
        <v>706</v>
      </c>
      <c r="H42" s="86"/>
      <c r="I42" s="99" t="s">
        <v>188</v>
      </c>
      <c r="J42" s="96">
        <v>340.45503535000006</v>
      </c>
      <c r="K42" s="98">
        <v>1590.17</v>
      </c>
      <c r="L42" s="96">
        <v>20.821528011319995</v>
      </c>
      <c r="M42" s="97">
        <v>1.8627112689637748E-6</v>
      </c>
      <c r="N42" s="97">
        <v>1.2699991402040849E-2</v>
      </c>
      <c r="O42" s="97">
        <v>7.3288396506418279E-4</v>
      </c>
    </row>
    <row r="43" spans="2:15">
      <c r="B43" s="89" t="s">
        <v>1685</v>
      </c>
      <c r="C43" s="86" t="s">
        <v>1686</v>
      </c>
      <c r="D43" s="99" t="s">
        <v>32</v>
      </c>
      <c r="E43" s="86"/>
      <c r="F43" s="99" t="s">
        <v>1571</v>
      </c>
      <c r="G43" s="86" t="s">
        <v>706</v>
      </c>
      <c r="H43" s="86"/>
      <c r="I43" s="99" t="s">
        <v>190</v>
      </c>
      <c r="J43" s="96">
        <v>732.68263935999994</v>
      </c>
      <c r="K43" s="98">
        <v>1023.2</v>
      </c>
      <c r="L43" s="96">
        <v>32.115579068819997</v>
      </c>
      <c r="M43" s="97">
        <v>4.2948511831347267E-5</v>
      </c>
      <c r="N43" s="97">
        <v>1.9588743814759058E-2</v>
      </c>
      <c r="O43" s="97">
        <v>1.1304162170755561E-3</v>
      </c>
    </row>
    <row r="44" spans="2:15">
      <c r="B44" s="89" t="s">
        <v>1687</v>
      </c>
      <c r="C44" s="86" t="s">
        <v>1688</v>
      </c>
      <c r="D44" s="99" t="s">
        <v>32</v>
      </c>
      <c r="E44" s="86"/>
      <c r="F44" s="99" t="s">
        <v>1571</v>
      </c>
      <c r="G44" s="86" t="s">
        <v>706</v>
      </c>
      <c r="H44" s="86"/>
      <c r="I44" s="99" t="s">
        <v>190</v>
      </c>
      <c r="J44" s="96">
        <v>1918.2249999999999</v>
      </c>
      <c r="K44" s="98">
        <v>967.19</v>
      </c>
      <c r="L44" s="96">
        <v>79.478684249379995</v>
      </c>
      <c r="M44" s="97">
        <v>1.0409866447587583E-5</v>
      </c>
      <c r="N44" s="97">
        <v>4.8477643238473124E-2</v>
      </c>
      <c r="O44" s="97">
        <v>2.7975205863422659E-3</v>
      </c>
    </row>
    <row r="45" spans="2:15">
      <c r="B45" s="89" t="s">
        <v>1689</v>
      </c>
      <c r="C45" s="86" t="s">
        <v>1690</v>
      </c>
      <c r="D45" s="99" t="s">
        <v>32</v>
      </c>
      <c r="E45" s="86"/>
      <c r="F45" s="99" t="s">
        <v>1571</v>
      </c>
      <c r="G45" s="86" t="s">
        <v>706</v>
      </c>
      <c r="H45" s="86"/>
      <c r="I45" s="99" t="s">
        <v>198</v>
      </c>
      <c r="J45" s="96">
        <v>128.15722718999999</v>
      </c>
      <c r="K45" s="98">
        <v>7761.6859999999997</v>
      </c>
      <c r="L45" s="96">
        <v>37.20039496575</v>
      </c>
      <c r="M45" s="97">
        <v>1.8295878194805786E-5</v>
      </c>
      <c r="N45" s="97">
        <v>2.2690202945753826E-2</v>
      </c>
      <c r="O45" s="97">
        <v>1.3093934772524954E-3</v>
      </c>
    </row>
    <row r="46" spans="2:15"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</row>
    <row r="47" spans="2:15"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</row>
    <row r="48" spans="2:15">
      <c r="B48" s="144" t="s">
        <v>2385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</row>
    <row r="49" spans="2:15">
      <c r="B49" s="144" t="s">
        <v>137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</row>
    <row r="50" spans="2:15">
      <c r="B50" s="101"/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50:B1048576 A1:A1048576 B1:B4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4853856-1E2A-4824-AB1A-DC1D7FCB3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2016-09-07T11:03:23Z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-203251336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