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עתידיים'!$B$6:$K$42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השקעה'!$B$6:$K$34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630]}"/>
    <s v="{[Medida].[Medida].&amp;[2]}"/>
    <s v="{[Keren].[Keren].&amp;[2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<sst xmlns="http://schemas.openxmlformats.org/spreadsheetml/2006/main" count="8601" uniqueCount="2496">
  <si>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</si>
  <si>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</si>
  <si>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</si>
  <si>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</si>
  <si>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</si>
  <si>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</si>
  <si>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</si>
  <si>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</si>
  <si>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</si>
  <si>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</si>
  <si>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</si>
  <si>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</si>
  <si>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</si>
  <si>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</si>
  <si>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</si>
  <si>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</si>
  <si>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</si>
  <si>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</si>
  <si>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</si>
  <si>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</si>
  <si>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</si>
  <si>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</si>
  <si>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</si>
  <si>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</si>
  <si>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</si>
  <si>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</si>
  <si>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</si>
  <si>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</si>
  <si>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</si>
  <si>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</si>
  <si>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</si>
  <si>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</si>
  <si>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</si>
  <si>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</si>
  <si>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</si>
  <si>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</si>
  <si>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</si>
  <si>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</si>
  <si>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</si>
  <si>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</si>
  <si>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</si>
  <si>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</si>
  <si>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</si>
  <si>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</si>
  <si>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</si>
  <si>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</si>
  <si>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</si>
  <si>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</si>
  <si>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</si>
  <si>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</si>
  <si>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</si>
  <si>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</si>
  <si>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</si>
  <si>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</si>
  <si>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</si>
  <si>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</si>
  <si>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</si>
  <si>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</si>
  <si>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</si>
  <si>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</si>
  <si>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</si>
  <si>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</si>
  <si>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</si>
  <si>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</si>
  <si>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</si>
  <si>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</si>
  <si>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</si>
  <si>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</si>
  <si>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</si>
  <si>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</si>
  <si>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</si>
  <si>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</si>
  <si>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</si>
  <si>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</si>
  <si>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</si>
  <si>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</si>
  <si>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</si>
  <si>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</si>
  <si>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</si>
  <si>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</si>
  <si>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</si>
  <si>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</si>
  <si>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</si>
  <si>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</si>
  <si>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</si>
  <si>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</si>
  <si>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</si>
  <si>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</si>
  <si>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</si>
  <si>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</si>
  <si>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</si>
  <si>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</si>
  <si>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</si>
  <si>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</si>
  <si>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</si>
  <si>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</si>
  <si>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</si>
  <si>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</si>
  <si>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</si>
  <si>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</si>
  <si>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</si>
  <si>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</si>
  <si>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</si>
  <si>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</si>
  <si>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</si>
  <si>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</si>
  <si>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</si>
  <si>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</si>
  <si>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</si>
  <si>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</si>
  <si>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</si>
  <si>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</si>
  <si>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</si>
  <si>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</si>
  <si>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</si>
  <si>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</si>
  <si>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</si>
  <si>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</si>
  <si>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</si>
  <si>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</si>
  <si>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</si>
  <si>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</si>
  <si>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</si>
  <si>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</si>
  <si>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</si>
  <si>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</si>
  <si>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</si>
  <si>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</si>
  <si>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</si>
  <si>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</si>
  <si>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</si>
  <si>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</si>
  <si>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</si>
  <si>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</si>
  <si>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</si>
  <si>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</si>
  <si>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</si>
  <si>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</si>
  <si>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</si>
  <si>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</si>
  <si>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</si>
  <si>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</si>
  <si>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</si>
  <si>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</si>
  <si>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</si>
  <si>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</si>
  <si>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</si>
  <si>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</si>
  <si>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</si>
  <si>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</si>
  <si>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</si>
  <si>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</si>
  <si>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</si>
  <si>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</si>
  <si>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</si>
  <si>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</si>
  <si>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</si>
  <si>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</si>
  <si>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</si>
  <si>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</si>
  <si>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</si>
  <si>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</si>
  <si>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</si>
  <si>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</si>
  <si>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</si>
  <si>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</si>
  <si>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</si>
  <si>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</si>
  <si>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</si>
  <si>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</si>
  <si>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</si>
  <si>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</si>
  <si>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</si>
  <si>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</si>
  <si>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</si>
  <si>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</si>
  <si>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</si>
  <si>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</si>
  <si>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</si>
  <si>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</si>
  <si>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</si>
  <si>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</si>
  <si>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</si>
  <si>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</si>
  <si>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</si>
  <si>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</si>
  <si>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</si>
  <si>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</si>
  <si>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</si>
  <si>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</si>
  <si>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</si>
  <si>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</si>
  <si>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</si>
  <si>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</si>
  <si>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</si>
  <si>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</si>
  <si>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</si>
  <si>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</si>
  <si>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</si>
  <si>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</si>
  <si>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</si>
  <si>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</si>
  <si>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</si>
  <si>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</si>
  <si>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</si>
  <si>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</si>
  <si>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</si>
  <si>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</si>
  <si>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</si>
  <si>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</si>
  <si>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</si>
  <si>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</si>
  <si>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</si>
  <si>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</si>
  <si>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</si>
  <si>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</si>
  <si>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</si>
  <si>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</si>
  <si>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</si>
  <si>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</si>
  <si>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</si>
  <si>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</si>
  <si>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</si>
  <si>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</si>
  <si>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</si>
  <si>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</si>
  <si>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</si>
  <si>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</si>
  <si>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</si>
  <si>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</si>
  <si>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</si>
  <si>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</si>
  <si>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</si>
  <si>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</si>
  <si>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</si>
  <si>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</si>
  <si>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</si>
  <si>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</si>
  <si>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</si>
  <si>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</si>
  <si>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</si>
  <si>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</si>
  <si>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</si>
  <si>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</si>
  <si>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</si>
  <si>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</si>
  <si>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</si>
  <si>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</si>
  <si>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</si>
  <si>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</si>
  <si>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</si>
  <si>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</si>
  <si>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</si>
  <si>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</si>
  <si>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</si>
  <si>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</si>
  <si>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</si>
  <si>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</si>
  <si>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</si>
  <si>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</si>
  <si>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</si>
  <si>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</si>
  <si>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</si>
  <si>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</si>
  <si>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</si>
  <si>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</si>
  <si>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</si>
  <si>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</si>
  <si>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</si>
  <si>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30/06/2016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</si>
  <si>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</si>
  <si>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</si>
  <si>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</si>
  <si>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</si>
  <si>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</si>
  <si>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</si>
  <si>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</si>
  <si>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</si>
  <si>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</si>
  <si>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</si>
  <si>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</si>
  <si>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</si>
  <si>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</si>
  <si>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</si>
  <si>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</si>
  <si>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</si>
  <si>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</si>
  <si>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</si>
  <si>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</si>
  <si>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</si>
  <si>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</si>
  <si>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</si>
  <si>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</si>
  <si>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</si>
  <si>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</si>
  <si>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</si>
  <si>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</si>
  <si>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</si>
  <si>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</si>
  <si>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</si>
  <si>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</si>
  <si>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</si>
  <si>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</si>
  <si>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816</t>
  </si>
  <si>
    <t>8160814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</si>
  <si>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</si>
  <si>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</si>
  <si>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</si>
  <si>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</si>
  <si>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</si>
  <si>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</si>
  <si>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</si>
  <si>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</si>
  <si>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</si>
  <si>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</si>
  <si>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</si>
  <si>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</si>
  <si>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</si>
  <si>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</si>
  <si>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</si>
  <si>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</si>
  <si>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</si>
  <si>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</si>
  <si>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</si>
  <si>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</si>
  <si>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</si>
  <si>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</si>
  <si>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</si>
  <si>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</si>
  <si>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</si>
  <si>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</si>
  <si>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</si>
  <si>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</si>
  <si>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</si>
  <si>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</si>
  <si>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</si>
  <si>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</si>
  <si>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</si>
  <si>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</si>
  <si>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</si>
  <si>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</si>
  <si>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</si>
  <si>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</si>
  <si>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</si>
  <si>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</si>
  <si>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</si>
  <si>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</si>
  <si>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</si>
  <si>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</si>
  <si>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</si>
  <si>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</si>
  <si>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</si>
  <si>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</si>
  <si>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</si>
  <si>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</si>
  <si>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</si>
  <si>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</si>
  <si>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</si>
  <si>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</si>
  <si>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</si>
  <si>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</si>
  <si>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</si>
  <si>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</si>
  <si>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</si>
  <si>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</si>
  <si>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</si>
  <si>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</si>
  <si>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</si>
  <si>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</si>
  <si>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</si>
  <si>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</si>
  <si>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</si>
  <si>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</si>
  <si>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</si>
  <si>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</si>
  <si>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</si>
  <si>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</si>
  <si>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</si>
  <si>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</si>
  <si>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</si>
  <si>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</si>
  <si>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</si>
  <si>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</si>
  <si>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</si>
  <si>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</si>
  <si>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</si>
  <si>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</si>
  <si>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</si>
  <si>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</si>
  <si>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</si>
  <si>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</si>
  <si>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</si>
  <si>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</si>
  <si>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</si>
  <si>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</si>
  <si>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</si>
  <si>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</si>
  <si>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</si>
  <si>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</si>
  <si>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</si>
  <si>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</si>
  <si>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</si>
  <si>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</si>
  <si>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</si>
  <si>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</si>
  <si>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</si>
  <si>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</si>
  <si>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</si>
  <si>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</si>
  <si>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</si>
  <si>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</si>
  <si>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</si>
  <si>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</si>
  <si>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</si>
  <si>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</si>
  <si>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</si>
  <si>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</si>
  <si>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</si>
  <si>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</si>
  <si>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</si>
  <si>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</si>
  <si>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</si>
  <si>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</si>
  <si>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</si>
  <si>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</si>
  <si>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</si>
  <si>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</si>
  <si>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</si>
  <si>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</si>
  <si>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</si>
  <si>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</si>
  <si>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</si>
  <si>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</si>
  <si>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</si>
  <si>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</si>
  <si>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</si>
  <si>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</si>
  <si>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</si>
  <si>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</si>
  <si>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</si>
  <si>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</si>
  <si>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</si>
  <si>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</si>
  <si>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</si>
  <si>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</si>
  <si>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</si>
  <si>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</si>
  <si>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</si>
  <si>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</si>
  <si>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</si>
  <si>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</si>
  <si>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</si>
  <si>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</si>
  <si>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</si>
  <si>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</si>
  <si>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</si>
  <si>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</si>
  <si>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</si>
  <si>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</si>
  <si>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</si>
  <si>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</si>
  <si>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</si>
  <si>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</si>
  <si>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</si>
  <si>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</si>
  <si>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</si>
  <si>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</si>
  <si>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</si>
  <si>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</si>
  <si>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</si>
  <si>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</si>
  <si>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</si>
  <si>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</si>
  <si>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</si>
  <si>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</si>
  <si>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</si>
  <si>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</si>
  <si>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</si>
  <si>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</si>
  <si>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</si>
  <si>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</si>
  <si>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</si>
  <si>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</si>
  <si>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</si>
  <si>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</si>
  <si>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</si>
  <si>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</si>
  <si>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</si>
  <si>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</si>
  <si>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</si>
  <si>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</si>
  <si>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</si>
  <si>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</si>
  <si>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</si>
  <si>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</si>
  <si>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</si>
  <si>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</si>
  <si>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</si>
  <si>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</si>
  <si>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</si>
  <si>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</si>
  <si>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</si>
  <si>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</si>
  <si>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</si>
  <si>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</si>
  <si>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</si>
  <si>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</si>
  <si>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</si>
  <si>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</si>
  <si>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</si>
  <si>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</si>
  <si>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</si>
  <si>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</si>
  <si>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</si>
  <si>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</si>
  <si>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</si>
  <si>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</si>
  <si>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</si>
  <si>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</si>
  <si>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</si>
  <si>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</si>
  <si>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</si>
  <si>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</si>
  <si>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</si>
  <si>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</si>
  <si>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</si>
  <si>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</si>
  <si>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</si>
  <si>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</si>
  <si>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</si>
  <si>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</si>
  <si>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</si>
  <si>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</si>
  <si>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</si>
  <si>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</si>
  <si>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</si>
  <si>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</si>
  <si>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</si>
  <si>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</si>
  <si>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</si>
  <si>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</si>
  <si>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</si>
  <si>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</si>
  <si>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</si>
  <si>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</si>
  <si>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</si>
  <si>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</si>
  <si>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</si>
  <si>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</si>
  <si>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</si>
  <si>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</si>
  <si>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</si>
  <si>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</si>
  <si>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</si>
  <si>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</si>
  <si>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</si>
  <si>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</si>
  <si>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</si>
  <si>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</si>
  <si>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</si>
  <si>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</si>
  <si>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</si>
  <si>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</si>
  <si>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</si>
  <si>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</si>
  <si>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</si>
  <si>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</si>
  <si>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</si>
  <si>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</si>
  <si>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</si>
  <si>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</si>
  <si>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</si>
  <si>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</si>
  <si>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</si>
  <si>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</si>
  <si>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</si>
  <si>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</si>
  <si>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</si>
  <si>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</si>
  <si>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</si>
  <si>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</si>
  <si>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</si>
  <si>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</si>
  <si>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</si>
  <si>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</si>
  <si>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</si>
  <si>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</si>
  <si>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</si>
  <si>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</si>
  <si>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</si>
  <si>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</si>
  <si>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</si>
  <si>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</si>
  <si>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</si>
  <si>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</si>
  <si>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</si>
  <si>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</si>
  <si>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</si>
  <si>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</si>
  <si>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</si>
  <si>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</si>
  <si>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</si>
  <si>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</si>
  <si>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</si>
  <si>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</si>
  <si>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</si>
  <si>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</si>
  <si>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</si>
  <si>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</si>
  <si>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</si>
  <si>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</si>
  <si>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</si>
  <si>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</si>
  <si>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</si>
  <si>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</si>
  <si>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</si>
  <si>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</si>
  <si>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</si>
  <si>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</si>
  <si>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</si>
  <si>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</si>
  <si>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</si>
  <si>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</si>
  <si>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</si>
  <si>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</si>
  <si>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</si>
  <si>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</si>
  <si>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</si>
  <si>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</si>
  <si>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</si>
  <si>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</si>
  <si>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</si>
  <si>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</si>
  <si>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</si>
  <si>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</si>
  <si>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</si>
  <si>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</si>
  <si>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</si>
  <si>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</si>
  <si>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</si>
  <si>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</si>
  <si>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</si>
  <si>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</si>
  <si>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</si>
  <si>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</si>
  <si>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</si>
  <si>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</si>
  <si>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</si>
  <si>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</si>
  <si>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</si>
  <si>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</si>
  <si>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</si>
  <si>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</si>
  <si>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</si>
  <si>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</si>
  <si>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</si>
  <si>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</si>
  <si>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</si>
  <si>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</si>
  <si>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</si>
  <si>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</si>
  <si>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</si>
  <si>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</si>
  <si>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</si>
  <si>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</si>
  <si>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</si>
  <si>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</si>
  <si>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</si>
  <si>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</si>
  <si>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</si>
  <si>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</si>
  <si>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</si>
  <si>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</si>
  <si>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</si>
  <si>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</si>
  <si>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</si>
  <si>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</si>
  <si>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</si>
  <si>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</si>
  <si>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</si>
  <si>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</si>
  <si>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</si>
  <si>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</si>
  <si>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</si>
  <si>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</si>
  <si>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</si>
  <si>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</si>
  <si>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</si>
  <si>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</si>
  <si>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</si>
  <si>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</si>
  <si>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</si>
  <si>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</si>
  <si>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</si>
  <si>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</si>
  <si>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</si>
  <si>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</si>
  <si>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</si>
  <si>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</si>
  <si>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</si>
  <si>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</si>
  <si>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</si>
  <si>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</si>
  <si>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</si>
  <si>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</si>
  <si>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</si>
  <si>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</si>
  <si>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</si>
  <si>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</si>
  <si>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</si>
  <si>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</si>
  <si>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</si>
  <si>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</si>
  <si>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</si>
  <si>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</si>
  <si>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</si>
  <si>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</si>
  <si>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</si>
  <si>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</si>
  <si>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</si>
  <si>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</si>
  <si>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</si>
  <si>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</si>
  <si>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</si>
  <si>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</si>
  <si>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</si>
  <si>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</si>
  <si>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</si>
  <si>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</si>
  <si>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</si>
  <si>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</si>
  <si>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</si>
  <si>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</si>
  <si>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</si>
  <si>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</si>
  <si>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</si>
  <si>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</si>
  <si>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</si>
  <si>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</si>
  <si>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</si>
  <si>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</si>
  <si>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</si>
  <si>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</si>
  <si>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</si>
  <si>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</si>
  <si>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</si>
  <si>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</si>
  <si>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</si>
  <si>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</si>
  <si>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</si>
  <si>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</si>
  <si>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</si>
  <si>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</si>
  <si>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</si>
  <si>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</si>
  <si>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</si>
  <si>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</si>
  <si>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</si>
  <si>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</si>
  <si>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</si>
  <si>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</si>
  <si>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</si>
  <si>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</si>
  <si>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</si>
  <si>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</si>
  <si>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</si>
  <si>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</si>
  <si>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</si>
  <si>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</si>
  <si>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</si>
  <si>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</si>
  <si>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</si>
  <si>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</si>
  <si>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</si>
  <si>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</si>
  <si>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</si>
  <si>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</si>
  <si>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</si>
  <si>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</si>
  <si>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</si>
  <si>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</si>
  <si>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</si>
  <si>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</si>
  <si>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</si>
  <si>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</si>
  <si>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</si>
  <si>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</si>
  <si>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</si>
  <si>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</si>
  <si>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</si>
  <si>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</si>
  <si>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</si>
  <si>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</si>
  <si>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</si>
  <si>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</si>
  <si>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</si>
  <si>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</si>
  <si>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</si>
  <si>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</si>
  <si>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</si>
  <si>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</si>
  <si>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</si>
  <si>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</si>
  <si>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</si>
  <si>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</si>
  <si>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</si>
  <si>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</si>
  <si>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</si>
  <si>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</si>
  <si>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</si>
  <si>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</si>
  <si>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</si>
  <si>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</si>
  <si>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</si>
  <si>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</si>
  <si>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</si>
  <si>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</si>
  <si>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</si>
  <si>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</si>
  <si>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</si>
  <si>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</si>
  <si>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</si>
  <si>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</si>
  <si>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</si>
  <si>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</si>
  <si>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</si>
  <si>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</si>
  <si>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</si>
  <si>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</si>
  <si>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</si>
  <si>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</si>
  <si>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</si>
  <si>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</si>
  <si>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</si>
  <si>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</si>
  <si>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</si>
  <si>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</si>
  <si>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</si>
  <si>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</si>
  <si>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</si>
  <si>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</si>
  <si>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</si>
  <si>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</si>
  <si>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</si>
  <si>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</si>
  <si>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</si>
  <si>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</si>
  <si>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</si>
  <si>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</si>
  <si>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</si>
  <si>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</si>
  <si>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</si>
  <si>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</si>
  <si>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</si>
  <si>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</si>
  <si>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</si>
  <si>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</si>
  <si>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</si>
  <si>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</si>
  <si>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</si>
  <si>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</si>
  <si>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</si>
  <si>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</si>
  <si>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</si>
  <si>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</si>
  <si>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</si>
  <si>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</si>
  <si>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</si>
  <si>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</si>
  <si>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</si>
  <si>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</si>
  <si>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</si>
  <si>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</si>
  <si>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</si>
  <si>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</si>
  <si>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</si>
  <si>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</si>
  <si>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</si>
  <si>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</si>
  <si>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</si>
  <si>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</si>
  <si>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</si>
  <si>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</si>
  <si>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</si>
  <si>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</si>
  <si>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</si>
  <si>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</si>
  <si>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</si>
  <si>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</si>
  <si>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</si>
  <si>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</si>
  <si>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</si>
  <si>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</si>
  <si>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</si>
  <si>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</si>
  <si>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</si>
  <si>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</si>
  <si>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</si>
  <si>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</si>
  <si>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</si>
  <si>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</si>
  <si>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</si>
  <si>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</si>
  <si>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</si>
  <si>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</si>
  <si>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</si>
  <si>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</si>
  <si>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</si>
  <si>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</si>
  <si>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</si>
  <si>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</si>
  <si>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</si>
  <si>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</si>
  <si>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</si>
  <si>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</si>
  <si>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</si>
  <si>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</si>
  <si>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</si>
  <si>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</si>
  <si>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</si>
  <si>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</si>
  <si>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</si>
  <si>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</si>
  <si>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</si>
  <si>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</si>
  <si>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</si>
  <si>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</si>
  <si>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</si>
  <si>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</si>
  <si>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</si>
  <si>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</si>
  <si>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</si>
  <si>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</si>
  <si>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</si>
  <si>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</si>
  <si>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</si>
  <si>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</si>
  <si>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</si>
  <si>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</si>
  <si>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</si>
  <si>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</si>
  <si>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</si>
  <si>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</si>
  <si>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</si>
  <si>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</si>
  <si>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</si>
  <si>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</si>
  <si>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</si>
  <si>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</si>
  <si>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</si>
  <si>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</si>
  <si>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</si>
  <si>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</si>
  <si>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</si>
  <si>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</si>
  <si>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</si>
  <si>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</si>
  <si>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</si>
  <si>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</si>
  <si>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</si>
  <si>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</si>
  <si>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</si>
  <si>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</si>
  <si>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</si>
  <si>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</si>
  <si>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</si>
  <si>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</si>
  <si>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</si>
  <si>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</si>
  <si>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</si>
  <si>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</si>
  <si>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</si>
  <si>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</si>
  <si>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</si>
  <si>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</si>
  <si>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</si>
  <si>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</si>
  <si>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</si>
  <si>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</si>
  <si>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</si>
  <si>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</si>
  <si>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</si>
  <si>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</si>
  <si>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</si>
  <si>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SWEDA 5.5 12/49</t>
  </si>
  <si>
    <t>XS1190655776</t>
  </si>
  <si>
    <t>ASSICURAZIONI GENERALI 6.416 02/22</t>
  </si>
  <si>
    <t>XS0283627908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</si>
  <si>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</si>
  <si>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</si>
  <si>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</si>
  <si>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</si>
  <si>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</si>
  <si>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</si>
  <si>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</si>
  <si>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</si>
  <si>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</si>
  <si>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</si>
  <si>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</si>
  <si>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</si>
  <si>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</si>
  <si>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</si>
  <si>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</si>
  <si>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</si>
  <si>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</si>
  <si>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</si>
  <si>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</si>
  <si>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TELEFO 6.75 29/11/49</t>
  </si>
  <si>
    <t>XS0997326441</t>
  </si>
  <si>
    <t>VIE 4.85 18 49</t>
  </si>
  <si>
    <t>FR0011391838</t>
  </si>
  <si>
    <t>ISPIM 5.017 06/2024</t>
  </si>
  <si>
    <t>US46115HAT41</t>
  </si>
  <si>
    <t>BB</t>
  </si>
  <si>
    <t>REPSM 4.5 03/75</t>
  </si>
  <si>
    <t>XS1207058733</t>
  </si>
  <si>
    <t>RWE 7% 03/19</t>
  </si>
  <si>
    <t>XS0652913988</t>
  </si>
  <si>
    <t>WESTERN DIGITAL 10.5 04/24 04/19</t>
  </si>
  <si>
    <t>USU9547KAB99</t>
  </si>
  <si>
    <t>LLOYD 6.375 49/20</t>
  </si>
  <si>
    <t>XS1043545059</t>
  </si>
  <si>
    <t>BB-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</si>
  <si>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</si>
  <si>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</si>
  <si>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</si>
  <si>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</si>
  <si>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</si>
  <si>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</si>
  <si>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</si>
  <si>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</si>
  <si>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</si>
  <si>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</si>
  <si>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</si>
  <si>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</si>
  <si>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</si>
  <si>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</si>
  <si>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</si>
  <si>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</si>
  <si>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</si>
  <si>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</si>
  <si>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</si>
  <si>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</si>
  <si>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</si>
  <si>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</si>
  <si>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</si>
  <si>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</si>
  <si>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</si>
  <si>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</si>
  <si>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</si>
  <si>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</si>
  <si>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</si>
  <si>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</si>
  <si>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</si>
  <si>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</si>
  <si>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</si>
  <si>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</si>
  <si>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</si>
  <si>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</si>
  <si>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</si>
  <si>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</si>
  <si>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</si>
  <si>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</si>
  <si>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</si>
  <si>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</si>
  <si>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</si>
  <si>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</si>
  <si>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</si>
  <si>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</si>
  <si>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</si>
  <si>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</si>
  <si>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</si>
  <si>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</si>
  <si>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</si>
  <si>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</si>
  <si>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</si>
  <si>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</si>
  <si>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</si>
  <si>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</si>
  <si>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</si>
  <si>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</si>
  <si>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</si>
  <si>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</si>
  <si>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</si>
  <si>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</si>
  <si>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</si>
  <si>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</si>
  <si>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</si>
  <si>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</si>
  <si>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</si>
  <si>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</si>
  <si>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</si>
  <si>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</si>
  <si>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</si>
  <si>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</si>
  <si>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</si>
  <si>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</si>
  <si>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</si>
  <si>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</si>
  <si>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</si>
  <si>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</si>
  <si>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</si>
  <si>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</si>
  <si>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</si>
  <si>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</si>
  <si>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</si>
  <si>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</si>
  <si>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</si>
  <si>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</si>
  <si>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</si>
  <si>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</si>
  <si>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</si>
  <si>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</si>
  <si>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</si>
  <si>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</si>
  <si>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</si>
  <si>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</si>
  <si>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</si>
  <si>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</si>
  <si>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</si>
  <si>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</si>
  <si>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</si>
  <si>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</si>
  <si>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</si>
  <si>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</si>
  <si>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</si>
  <si>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</si>
  <si>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</si>
  <si>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</si>
  <si>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</si>
  <si>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</si>
  <si>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</si>
  <si>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</si>
  <si>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</si>
  <si>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</si>
  <si>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</si>
  <si>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</si>
  <si>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</si>
  <si>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</si>
  <si>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</si>
  <si>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</si>
  <si>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</si>
  <si>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</si>
  <si>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</si>
  <si>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</si>
  <si>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</si>
  <si>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</si>
  <si>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</si>
  <si>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</si>
  <si>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</si>
  <si>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</si>
  <si>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</si>
  <si>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</si>
  <si>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</si>
  <si>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</si>
  <si>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</si>
  <si>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</si>
  <si>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</si>
  <si>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</si>
  <si>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</si>
  <si>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</si>
  <si>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</si>
  <si>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</si>
  <si>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</si>
  <si>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</si>
  <si>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</si>
  <si>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</si>
  <si>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</si>
  <si>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</si>
  <si>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</si>
  <si>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</si>
  <si>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</si>
  <si>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</si>
  <si>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</si>
  <si>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</si>
  <si>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</si>
  <si>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</si>
  <si>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</si>
  <si>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</si>
  <si>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</si>
  <si>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</si>
  <si>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</si>
  <si>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</si>
  <si>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</si>
  <si>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</si>
  <si>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</si>
  <si>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</si>
  <si>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</si>
  <si>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</si>
  <si>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</si>
  <si>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</si>
  <si>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</si>
  <si>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</si>
  <si>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</si>
  <si>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</si>
  <si>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</si>
  <si>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</si>
  <si>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</si>
  <si>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</si>
  <si>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</si>
  <si>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</si>
  <si>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</si>
  <si>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</si>
  <si>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</si>
  <si>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</si>
  <si>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</si>
  <si>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</si>
  <si>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</si>
  <si>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</si>
  <si>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</si>
  <si>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</si>
  <si>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</si>
  <si>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</si>
  <si>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</si>
  <si>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</si>
  <si>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</si>
  <si>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</si>
  <si>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</si>
  <si>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</si>
  <si>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</si>
  <si>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</si>
  <si>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</si>
  <si>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</si>
  <si>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</si>
  <si>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</si>
  <si>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</si>
  <si>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</si>
  <si>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</si>
  <si>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</si>
  <si>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</si>
  <si>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</si>
  <si>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</si>
  <si>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</si>
  <si>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</si>
  <si>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</si>
  <si>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</si>
  <si>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</si>
  <si>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</si>
  <si>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</si>
  <si>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</si>
  <si>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</si>
  <si>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</si>
  <si>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</si>
  <si>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</si>
  <si>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</si>
  <si>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</si>
  <si>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</si>
  <si>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</si>
  <si>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</si>
  <si>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</si>
  <si>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</si>
  <si>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</si>
  <si>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</si>
  <si>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</si>
  <si>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</si>
  <si>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</si>
  <si>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</si>
  <si>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</si>
  <si>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</si>
  <si>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</si>
  <si>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</si>
  <si>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</si>
  <si>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</si>
  <si>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</si>
  <si>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</si>
  <si>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</si>
  <si>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</si>
  <si>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</si>
  <si>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</si>
  <si>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</si>
  <si>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</si>
  <si>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</si>
  <si>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</si>
  <si>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</si>
  <si>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</si>
  <si>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</si>
  <si>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</si>
  <si>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</si>
  <si>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</si>
  <si>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</si>
  <si>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</si>
  <si>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</si>
  <si>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</si>
  <si>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</si>
  <si>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</si>
  <si>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</si>
  <si>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</si>
  <si>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</si>
  <si>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</si>
  <si>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</si>
  <si>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</si>
  <si>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</si>
  <si>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</si>
  <si>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</si>
  <si>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</si>
  <si>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</si>
  <si>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</si>
  <si>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</si>
  <si>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</si>
  <si>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</si>
  <si>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</si>
  <si>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</si>
  <si>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</si>
  <si>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</si>
  <si>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</si>
  <si>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</si>
  <si>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</si>
  <si>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</si>
  <si>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</si>
  <si>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</si>
  <si>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</si>
  <si>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</si>
  <si>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</si>
  <si>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</si>
  <si>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</si>
  <si>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</si>
  <si>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</si>
  <si>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</si>
  <si>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</si>
  <si>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</si>
  <si>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</si>
  <si>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</si>
  <si>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</si>
  <si>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</si>
  <si>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</si>
  <si>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</si>
  <si>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</si>
  <si>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</si>
  <si>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</si>
  <si>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</si>
  <si>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</si>
  <si>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</si>
  <si>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</si>
  <si>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</si>
  <si>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</si>
  <si>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</si>
  <si>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</si>
  <si>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</si>
  <si>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</si>
  <si>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</si>
  <si>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</si>
  <si>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</si>
  <si>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</si>
  <si>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</si>
  <si>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</si>
  <si>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</si>
  <si>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</si>
  <si>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</si>
  <si>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</si>
  <si>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</si>
  <si>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</si>
  <si>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</si>
  <si>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</si>
  <si>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</si>
  <si>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</si>
  <si>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</si>
  <si>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</si>
  <si>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</si>
  <si>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</si>
  <si>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</si>
  <si>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</si>
  <si>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</si>
  <si>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</si>
  <si>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</si>
  <si>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</si>
  <si>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</si>
  <si>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</si>
  <si>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</si>
  <si>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</si>
  <si>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</si>
  <si>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</si>
  <si>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</si>
  <si>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</si>
  <si>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</si>
  <si>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</si>
  <si>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</si>
  <si>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</si>
  <si>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</si>
  <si>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</si>
  <si>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</si>
  <si>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</si>
  <si>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</si>
  <si>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</si>
  <si>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</si>
  <si>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</si>
  <si>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</si>
  <si>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</si>
  <si>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</si>
  <si>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</si>
  <si>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</si>
  <si>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</si>
  <si>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</si>
  <si>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</si>
  <si>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</si>
  <si>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</si>
  <si>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</si>
  <si>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</si>
  <si>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</si>
  <si>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</si>
  <si>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</si>
  <si>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</si>
  <si>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</si>
  <si>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</si>
  <si>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</si>
  <si>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</si>
  <si>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</si>
  <si>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</si>
  <si>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</si>
  <si>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</si>
  <si>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</si>
  <si>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</si>
  <si>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</si>
  <si>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</si>
  <si>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</si>
  <si>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</si>
  <si>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</si>
  <si>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</si>
  <si>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</si>
  <si>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</si>
  <si>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</si>
  <si>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</si>
  <si>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</si>
  <si>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</si>
  <si>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</si>
  <si>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</si>
  <si>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</si>
  <si>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</si>
  <si>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</si>
  <si>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</si>
  <si>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</si>
  <si>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</si>
  <si>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</si>
  <si>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</si>
  <si>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</si>
  <si>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</si>
  <si>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</si>
  <si>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</si>
  <si>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</si>
  <si>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</si>
  <si>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</si>
  <si>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</si>
  <si>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</si>
  <si>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</si>
  <si>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</si>
  <si>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</si>
  <si>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</si>
  <si>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</si>
  <si>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</si>
  <si>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</si>
  <si>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</si>
  <si>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</si>
  <si>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</si>
  <si>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</si>
  <si>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</si>
  <si>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</si>
  <si>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</si>
  <si>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</si>
  <si>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</si>
  <si>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</si>
  <si>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</si>
  <si>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</si>
  <si>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</si>
  <si>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</si>
  <si>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</si>
  <si>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</si>
  <si>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</si>
  <si>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</si>
  <si>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</si>
  <si>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</si>
  <si>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</si>
  <si>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</si>
  <si>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</si>
  <si>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</si>
  <si>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</si>
  <si>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</si>
  <si>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</si>
  <si>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</si>
  <si>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</si>
  <si>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</si>
  <si>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</si>
  <si>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</si>
  <si>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</si>
  <si>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</si>
  <si>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</si>
  <si>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</si>
  <si>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</si>
  <si>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</si>
  <si>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</si>
  <si>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</si>
  <si>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</si>
  <si>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</si>
  <si>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</si>
  <si>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</si>
  <si>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</si>
  <si>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</si>
  <si>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</si>
  <si>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</si>
  <si>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</si>
  <si>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</si>
  <si>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</si>
  <si>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</si>
  <si>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</si>
  <si>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</si>
  <si>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</si>
  <si>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</si>
  <si>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</si>
  <si>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</si>
  <si>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</si>
  <si>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</si>
  <si>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</si>
  <si>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</si>
  <si>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</si>
  <si>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</si>
  <si>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</si>
  <si>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</si>
  <si>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</si>
  <si>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</si>
  <si>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</si>
  <si>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</si>
  <si>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</si>
  <si>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</si>
  <si>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</si>
  <si>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</si>
  <si>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</si>
  <si>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</si>
  <si>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</si>
  <si>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</si>
  <si>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</si>
  <si>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</si>
  <si>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</si>
  <si>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</si>
  <si>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</si>
  <si>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</si>
  <si>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</si>
  <si>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</si>
  <si>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</si>
  <si>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</si>
  <si>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</si>
  <si>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</si>
  <si>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</si>
  <si>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</si>
  <si>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</si>
  <si>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</si>
  <si>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</si>
  <si>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</si>
  <si>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</si>
  <si>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</si>
  <si>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</si>
  <si>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</si>
  <si>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</si>
  <si>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</si>
  <si>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</si>
  <si>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</si>
  <si>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</si>
  <si>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</si>
  <si>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</si>
  <si>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</si>
  <si>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</si>
  <si>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</si>
  <si>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</si>
  <si>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</si>
  <si>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</si>
  <si>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</si>
  <si>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</si>
  <si>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</si>
  <si>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</si>
  <si>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</si>
  <si>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</si>
  <si>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25</t>
  </si>
  <si>
    <t>1113703</t>
  </si>
  <si>
    <t>514103811</t>
  </si>
  <si>
    <t>מניות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</si>
  <si>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</si>
  <si>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</si>
  <si>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</si>
  <si>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</si>
  <si>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</si>
  <si>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</si>
  <si>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</si>
  <si>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</si>
  <si>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</si>
  <si>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</si>
  <si>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</si>
  <si>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</si>
  <si>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</si>
  <si>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</si>
  <si>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</si>
  <si>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</si>
  <si>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</si>
  <si>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</si>
  <si>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</si>
  <si>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</si>
  <si>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</si>
  <si>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</si>
  <si>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</si>
  <si>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</si>
  <si>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</si>
  <si>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</si>
  <si>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</si>
  <si>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</si>
  <si>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</si>
  <si>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</si>
  <si>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</si>
  <si>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</si>
  <si>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</si>
  <si>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</si>
  <si>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</si>
  <si>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</si>
  <si>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</si>
  <si>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</si>
  <si>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</si>
  <si>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</si>
  <si>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</si>
  <si>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</si>
  <si>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</si>
  <si>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</si>
  <si>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</si>
  <si>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</si>
  <si>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</si>
  <si>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</si>
  <si>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</si>
  <si>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</si>
  <si>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</si>
  <si>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</si>
  <si>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</si>
  <si>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</si>
  <si>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</si>
  <si>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</si>
  <si>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</si>
  <si>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</si>
  <si>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</si>
  <si>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cheyne redf  A1</t>
  </si>
  <si>
    <t>KYG210181171</t>
  </si>
  <si>
    <t>LION 7</t>
  </si>
  <si>
    <t>390608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</si>
  <si>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</si>
  <si>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</si>
  <si>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</si>
  <si>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</si>
  <si>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</si>
  <si>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</si>
  <si>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</si>
  <si>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</si>
  <si>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</si>
  <si>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</si>
  <si>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</si>
  <si>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</si>
  <si>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</si>
  <si>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</si>
  <si>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</si>
  <si>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</si>
  <si>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</si>
  <si>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</si>
  <si>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</si>
  <si>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</si>
  <si>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</si>
  <si>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</si>
  <si>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</si>
  <si>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</si>
  <si>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</si>
  <si>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</si>
  <si>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</si>
  <si>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</si>
  <si>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</si>
  <si>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</si>
  <si>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</si>
  <si>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</si>
  <si>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</si>
  <si>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</si>
  <si>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</si>
  <si>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</si>
  <si>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</si>
  <si>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</si>
  <si>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</si>
  <si>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</si>
  <si>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</si>
  <si>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</si>
  <si>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</si>
  <si>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</si>
  <si>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</si>
  <si>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</si>
  <si>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</si>
  <si>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</si>
  <si>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</si>
  <si>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</si>
  <si>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</si>
  <si>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</si>
  <si>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</si>
  <si>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</si>
  <si>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</si>
  <si>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</si>
  <si>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</si>
  <si>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</si>
  <si>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</si>
  <si>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</si>
  <si>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</si>
  <si>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</si>
  <si>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</si>
  <si>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</si>
  <si>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</si>
  <si>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</si>
  <si>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</si>
  <si>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</si>
  <si>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</si>
  <si>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</si>
  <si>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1280 JUL 2016</t>
  </si>
  <si>
    <t>81603920</t>
  </si>
  <si>
    <t>bP 1280 JUL 2016</t>
  </si>
  <si>
    <t>81604324</t>
  </si>
  <si>
    <t>C 1420 JUL 2016</t>
  </si>
  <si>
    <t>81602757</t>
  </si>
  <si>
    <t>P 1420 JUL 2016</t>
  </si>
  <si>
    <t>81603334</t>
  </si>
  <si>
    <t>EURO STOXX 50 SEP16</t>
  </si>
  <si>
    <t>VGU6</t>
  </si>
  <si>
    <t>EURO STOXX BANK SEP16</t>
  </si>
  <si>
    <t>CAU6</t>
  </si>
  <si>
    <t>FTSE 100 IDX FUT SEP16</t>
  </si>
  <si>
    <t>Z U6</t>
  </si>
  <si>
    <t>S&amp;P500 EMINI FUT SEP16</t>
  </si>
  <si>
    <t>ESU6</t>
  </si>
  <si>
    <t>TOPIX INX SEP16</t>
  </si>
  <si>
    <t>TPU6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</si>
  <si>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</si>
  <si>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</si>
  <si>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</si>
  <si>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</si>
  <si>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</si>
  <si>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</si>
  <si>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</si>
  <si>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</si>
  <si>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</si>
  <si>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</si>
  <si>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04/16</t>
  </si>
  <si>
    <t>390416</t>
  </si>
  <si>
    <t>חב. ביטוח 62 05/17</t>
  </si>
  <si>
    <t>390517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</si>
  <si>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</si>
  <si>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</si>
  <si>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</si>
  <si>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</si>
  <si>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</si>
  <si>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</si>
  <si>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</si>
  <si>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</si>
  <si>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</si>
  <si>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</si>
  <si>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</si>
  <si>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</si>
  <si>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</si>
  <si>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</si>
  <si>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</si>
  <si>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</si>
  <si>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</si>
  <si>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</si>
  <si>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</si>
  <si>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</si>
  <si>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</si>
  <si>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</si>
  <si>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</si>
  <si>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</si>
  <si>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</si>
  <si>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</si>
  <si>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</si>
  <si>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</si>
  <si>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</si>
  <si>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</si>
  <si>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</si>
  <si>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</si>
  <si>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</si>
  <si>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</si>
  <si>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</si>
  <si>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</si>
  <si>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</si>
  <si>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</si>
  <si>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</si>
  <si>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</si>
  <si>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</si>
  <si>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</si>
  <si>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</si>
  <si>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</si>
  <si>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</si>
  <si>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</si>
  <si>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</si>
  <si>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</si>
  <si>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</si>
  <si>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</si>
  <si>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</si>
  <si>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</si>
  <si>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</si>
  <si>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</si>
  <si>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</si>
  <si>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</si>
  <si>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</si>
  <si>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</si>
  <si>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</si>
  <si>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</si>
  <si>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</si>
  <si>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</si>
  <si>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</si>
  <si>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</si>
  <si>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</si>
  <si>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</si>
  <si>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</si>
  <si>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</si>
  <si>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</si>
  <si>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</si>
  <si>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</si>
  <si>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</si>
  <si>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</si>
  <si>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</si>
  <si>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</si>
  <si>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</si>
  <si>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</si>
  <si>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</si>
  <si>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</si>
  <si>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</si>
  <si>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</si>
  <si>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</si>
  <si>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</si>
  <si>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</si>
  <si>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</si>
  <si>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</si>
  <si>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</si>
  <si>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</si>
  <si>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</si>
  <si>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</si>
  <si>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</si>
  <si>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</si>
  <si>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</si>
  <si>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</si>
  <si>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</si>
  <si>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</si>
  <si>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</si>
  <si>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</si>
  <si>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</si>
  <si>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</si>
  <si>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</si>
  <si>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</si>
  <si>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</si>
  <si>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</si>
  <si>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</si>
  <si>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</si>
  <si>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</si>
  <si>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</si>
  <si>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</si>
  <si>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</si>
  <si>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</si>
  <si>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</si>
  <si>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</si>
  <si>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</si>
  <si>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</si>
  <si>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</si>
  <si>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</si>
  <si>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</si>
  <si>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</si>
  <si>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</si>
  <si>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</si>
  <si>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II</t>
  </si>
  <si>
    <t>Orbimed Israel Partners I</t>
  </si>
  <si>
    <t>Plenus II L.P</t>
  </si>
  <si>
    <t>Plenus III L.P</t>
  </si>
  <si>
    <t>THOMA BRAVO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</si>
  <si>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</si>
  <si>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</si>
  <si>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</si>
  <si>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</si>
  <si>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</si>
  <si>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</si>
  <si>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</si>
  <si>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</si>
  <si>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</si>
  <si>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</si>
  <si>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</si>
  <si>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Vintage IX Migdal LP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</si>
  <si>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</si>
  <si>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</si>
  <si>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</si>
  <si>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</si>
  <si>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</si>
  <si>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</si>
  <si>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</si>
  <si>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Cheyne CRECH 1</t>
  </si>
  <si>
    <t>KYG2103A1022</t>
  </si>
  <si>
    <t>Pond View class B 01/2008</t>
  </si>
  <si>
    <t>XD0038728982</t>
  </si>
  <si>
    <t xml:space="preserve"> GS GAMMA INV A/MV</t>
  </si>
  <si>
    <t>XD0312807015</t>
  </si>
  <si>
    <t>ASTENBEC A/1/15/RE</t>
  </si>
  <si>
    <t>XD0267522668</t>
  </si>
  <si>
    <t>Cheyne CRECH 3</t>
  </si>
  <si>
    <t>XD0284915663</t>
  </si>
  <si>
    <t>Cheyne TRCF 17 EUR</t>
  </si>
  <si>
    <t>KYG2101X2298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</si>
  <si>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</si>
  <si>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</si>
  <si>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</si>
  <si>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</si>
  <si>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</si>
  <si>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</si>
  <si>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</si>
  <si>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</si>
  <si>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</si>
  <si>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</si>
  <si>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</si>
  <si>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</si>
  <si>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</si>
  <si>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</si>
  <si>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</si>
  <si>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</si>
  <si>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</si>
  <si>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</si>
  <si>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 RE  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</si>
  <si>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</si>
  <si>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</si>
  <si>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</si>
  <si>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</si>
  <si>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</si>
  <si>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</si>
  <si>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</si>
  <si>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</si>
  <si>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</si>
  <si>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</si>
  <si>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</si>
  <si>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</si>
  <si>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</si>
  <si>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</si>
  <si>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</si>
  <si>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</si>
  <si>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</si>
  <si>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</si>
  <si>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</si>
  <si>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</si>
  <si>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</si>
  <si>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</si>
  <si>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</si>
  <si>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</si>
  <si>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</si>
  <si>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</si>
  <si>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</si>
  <si>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</si>
  <si>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</si>
  <si>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</si>
  <si>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</si>
  <si>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</si>
  <si>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</si>
  <si>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</si>
  <si>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</si>
  <si>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</si>
  <si>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</si>
  <si>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4.2727 19-07-16 (20) +27</t>
  </si>
  <si>
    <t>10019798</t>
  </si>
  <si>
    <t>+ILS/-EUR 4.274 20-07-16 (20) +40</t>
  </si>
  <si>
    <t>10019815</t>
  </si>
  <si>
    <t>+ILS/-EUR 4.277 19-07-16 (10) +40</t>
  </si>
  <si>
    <t>10019813</t>
  </si>
  <si>
    <t>+ILS/-EUR 4.2905 14-07-16 (10) +25</t>
  </si>
  <si>
    <t>10019862</t>
  </si>
  <si>
    <t>+ILS/-EUR 4.2925 14-07-16 (12) +25</t>
  </si>
  <si>
    <t>10019864</t>
  </si>
  <si>
    <t>+ILS/-EUR 4.3195 03-08-16 (10) +35</t>
  </si>
  <si>
    <t>10019926</t>
  </si>
  <si>
    <t>+ILS/-EUR 4.3209 20-07-16 (10) +29</t>
  </si>
  <si>
    <t>10019740</t>
  </si>
  <si>
    <t>+ILS/-EUR 4.3583 11-08-16 (10) +42.5</t>
  </si>
  <si>
    <t>10019957</t>
  </si>
  <si>
    <t>+ILS/-EUR 4.3722 11-08-16 (10) +42</t>
  </si>
  <si>
    <t>10019939</t>
  </si>
  <si>
    <t>+ILS/-USD 3.7538 27-07-16 (10) --77</t>
  </si>
  <si>
    <t>10019818</t>
  </si>
  <si>
    <t>+ILS/-USD 3.7557 13-07-16 (12) --83</t>
  </si>
  <si>
    <t>10019785</t>
  </si>
  <si>
    <t>+ILS/-USD 3.756 13-07-16 (20) --83</t>
  </si>
  <si>
    <t>10019787</t>
  </si>
  <si>
    <t>+ILS/-USD 3.7567 13-07-16 (22) --83.5</t>
  </si>
  <si>
    <t>10019789</t>
  </si>
  <si>
    <t>+ILS/-USD 3.7577 13-07-16 (10) --83</t>
  </si>
  <si>
    <t>10019783</t>
  </si>
  <si>
    <t>+ILS/-USD 3.765 01-08-16 (11) --80</t>
  </si>
  <si>
    <t>10019822</t>
  </si>
  <si>
    <t>+ILS/-USD 3.766 14-07-16 (20) --82</t>
  </si>
  <si>
    <t>10019792</t>
  </si>
  <si>
    <t>+ILS/-USD 3.77 04-08-16 (20) --78.5</t>
  </si>
  <si>
    <t>10019837</t>
  </si>
  <si>
    <t>+ILS/-USD 3.771 19-07-16 (10) --75.5</t>
  </si>
  <si>
    <t>10019803</t>
  </si>
  <si>
    <t>+ILS/-USD 3.773 06-07-16 (20) --91</t>
  </si>
  <si>
    <t>10019766</t>
  </si>
  <si>
    <t>+ILS/-USD 3.7734 06-07-16 (10) --91</t>
  </si>
  <si>
    <t>10019768</t>
  </si>
  <si>
    <t>+ILS/-USD 3.775 08-08-16 (12) --83</t>
  </si>
  <si>
    <t>10019845</t>
  </si>
  <si>
    <t>+ILS/-USD 3.7768 18-07-16 (12) --82</t>
  </si>
  <si>
    <t>10019796</t>
  </si>
  <si>
    <t>+ILS/-USD 3.782 09-08-16 (10) --75.5</t>
  </si>
  <si>
    <t>10019866</t>
  </si>
  <si>
    <t>+ILS/-USD 3.813 08-08-16 (20) --46.7</t>
  </si>
  <si>
    <t>10019933</t>
  </si>
  <si>
    <t>+ILS/-USD 3.813 09-08-16 (20) --47</t>
  </si>
  <si>
    <t>10019935</t>
  </si>
  <si>
    <t>+ILS/-USD 3.8197 15-08-16 (10) --73</t>
  </si>
  <si>
    <t>10019906</t>
  </si>
  <si>
    <t>+ILS/-USD 3.83 15-08-16 (20) --69</t>
  </si>
  <si>
    <t>10019904</t>
  </si>
  <si>
    <t>+ILS/-USD 3.836 27-07-16 (20) --27</t>
  </si>
  <si>
    <t>10019941</t>
  </si>
  <si>
    <t>+ILS/-USD 3.8376 03-08-16 (20) --34</t>
  </si>
  <si>
    <t>10019944</t>
  </si>
  <si>
    <t>+ILS/-USD 3.8391 10-08-16 (26) --59</t>
  </si>
  <si>
    <t>10019920</t>
  </si>
  <si>
    <t>+ILS/-USD 3.84 10-08-16 (20) --59</t>
  </si>
  <si>
    <t>10019916</t>
  </si>
  <si>
    <t>10019918</t>
  </si>
  <si>
    <t>+ILS/-USD 3.8403 28-07-16 (13) --47</t>
  </si>
  <si>
    <t>10019911</t>
  </si>
  <si>
    <t>+ILS/-USD 3.841 11-08-16 (20) --63</t>
  </si>
  <si>
    <t>10019910</t>
  </si>
  <si>
    <t>+ILS/-USD 3.8414 28-07-16 (13) --56</t>
  </si>
  <si>
    <t>10019900</t>
  </si>
  <si>
    <t>+ILS/-USD 3.8425 28-07-16 (11) --55</t>
  </si>
  <si>
    <t>10019901</t>
  </si>
  <si>
    <t>+ILS/-USD 3.843 26-07-16 (20) --21.5</t>
  </si>
  <si>
    <t>10019971</t>
  </si>
  <si>
    <t>+ILS/-USD 3.8433 27-07-16 (10) --22.5</t>
  </si>
  <si>
    <t>10019969</t>
  </si>
  <si>
    <t>+ILS/-USD 3.8455 11-08-16 (10) --55</t>
  </si>
  <si>
    <t>10019928</t>
  </si>
  <si>
    <t>+ILS/-USD 3.8479 07-07-16 (22) --21.5</t>
  </si>
  <si>
    <t>10019913</t>
  </si>
  <si>
    <t>+ILS/-USD 3.8481 09-08-16 (20) --69</t>
  </si>
  <si>
    <t>10019899</t>
  </si>
  <si>
    <t>+ILS/-USD 3.8523 09-08-16 (13) --77</t>
  </si>
  <si>
    <t>10019896</t>
  </si>
  <si>
    <t>+ILS/-USD 3.853 21-07-16 (20) --21.5</t>
  </si>
  <si>
    <t>10019965</t>
  </si>
  <si>
    <t>+ILS/-USD 3.8539 09-08-16 (11) --71</t>
  </si>
  <si>
    <t>10019898</t>
  </si>
  <si>
    <t>+ILS/-USD 3.855 19-09-16 (11) --72</t>
  </si>
  <si>
    <t>10019985</t>
  </si>
  <si>
    <t>+ILS/-USD 3.8554 19-07-16 (20) -13</t>
  </si>
  <si>
    <t>10019989</t>
  </si>
  <si>
    <t>+ILS/-USD 3.8556 18-07-16 (20) -12</t>
  </si>
  <si>
    <t>10019987</t>
  </si>
  <si>
    <t>+ILS/-USD 3.858 13-07-16 (11) --14</t>
  </si>
  <si>
    <t>10019967</t>
  </si>
  <si>
    <t>+ILS/-USD 3.8643 28-07-16 (10) --57</t>
  </si>
  <si>
    <t>10019889</t>
  </si>
  <si>
    <t>+ILS/-USD 3.8748 21-07-16 (10) --52</t>
  </si>
  <si>
    <t>10019882</t>
  </si>
  <si>
    <t>+ILS/-USD 3.88 15-08-16 (11) -37</t>
  </si>
  <si>
    <t>10019979</t>
  </si>
  <si>
    <t>+USD/-ILS 3.819 09-08-16 (11) --30</t>
  </si>
  <si>
    <t>10019977</t>
  </si>
  <si>
    <t>+USD/-ILS 3.83 09-08-16 (10) --75</t>
  </si>
  <si>
    <t>10019877</t>
  </si>
  <si>
    <t>+USD/-ILS 3.836 30-11-16 (12)</t>
  </si>
  <si>
    <t>10006266</t>
  </si>
  <si>
    <t>10006565</t>
  </si>
  <si>
    <t>+USD/-ILS 3.8463 09-08-16 (10) --57</t>
  </si>
  <si>
    <t>10019923</t>
  </si>
  <si>
    <t>+USD/-ILS 3.8518 11-08-16 (20) --32</t>
  </si>
  <si>
    <t>10019974</t>
  </si>
  <si>
    <t>+USD/-ILS 3.8549 28-07-16 (13) -19</t>
  </si>
  <si>
    <t>10019975</t>
  </si>
  <si>
    <t>+USD/-ILS 3.8577 27-07-16 (20) --23</t>
  </si>
  <si>
    <t>10019960</t>
  </si>
  <si>
    <t>+USD/-ILS 4.302 30-11-16 (12)</t>
  </si>
  <si>
    <t>10009437</t>
  </si>
  <si>
    <t>+EUR/-USD 1.1352 18-08-16 (12) +27.5</t>
  </si>
  <si>
    <t>10019946</t>
  </si>
  <si>
    <t>+JPY/-USD 111.047 11-07-16 (12) --31.3</t>
  </si>
  <si>
    <t>10019771</t>
  </si>
  <si>
    <t>+JPY/-USD 111.835 25-07-16 (12) -0.4</t>
  </si>
  <si>
    <t>10019764</t>
  </si>
  <si>
    <t>10019763</t>
  </si>
  <si>
    <t>+USD/-EUR 1.1217 06-09-16 (12) +36.5</t>
  </si>
  <si>
    <t>10019929</t>
  </si>
  <si>
    <t>+USD/-EUR 1.1219 06-09-16 (12) +38.5</t>
  </si>
  <si>
    <t>10019891</t>
  </si>
  <si>
    <t>+USD/-EUR 1.1235 10-08-16 (12) +28.3</t>
  </si>
  <si>
    <t>10019884</t>
  </si>
  <si>
    <t>+USD/-EUR 1.1251 13-09-16 (10) +35.3</t>
  </si>
  <si>
    <t>10019955</t>
  </si>
  <si>
    <t>+USD/-EUR 1.1291 18-08-16 (12) +39.7</t>
  </si>
  <si>
    <t>10019824</t>
  </si>
  <si>
    <t>+USD/-EUR 1.13 13-09-16 (13) +34</t>
  </si>
  <si>
    <t>10019947</t>
  </si>
  <si>
    <t>+USD/-EUR 1.1322 18-08-16 (12) +42.7</t>
  </si>
  <si>
    <t>10019801</t>
  </si>
  <si>
    <t>+USD/-EUR 1.1322 26-09-16 (12) +38.1</t>
  </si>
  <si>
    <t>10019972</t>
  </si>
  <si>
    <t>+USD/-EUR 1.1345 26-09-16 (12) +38.1</t>
  </si>
  <si>
    <t>10019973</t>
  </si>
  <si>
    <t>+USD/-EUR 1.1349 18-08-16 (12) +41.5</t>
  </si>
  <si>
    <t>10019806</t>
  </si>
  <si>
    <t>+USD/-EUR 1.1369 29-08-16 (11) +36</t>
  </si>
  <si>
    <t>10019868</t>
  </si>
  <si>
    <t>+USD/-EUR 1.1404 29-08-16 (13) +29</t>
  </si>
  <si>
    <t>10019942</t>
  </si>
  <si>
    <t>+USD/-EUR 1.1405 18-08-16 (11) +41</t>
  </si>
  <si>
    <t>10019816</t>
  </si>
  <si>
    <t>+USD/-EUR 1.1429 27-09-16 (12) +36.5</t>
  </si>
  <si>
    <t>10019976</t>
  </si>
  <si>
    <t>+USD/-EUR 1.1452 28-07-16 (13) +28</t>
  </si>
  <si>
    <t>10019846</t>
  </si>
  <si>
    <t>+USD/-EUR 1.1483 08-08-16 (10) +32.5</t>
  </si>
  <si>
    <t>10019843</t>
  </si>
  <si>
    <t>+USD/-EUR 1.1537 18-08-16 (13) +37</t>
  </si>
  <si>
    <t>10019840</t>
  </si>
  <si>
    <t>+USD/-EUR 1.1605 28-07-16 (13) +28</t>
  </si>
  <si>
    <t>10019833</t>
  </si>
  <si>
    <t>+USD/-GBP 1.331 28-09-16 (12) +7.6</t>
  </si>
  <si>
    <t>10019980</t>
  </si>
  <si>
    <t>+USD/-GBP 1.3378 28-09-16 (11) +8</t>
  </si>
  <si>
    <t>10019982</t>
  </si>
  <si>
    <t>+USD/-GBP 1.3443 28-09-16 (11) +8.5</t>
  </si>
  <si>
    <t>10019992</t>
  </si>
  <si>
    <t>+USD/-GBP 1.4025 21-07-16 (11) +4.7</t>
  </si>
  <si>
    <t>10019777</t>
  </si>
  <si>
    <t>+USD/-GBP 1.4158 14-09-16 (13) +8.3</t>
  </si>
  <si>
    <t>10019951</t>
  </si>
  <si>
    <t>+USD/-GBP 1.4167 14-09-16 (12) +8.4</t>
  </si>
  <si>
    <t>10019949</t>
  </si>
  <si>
    <t>+USD/-GBP 1.42 15-08-16 (10) +4.85</t>
  </si>
  <si>
    <t>10019807</t>
  </si>
  <si>
    <t>+USD/-GBP 1.421 15-08-16 (11) +6</t>
  </si>
  <si>
    <t>10019959</t>
  </si>
  <si>
    <t>+USD/-GBP 1.422 15-08-16 (10) +5</t>
  </si>
  <si>
    <t>10019793</t>
  </si>
  <si>
    <t>+USD/-GBP 1.4227 21-07-16 (11) +7</t>
  </si>
  <si>
    <t>10019741</t>
  </si>
  <si>
    <t>+USD/-GBP 1.4234 21-07-16 (10) +4.2</t>
  </si>
  <si>
    <t>10019790</t>
  </si>
  <si>
    <t>+USD/-GBP 1.4302 21-07-16 (11) +6.7</t>
  </si>
  <si>
    <t>10019729</t>
  </si>
  <si>
    <t>+USD/-GBP 1.4417 12-09-16 (13) +6.6</t>
  </si>
  <si>
    <t>10019854</t>
  </si>
  <si>
    <t>+USD/-GBP 1.4418 21-07-16 (10) +5.5</t>
  </si>
  <si>
    <t>10019734</t>
  </si>
  <si>
    <t>+USD/-GBP 1.4427 12-09-16 (12) +6.9</t>
  </si>
  <si>
    <t>10019852</t>
  </si>
  <si>
    <t>+USD/-GBP 1.4429 12-09-16 (10) +6.9</t>
  </si>
  <si>
    <t>10019856</t>
  </si>
  <si>
    <t>+USD/-GBP 1.4437 12-09-16 (20) +6.9</t>
  </si>
  <si>
    <t>10019858</t>
  </si>
  <si>
    <t>+USD/-GBP 1.4592 15-08-16 (13) +5</t>
  </si>
  <si>
    <t>10019875</t>
  </si>
  <si>
    <t>+USD/-GBP 1.4602 15-08-16 (10) +4.9</t>
  </si>
  <si>
    <t>10019827</t>
  </si>
  <si>
    <t>+USD/-JPY 109.31 25-07-16 (13) -0.2</t>
  </si>
  <si>
    <t>10019897</t>
  </si>
  <si>
    <t>+USD/-JPY 110.16 25-07-16 (13) --20</t>
  </si>
  <si>
    <t>10019902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</si>
  <si>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</si>
  <si>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</si>
  <si>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</si>
  <si>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</si>
  <si>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</si>
  <si>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</si>
  <si>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</si>
  <si>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</si>
  <si>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</si>
  <si>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</si>
  <si>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</si>
  <si>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</si>
  <si>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</si>
  <si>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</si>
  <si>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</si>
  <si>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</si>
  <si>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</si>
  <si>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</si>
  <si>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</si>
  <si>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</si>
  <si>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</si>
  <si>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</si>
  <si>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</si>
  <si>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</si>
  <si>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</si>
  <si>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</si>
  <si>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</si>
  <si>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</si>
  <si>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</si>
  <si>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</si>
  <si>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</si>
  <si>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</si>
  <si>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</si>
  <si>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</si>
  <si>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</si>
  <si>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</si>
  <si>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</si>
  <si>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</si>
  <si>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</si>
  <si>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</si>
  <si>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</si>
  <si>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</si>
  <si>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</si>
  <si>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</si>
  <si>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</si>
  <si>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</si>
  <si>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</si>
  <si>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</si>
  <si>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</si>
  <si>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</si>
  <si>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</si>
  <si>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</si>
  <si>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</si>
  <si>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</si>
  <si>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</si>
  <si>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</si>
  <si>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</si>
  <si>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</si>
  <si>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</si>
  <si>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</si>
  <si>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</si>
  <si>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</si>
  <si>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</si>
  <si>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</si>
  <si>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</si>
  <si>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</si>
  <si>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</si>
  <si>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</si>
  <si>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</si>
  <si>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</si>
  <si>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</si>
  <si>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</si>
  <si>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</si>
  <si>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</si>
  <si>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</si>
  <si>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</si>
  <si>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</si>
  <si>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</si>
  <si>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</si>
  <si>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</si>
  <si>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</si>
  <si>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</si>
  <si>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</si>
  <si>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</si>
  <si>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</si>
  <si>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</si>
  <si>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</si>
  <si>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</si>
  <si>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</si>
  <si>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</si>
  <si>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</si>
  <si>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</si>
  <si>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</si>
  <si>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</si>
  <si>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</si>
  <si>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</si>
  <si>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</si>
  <si>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90150300</t>
  </si>
  <si>
    <t>414968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</si>
  <si>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</si>
  <si>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</si>
  <si>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</si>
  <si>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</si>
  <si>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</si>
  <si>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</si>
  <si>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</si>
  <si>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</si>
  <si>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</si>
  <si>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</si>
  <si>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</si>
  <si>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</si>
  <si>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</si>
  <si>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</si>
  <si>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</si>
  <si>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</si>
  <si>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</si>
  <si>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</si>
  <si>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</si>
  <si>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</si>
  <si>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</si>
  <si>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</si>
  <si>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</si>
  <si>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11898420</t>
  </si>
  <si>
    <t>11898421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</si>
  <si>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</si>
  <si>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</si>
  <si>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</si>
  <si>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</si>
  <si>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</si>
  <si>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</si>
  <si>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</si>
  <si>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</si>
  <si>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</si>
  <si>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</si>
  <si>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</si>
  <si>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</si>
  <si>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</si>
  <si>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</si>
  <si>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</si>
  <si>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</si>
  <si>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</si>
  <si>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</si>
  <si>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</si>
  <si>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</si>
  <si>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</si>
  <si>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</si>
  <si>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</si>
  <si>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</si>
  <si>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</si>
  <si>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</si>
  <si>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</si>
  <si>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</si>
  <si>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</si>
  <si>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</si>
  <si>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</si>
  <si>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</si>
  <si>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</si>
  <si>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90240790</t>
  </si>
  <si>
    <t>90839511</t>
  </si>
  <si>
    <t>90839512</t>
  </si>
  <si>
    <t>90839513</t>
  </si>
  <si>
    <t>90839515</t>
  </si>
  <si>
    <t>90839516</t>
  </si>
  <si>
    <t>90839517</t>
  </si>
  <si>
    <t>90839518</t>
  </si>
  <si>
    <t>90839519</t>
  </si>
  <si>
    <t>66240</t>
  </si>
  <si>
    <t>4540060</t>
  </si>
  <si>
    <t>90141407</t>
  </si>
  <si>
    <t>88402</t>
  </si>
  <si>
    <t>90800100</t>
  </si>
  <si>
    <t>415036</t>
  </si>
  <si>
    <t>415761</t>
  </si>
  <si>
    <t>90352101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</si>
  <si>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</si>
  <si>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</si>
  <si>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</si>
  <si>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</si>
  <si>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</si>
  <si>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</si>
  <si>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</si>
  <si>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</si>
  <si>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</si>
  <si>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</si>
  <si>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</si>
  <si>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</si>
  <si>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</si>
  <si>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</si>
  <si>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</si>
  <si>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</si>
  <si>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</si>
  <si>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</si>
  <si>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</si>
  <si>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</si>
  <si>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</si>
  <si>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</si>
  <si>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</si>
  <si>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</si>
  <si>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</si>
  <si>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</si>
  <si>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</si>
  <si>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</si>
  <si>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</si>
  <si>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</si>
  <si>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</si>
  <si>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</si>
  <si>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</si>
  <si>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</si>
  <si>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</si>
  <si>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</si>
  <si>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</si>
  <si>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</si>
  <si>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</si>
  <si>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</si>
  <si>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</si>
  <si>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</si>
  <si>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</si>
  <si>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</si>
  <si>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</si>
  <si>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</si>
  <si>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</si>
  <si>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</si>
  <si>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</si>
  <si>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</si>
  <si>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</si>
  <si>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</si>
  <si>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</si>
  <si>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</si>
  <si>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</si>
  <si>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</si>
  <si>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</si>
  <si>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</si>
  <si>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</si>
  <si>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</si>
  <si>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+I14/-ILS 98.8863696 08-05-18 (10) +0.4</t>
  </si>
  <si>
    <t>כתר נורבגי</t>
  </si>
  <si>
    <t>* בעל ענין/צד קשור</t>
  </si>
  <si>
    <t>Semiconductors &amp; Semiconductor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</si>
  <si>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</si>
  <si>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</si>
  <si>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</si>
  <si>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</si>
  <si>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</si>
  <si>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Orbimed  II</t>
  </si>
  <si>
    <t>Tene Growth II- Qnergy</t>
  </si>
  <si>
    <t>Advent</t>
  </si>
  <si>
    <t>Inimiti Capital Partners I - mishtatef</t>
  </si>
  <si>
    <t>KOTAK- CIIF I</t>
  </si>
  <si>
    <t>meridiam III</t>
  </si>
  <si>
    <t>SUN-Apollo India Real Estate</t>
  </si>
  <si>
    <t>גורם 28</t>
  </si>
  <si>
    <t>גורם 7</t>
  </si>
  <si>
    <t>גורם 13</t>
  </si>
  <si>
    <t>גורם 42</t>
  </si>
  <si>
    <t>גורם 59</t>
  </si>
  <si>
    <t>גורם 83</t>
  </si>
  <si>
    <t>בבטחונות אחרים - גורם 31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</si>
  <si>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</si>
  <si>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</si>
  <si>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</si>
  <si>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</si>
  <si>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</si>
  <si>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</si>
  <si>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</si>
  <si>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</si>
  <si>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34</t>
  </si>
  <si>
    <t>גורם 36</t>
  </si>
  <si>
    <t>גורם 23</t>
  </si>
  <si>
    <t>גורם 26</t>
  </si>
  <si>
    <t>גורם 19</t>
  </si>
  <si>
    <t>גורם 20</t>
  </si>
  <si>
    <t>גורם 18</t>
  </si>
  <si>
    <t>גורם 21</t>
  </si>
  <si>
    <t>גורם 22</t>
  </si>
  <si>
    <t>גורם 24</t>
  </si>
  <si>
    <t>גורם 32</t>
  </si>
  <si>
    <t>גורם 49</t>
  </si>
  <si>
    <t>גורם 57</t>
  </si>
  <si>
    <t>גורם 66</t>
  </si>
  <si>
    <t>גורם 71</t>
  </si>
  <si>
    <t>גורם 74</t>
  </si>
  <si>
    <t>גורם 72</t>
  </si>
  <si>
    <t>גורם 73</t>
  </si>
  <si>
    <t>גורם 85</t>
  </si>
  <si>
    <t>פורוורד ריבית</t>
  </si>
  <si>
    <t>מובטחות משכנתא - גורם 01</t>
  </si>
  <si>
    <t>בבטחונות אחרים - גורם 9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</si>
  <si>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</si>
  <si>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</si>
  <si>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</si>
  <si>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</si>
  <si>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10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</si>
  <si>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</si>
  <si>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</si>
  <si>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</si>
  <si>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</si>
  <si>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</si>
  <si>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</si>
  <si>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</si>
  <si>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</si>
  <si>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</si>
  <si>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</si>
  <si>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</si>
  <si>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</si>
  <si>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</si>
  <si>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</si>
  <si>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</si>
  <si>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</si>
  <si>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</si>
  <si>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</si>
  <si>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</si>
  <si>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</si>
  <si>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</si>
  <si>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</si>
  <si>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</si>
  <si>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</si>
  <si>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</si>
  <si>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</si>
  <si>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</si>
  <si>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</si>
  <si>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</si>
  <si>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</si>
  <si>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</si>
  <si>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</si>
  <si>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גורם 45</t>
  </si>
  <si>
    <t>גורם 46</t>
  </si>
  <si>
    <t>גורם 80</t>
  </si>
  <si>
    <t>גורם 69</t>
  </si>
  <si>
    <t>גורם 75</t>
  </si>
  <si>
    <t>גורם 89</t>
  </si>
  <si>
    <t>גורם 48</t>
  </si>
  <si>
    <t>גורם 47</t>
  </si>
  <si>
    <t xml:space="preserve">גורם 78 </t>
  </si>
  <si>
    <t xml:space="preserve">גורם 77 </t>
  </si>
  <si>
    <t>גורם 67</t>
  </si>
  <si>
    <t>גורם 58</t>
  </si>
  <si>
    <t>גורם 88</t>
  </si>
  <si>
    <t>גורם 86</t>
  </si>
  <si>
    <t xml:space="preserve">גורם 79 </t>
  </si>
  <si>
    <t>גורם 87</t>
  </si>
  <si>
    <t>גורם 61</t>
  </si>
  <si>
    <t>בבטחונות אחרים - גורם 07</t>
  </si>
  <si>
    <t>גורם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</si>
</sst>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8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8" fontId="5" fillId="0" borderId="17" xfId="7" applyNumberFormat="1" applyFont="1" applyBorder="1" applyAlignment="1">
      <alignment horizontal="center"/>
    </xf>
    <xf numFmtId="169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center" wrapText="1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4" fontId="5" fillId="0" borderId="0" xfId="12" applyNumberFormat="1" applyFont="1" applyFill="1" applyBorder="1" applyAlignment="1">
      <alignment horizontal="left" wrapText="1"/>
    </xf>
    <xf numFmtId="4" fontId="30" fillId="0" borderId="0" xfId="15" applyNumberFormat="1" applyFont="1" applyFill="1" applyBorder="1" applyAlignment="1">
      <alignment horizontal="right"/>
    </xf>
    <xf numFmtId="0" fontId="5" fillId="0" borderId="0" xfId="15" applyFont="1" applyFill="1" applyBorder="1" applyAlignment="1">
      <alignment horizontal="right" wrapText="1"/>
    </xf>
    <xf numFmtId="0" fontId="30" fillId="0" borderId="0" xfId="15" applyFont="1" applyFill="1" applyBorder="1" applyAlignment="1">
      <alignment horizontal="right"/>
    </xf>
    <xf numFmtId="0" fontId="32" fillId="0" borderId="0" xfId="0" applyFont="1" applyAlignment="1">
      <alignment horizontal="center"/>
    </xf>
    <xf numFmtId="49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readingOrder="2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204</v>
      </c>
      <c r="C1" s="80" t="s" vm="1">
        <v>269</v>
      </c>
    </row>
    <row r="2" spans="1:23">
      <c r="B2" s="57" t="s">
        <v>203</v>
      </c>
      <c r="C2" s="80" t="s">
        <v>270</v>
      </c>
    </row>
    <row r="3" spans="1:23">
      <c r="B3" s="57" t="s">
        <v>205</v>
      </c>
      <c r="C3" s="80" t="s">
        <v>271</v>
      </c>
    </row>
    <row r="4" spans="1:23">
      <c r="B4" s="57" t="s">
        <v>206</v>
      </c>
      <c r="C4" s="80">
        <v>17011</v>
      </c>
    </row>
    <row r="6" spans="1:23" ht="26.25" customHeight="1">
      <c r="B6" s="157" t="s">
        <v>220</v>
      </c>
      <c r="C6" s="158"/>
      <c r="D6" s="159"/>
    </row>
    <row r="7" spans="1:23" s="10" customFormat="1">
      <c r="B7" s="23"/>
      <c r="C7" s="24" t="s">
        <v>135</v>
      </c>
      <c r="D7" s="25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219</v>
      </c>
      <c r="C10" s="117">
        <v>2125045.5449859537</v>
      </c>
      <c r="D10" s="118">
        <v>0.99118894024448279</v>
      </c>
    </row>
    <row r="11" spans="1:23">
      <c r="A11" s="45" t="s">
        <v>166</v>
      </c>
      <c r="B11" s="29" t="s">
        <v>221</v>
      </c>
      <c r="C11" s="117">
        <v>140762.25576373271</v>
      </c>
      <c r="D11" s="118">
        <v>6.5656000383652616E-2</v>
      </c>
    </row>
    <row r="12" spans="1:23">
      <c r="B12" s="29" t="s">
        <v>222</v>
      </c>
      <c r="C12" s="117">
        <v>855825.89047981473</v>
      </c>
      <c r="D12" s="118">
        <v>0.39918445956135279</v>
      </c>
    </row>
    <row r="13" spans="1:23">
      <c r="A13" s="55" t="s">
        <v>166</v>
      </c>
      <c r="B13" s="30" t="s">
        <v>88</v>
      </c>
      <c r="C13" s="117" vm="2">
        <v>195451.76894523282</v>
      </c>
      <c r="D13" s="118">
        <v>9.1164931587861736E-2</v>
      </c>
    </row>
    <row r="14" spans="1:23">
      <c r="A14" s="55" t="s">
        <v>166</v>
      </c>
      <c r="B14" s="30" t="s">
        <v>89</v>
      </c>
      <c r="C14" s="117" t="s" vm="3">
        <v>2165</v>
      </c>
      <c r="D14" s="118" t="s" vm="4">
        <v>2165</v>
      </c>
    </row>
    <row r="15" spans="1:23">
      <c r="A15" s="55" t="s">
        <v>166</v>
      </c>
      <c r="B15" s="30" t="s">
        <v>90</v>
      </c>
      <c r="C15" s="117" vm="5">
        <v>201627.12883065472</v>
      </c>
      <c r="D15" s="118">
        <v>9.4045316168277909E-2</v>
      </c>
    </row>
    <row r="16" spans="1:23">
      <c r="A16" s="55" t="s">
        <v>166</v>
      </c>
      <c r="B16" s="30" t="s">
        <v>91</v>
      </c>
      <c r="C16" s="117" vm="6">
        <v>252065.77313493946</v>
      </c>
      <c r="D16" s="118">
        <v>0.11757150670724957</v>
      </c>
    </row>
    <row r="17" spans="1:4">
      <c r="A17" s="55" t="s">
        <v>166</v>
      </c>
      <c r="B17" s="30" t="s">
        <v>92</v>
      </c>
      <c r="C17" s="117" vm="7">
        <v>66281.097230602783</v>
      </c>
      <c r="D17" s="118">
        <v>3.0915615280460704E-2</v>
      </c>
    </row>
    <row r="18" spans="1:4">
      <c r="A18" s="55" t="s">
        <v>166</v>
      </c>
      <c r="B18" s="30" t="s">
        <v>93</v>
      </c>
      <c r="C18" s="117" vm="8">
        <v>140037.43320328582</v>
      </c>
      <c r="D18" s="118">
        <v>6.5317920050621731E-2</v>
      </c>
    </row>
    <row r="19" spans="1:4">
      <c r="A19" s="55" t="s">
        <v>166</v>
      </c>
      <c r="B19" s="30" t="s">
        <v>94</v>
      </c>
      <c r="C19" s="117" vm="9">
        <v>41.912666941600008</v>
      </c>
      <c r="D19" s="118">
        <v>1.9549403083000312E-5</v>
      </c>
    </row>
    <row r="20" spans="1:4">
      <c r="A20" s="55" t="s">
        <v>166</v>
      </c>
      <c r="B20" s="30" t="s">
        <v>95</v>
      </c>
      <c r="C20" s="117" vm="10">
        <v>34.5815743</v>
      </c>
      <c r="D20" s="118">
        <v>1.6129947926659335E-5</v>
      </c>
    </row>
    <row r="21" spans="1:4">
      <c r="A21" s="55" t="s">
        <v>166</v>
      </c>
      <c r="B21" s="30" t="s">
        <v>96</v>
      </c>
      <c r="C21" s="117" vm="11">
        <v>286.19489385760011</v>
      </c>
      <c r="D21" s="118">
        <v>1.3349041587152051E-4</v>
      </c>
    </row>
    <row r="22" spans="1:4">
      <c r="A22" s="55" t="s">
        <v>166</v>
      </c>
      <c r="B22" s="30" t="s">
        <v>97</v>
      </c>
      <c r="C22" s="117" t="s" vm="12">
        <v>2165</v>
      </c>
      <c r="D22" s="118" t="s" vm="13">
        <v>2165</v>
      </c>
    </row>
    <row r="23" spans="1:4">
      <c r="B23" s="29" t="s">
        <v>223</v>
      </c>
      <c r="C23" s="117">
        <v>896174.66878555657</v>
      </c>
      <c r="D23" s="118">
        <v>0.41800441516343012</v>
      </c>
    </row>
    <row r="24" spans="1:4">
      <c r="A24" s="55" t="s">
        <v>166</v>
      </c>
      <c r="B24" s="30" t="s">
        <v>98</v>
      </c>
      <c r="C24" s="117" vm="14">
        <v>796126.08189999999</v>
      </c>
      <c r="D24" s="118">
        <v>0.37133856696924078</v>
      </c>
    </row>
    <row r="25" spans="1:4">
      <c r="A25" s="55" t="s">
        <v>166</v>
      </c>
      <c r="B25" s="30" t="s">
        <v>99</v>
      </c>
      <c r="C25" s="117" t="s" vm="15">
        <v>2165</v>
      </c>
      <c r="D25" s="118" t="s" vm="16">
        <v>2165</v>
      </c>
    </row>
    <row r="26" spans="1:4">
      <c r="A26" s="55" t="s">
        <v>166</v>
      </c>
      <c r="B26" s="30" t="s">
        <v>90</v>
      </c>
      <c r="C26" s="117" vm="17">
        <v>29224.511731851813</v>
      </c>
      <c r="D26" s="118">
        <v>1.363124328370483E-2</v>
      </c>
    </row>
    <row r="27" spans="1:4">
      <c r="A27" s="55" t="s">
        <v>166</v>
      </c>
      <c r="B27" s="30" t="s">
        <v>100</v>
      </c>
      <c r="C27" s="117" vm="18">
        <v>27356.026347504408</v>
      </c>
      <c r="D27" s="118">
        <v>1.2759722175678013E-2</v>
      </c>
    </row>
    <row r="28" spans="1:4">
      <c r="A28" s="55" t="s">
        <v>166</v>
      </c>
      <c r="B28" s="30" t="s">
        <v>101</v>
      </c>
      <c r="C28" s="117" vm="19">
        <v>42615.448590150801</v>
      </c>
      <c r="D28" s="118">
        <v>1.9877202832560472E-2</v>
      </c>
    </row>
    <row r="29" spans="1:4">
      <c r="A29" s="55" t="s">
        <v>166</v>
      </c>
      <c r="B29" s="30" t="s">
        <v>102</v>
      </c>
      <c r="C29" s="117" vm="20">
        <v>3.0944395845999999</v>
      </c>
      <c r="D29" s="118">
        <v>1.4433452025286005E-6</v>
      </c>
    </row>
    <row r="30" spans="1:4">
      <c r="A30" s="55" t="s">
        <v>166</v>
      </c>
      <c r="B30" s="30" t="s">
        <v>248</v>
      </c>
      <c r="C30" s="117" t="s" vm="21">
        <v>2165</v>
      </c>
      <c r="D30" s="118" t="s" vm="22">
        <v>2165</v>
      </c>
    </row>
    <row r="31" spans="1:4">
      <c r="A31" s="55" t="s">
        <v>166</v>
      </c>
      <c r="B31" s="30" t="s">
        <v>129</v>
      </c>
      <c r="C31" s="117" vm="23">
        <v>849.50577646479985</v>
      </c>
      <c r="D31" s="118">
        <v>3.9623655704342897E-4</v>
      </c>
    </row>
    <row r="32" spans="1:4">
      <c r="A32" s="55" t="s">
        <v>166</v>
      </c>
      <c r="B32" s="30" t="s">
        <v>103</v>
      </c>
      <c r="C32" s="117" t="s" vm="24">
        <v>2165</v>
      </c>
      <c r="D32" s="118" t="s" vm="25">
        <v>2165</v>
      </c>
    </row>
    <row r="33" spans="1:4">
      <c r="A33" s="55" t="s">
        <v>166</v>
      </c>
      <c r="B33" s="29" t="s">
        <v>224</v>
      </c>
      <c r="C33" s="117">
        <v>105926.25811568646</v>
      </c>
      <c r="D33" s="118">
        <v>4.9407381302241593E-2</v>
      </c>
    </row>
    <row r="34" spans="1:4">
      <c r="A34" s="55" t="s">
        <v>166</v>
      </c>
      <c r="B34" s="29" t="s">
        <v>225</v>
      </c>
      <c r="C34" s="117" vm="26">
        <v>10576.76349184</v>
      </c>
      <c r="D34" s="118">
        <v>4.9333394389731635E-3</v>
      </c>
    </row>
    <row r="35" spans="1:4">
      <c r="A35" s="55" t="s">
        <v>166</v>
      </c>
      <c r="B35" s="29" t="s">
        <v>226</v>
      </c>
      <c r="C35" s="117" vm="27">
        <v>115779.70834932323</v>
      </c>
      <c r="D35" s="118">
        <v>5.4003344394832509E-2</v>
      </c>
    </row>
    <row r="36" spans="1:4">
      <c r="A36" s="55" t="s">
        <v>166</v>
      </c>
      <c r="B36" s="56" t="s">
        <v>227</v>
      </c>
      <c r="C36" s="117" t="s" vm="28">
        <v>2165</v>
      </c>
      <c r="D36" s="118" t="s" vm="29">
        <v>2165</v>
      </c>
    </row>
    <row r="37" spans="1:4">
      <c r="A37" s="55" t="s">
        <v>166</v>
      </c>
      <c r="B37" s="29" t="s">
        <v>228</v>
      </c>
      <c r="C37" s="117">
        <v>0</v>
      </c>
      <c r="D37" s="118">
        <v>0</v>
      </c>
    </row>
    <row r="38" spans="1:4">
      <c r="A38" s="55"/>
      <c r="B38" s="69" t="s">
        <v>230</v>
      </c>
      <c r="C38" s="117">
        <v>18890.347258564598</v>
      </c>
      <c r="D38" s="118">
        <v>8.8110597555172299E-3</v>
      </c>
    </row>
    <row r="39" spans="1:4">
      <c r="A39" s="55" t="s">
        <v>166</v>
      </c>
      <c r="B39" s="70" t="s">
        <v>232</v>
      </c>
      <c r="C39" s="117" t="s" vm="30">
        <v>2165</v>
      </c>
      <c r="D39" s="118" t="s" vm="31">
        <v>2165</v>
      </c>
    </row>
    <row r="40" spans="1:4">
      <c r="A40" s="55" t="s">
        <v>166</v>
      </c>
      <c r="B40" s="70" t="s">
        <v>231</v>
      </c>
      <c r="C40" s="117" vm="32">
        <v>18019.835519412998</v>
      </c>
      <c r="D40" s="118">
        <v>8.4050253482849079E-3</v>
      </c>
    </row>
    <row r="41" spans="1:4">
      <c r="A41" s="55" t="s">
        <v>166</v>
      </c>
      <c r="B41" s="70" t="s">
        <v>233</v>
      </c>
      <c r="C41" s="117" vm="33">
        <v>870.51173915160007</v>
      </c>
      <c r="D41" s="118">
        <v>4.0603440723232094E-4</v>
      </c>
    </row>
    <row r="42" spans="1:4">
      <c r="B42" s="70" t="s">
        <v>104</v>
      </c>
      <c r="C42" s="117">
        <v>2143935.8922445183</v>
      </c>
      <c r="D42" s="118">
        <v>1</v>
      </c>
    </row>
    <row r="43" spans="1:4">
      <c r="A43" s="55" t="s">
        <v>166</v>
      </c>
      <c r="B43" s="29" t="s">
        <v>229</v>
      </c>
      <c r="C43" s="117">
        <v>56454.108236693792</v>
      </c>
      <c r="D43" s="118"/>
    </row>
    <row r="44" spans="1:4">
      <c r="B44" s="6" t="s">
        <v>134</v>
      </c>
    </row>
    <row r="45" spans="1:4">
      <c r="C45" s="65" t="s">
        <v>211</v>
      </c>
      <c r="D45" s="36" t="s">
        <v>128</v>
      </c>
    </row>
    <row r="46" spans="1:4">
      <c r="C46" s="65" t="s">
        <v>1</v>
      </c>
      <c r="D46" s="65" t="s">
        <v>2</v>
      </c>
    </row>
    <row r="47" spans="1:4">
      <c r="C47" s="119" t="s">
        <v>192</v>
      </c>
      <c r="D47" s="120">
        <v>2.8647</v>
      </c>
    </row>
    <row r="48" spans="1:4">
      <c r="C48" s="119" t="s">
        <v>201</v>
      </c>
      <c r="D48" s="120">
        <v>1.1900999999999999</v>
      </c>
    </row>
    <row r="49" spans="2:4">
      <c r="C49" s="119" t="s">
        <v>197</v>
      </c>
      <c r="D49" s="120">
        <v>2.9716999999999998</v>
      </c>
    </row>
    <row r="50" spans="2:4">
      <c r="B50" s="12"/>
      <c r="C50" s="119" t="s">
        <v>1469</v>
      </c>
      <c r="D50" s="120">
        <v>3.9373</v>
      </c>
    </row>
    <row r="51" spans="2:4">
      <c r="C51" s="119" t="s">
        <v>190</v>
      </c>
      <c r="D51" s="120">
        <v>4.2839</v>
      </c>
    </row>
    <row r="52" spans="2:4">
      <c r="C52" s="119" t="s">
        <v>191</v>
      </c>
      <c r="D52" s="120">
        <v>5.1712999999999996</v>
      </c>
    </row>
    <row r="53" spans="2:4">
      <c r="C53" s="119" t="s">
        <v>193</v>
      </c>
      <c r="D53" s="120">
        <v>0.49569999999999997</v>
      </c>
    </row>
    <row r="54" spans="2:4">
      <c r="C54" s="119" t="s">
        <v>198</v>
      </c>
      <c r="D54" s="120">
        <v>3.7397999999999998</v>
      </c>
    </row>
    <row r="55" spans="2:4">
      <c r="C55" s="119" t="s">
        <v>199</v>
      </c>
      <c r="D55" s="120">
        <v>0.20710000000000001</v>
      </c>
    </row>
    <row r="56" spans="2:4">
      <c r="C56" s="119" t="s">
        <v>196</v>
      </c>
      <c r="D56" s="120">
        <v>0.57579999999999998</v>
      </c>
    </row>
    <row r="57" spans="2:4">
      <c r="C57" s="119" t="s">
        <v>2166</v>
      </c>
      <c r="D57" s="120">
        <v>2.7343000000000002</v>
      </c>
    </row>
    <row r="58" spans="2:4">
      <c r="C58" s="119" t="s">
        <v>195</v>
      </c>
      <c r="D58" s="120">
        <v>0.45419999999999999</v>
      </c>
    </row>
    <row r="59" spans="2:4">
      <c r="C59" s="119" t="s">
        <v>188</v>
      </c>
      <c r="D59" s="120">
        <v>3.8460000000000001</v>
      </c>
    </row>
    <row r="60" spans="2:4">
      <c r="C60" s="119" t="s">
        <v>202</v>
      </c>
      <c r="D60" s="120">
        <v>0.26</v>
      </c>
    </row>
    <row r="61" spans="2:4">
      <c r="C61" s="119" t="s">
        <v>2388</v>
      </c>
      <c r="D61" s="120">
        <v>0.4587</v>
      </c>
    </row>
    <row r="62" spans="2:4">
      <c r="C62" s="119" t="s">
        <v>189</v>
      </c>
      <c r="D62" s="120">
        <v>1</v>
      </c>
    </row>
    <row r="63" spans="2:4">
      <c r="C63" s="121"/>
      <c r="D63" s="12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6.425781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1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204</v>
      </c>
      <c r="C1" s="80" t="s" vm="1">
        <v>269</v>
      </c>
    </row>
    <row r="2" spans="2:56">
      <c r="B2" s="57" t="s">
        <v>203</v>
      </c>
      <c r="C2" s="80" t="s">
        <v>270</v>
      </c>
    </row>
    <row r="3" spans="2:56">
      <c r="B3" s="57" t="s">
        <v>205</v>
      </c>
      <c r="C3" s="80" t="s">
        <v>271</v>
      </c>
    </row>
    <row r="4" spans="2:56">
      <c r="B4" s="57" t="s">
        <v>206</v>
      </c>
      <c r="C4" s="80">
        <v>17011</v>
      </c>
    </row>
    <row r="6" spans="2:56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6" ht="26.25" customHeight="1">
      <c r="B7" s="170" t="s">
        <v>117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D7" s="3"/>
    </row>
    <row r="8" spans="2:56" s="3" customFormat="1" ht="63"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2" t="s">
        <v>207</v>
      </c>
      <c r="L8" s="32" t="s">
        <v>209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30" t="s">
        <v>62</v>
      </c>
      <c r="C11" s="125"/>
      <c r="D11" s="125"/>
      <c r="E11" s="125"/>
      <c r="F11" s="125"/>
      <c r="G11" s="126"/>
      <c r="H11" s="127"/>
      <c r="I11" s="126">
        <v>41.912666941600008</v>
      </c>
      <c r="J11" s="125"/>
      <c r="K11" s="128">
        <v>1</v>
      </c>
      <c r="L11" s="128">
        <v>1.9549403083000312E-5</v>
      </c>
      <c r="AY11" s="1"/>
      <c r="AZ11" s="3"/>
      <c r="BA11" s="1"/>
      <c r="BC11" s="1"/>
    </row>
    <row r="12" spans="2:56" s="4" customFormat="1" ht="18" customHeight="1">
      <c r="B12" s="131" t="s">
        <v>30</v>
      </c>
      <c r="C12" s="125"/>
      <c r="D12" s="125"/>
      <c r="E12" s="125"/>
      <c r="F12" s="125"/>
      <c r="G12" s="126"/>
      <c r="H12" s="127"/>
      <c r="I12" s="126">
        <v>41.584716154799999</v>
      </c>
      <c r="J12" s="125"/>
      <c r="K12" s="128">
        <v>0.99217537773826303</v>
      </c>
      <c r="L12" s="128">
        <v>1.9396436388433397E-5</v>
      </c>
      <c r="AY12" s="1"/>
      <c r="AZ12" s="3"/>
      <c r="BA12" s="1"/>
      <c r="BC12" s="1"/>
    </row>
    <row r="13" spans="2:56">
      <c r="B13" s="103" t="s">
        <v>1691</v>
      </c>
      <c r="C13" s="84"/>
      <c r="D13" s="84"/>
      <c r="E13" s="84"/>
      <c r="F13" s="84"/>
      <c r="G13" s="93"/>
      <c r="H13" s="95"/>
      <c r="I13" s="93">
        <v>41.584716154799999</v>
      </c>
      <c r="J13" s="84"/>
      <c r="K13" s="94">
        <v>0.99217537773826303</v>
      </c>
      <c r="L13" s="94">
        <v>1.9396436388433397E-5</v>
      </c>
      <c r="AZ13" s="3"/>
    </row>
    <row r="14" spans="2:56" ht="20.25">
      <c r="B14" s="89" t="s">
        <v>1692</v>
      </c>
      <c r="C14" s="86" t="s">
        <v>1693</v>
      </c>
      <c r="D14" s="99" t="s">
        <v>145</v>
      </c>
      <c r="E14" s="99" t="s">
        <v>433</v>
      </c>
      <c r="F14" s="99" t="s">
        <v>189</v>
      </c>
      <c r="G14" s="96">
        <v>2590.77</v>
      </c>
      <c r="H14" s="98">
        <v>21.26</v>
      </c>
      <c r="I14" s="96">
        <v>0.55079770200000011</v>
      </c>
      <c r="J14" s="97">
        <v>1.266285753387163E-3</v>
      </c>
      <c r="K14" s="97">
        <v>1.3141557008707342E-2</v>
      </c>
      <c r="L14" s="97">
        <v>2.5690959510144766E-7</v>
      </c>
      <c r="AZ14" s="4"/>
    </row>
    <row r="15" spans="2:56">
      <c r="B15" s="89" t="s">
        <v>1694</v>
      </c>
      <c r="C15" s="86" t="s">
        <v>1695</v>
      </c>
      <c r="D15" s="99" t="s">
        <v>145</v>
      </c>
      <c r="E15" s="99" t="s">
        <v>1152</v>
      </c>
      <c r="F15" s="99" t="s">
        <v>189</v>
      </c>
      <c r="G15" s="96">
        <v>3370.4143200000003</v>
      </c>
      <c r="H15" s="98">
        <v>26.9</v>
      </c>
      <c r="I15" s="96">
        <v>0.90664149939999994</v>
      </c>
      <c r="J15" s="97">
        <v>1.4812403621341304E-3</v>
      </c>
      <c r="K15" s="97">
        <v>2.1631682390034736E-2</v>
      </c>
      <c r="L15" s="97">
        <v>4.2288647840622862E-7</v>
      </c>
    </row>
    <row r="16" spans="2:56">
      <c r="B16" s="89" t="s">
        <v>1696</v>
      </c>
      <c r="C16" s="86" t="s">
        <v>1697</v>
      </c>
      <c r="D16" s="99" t="s">
        <v>145</v>
      </c>
      <c r="E16" s="99" t="s">
        <v>1152</v>
      </c>
      <c r="F16" s="99" t="s">
        <v>189</v>
      </c>
      <c r="G16" s="96">
        <v>12740.27118</v>
      </c>
      <c r="H16" s="98">
        <v>87</v>
      </c>
      <c r="I16" s="96">
        <v>11.084035926600002</v>
      </c>
      <c r="J16" s="97">
        <v>1.9788708281506867E-3</v>
      </c>
      <c r="K16" s="97">
        <v>0.26445551513207693</v>
      </c>
      <c r="L16" s="97">
        <v>5.1699474628394603E-6</v>
      </c>
    </row>
    <row r="17" spans="2:52">
      <c r="B17" s="89" t="s">
        <v>1698</v>
      </c>
      <c r="C17" s="86" t="s">
        <v>1699</v>
      </c>
      <c r="D17" s="99" t="s">
        <v>145</v>
      </c>
      <c r="E17" s="99" t="s">
        <v>1137</v>
      </c>
      <c r="F17" s="99" t="s">
        <v>189</v>
      </c>
      <c r="G17" s="96">
        <v>1338.6037756000003</v>
      </c>
      <c r="H17" s="98">
        <v>2049</v>
      </c>
      <c r="I17" s="96">
        <v>27.427991281600004</v>
      </c>
      <c r="J17" s="97">
        <v>2.9521273641101197E-4</v>
      </c>
      <c r="K17" s="97">
        <v>0.65440816065981755</v>
      </c>
      <c r="L17" s="97">
        <v>1.2793288913543601E-5</v>
      </c>
    </row>
    <row r="18" spans="2:52">
      <c r="B18" s="89" t="s">
        <v>1700</v>
      </c>
      <c r="C18" s="86" t="s">
        <v>1701</v>
      </c>
      <c r="D18" s="99" t="s">
        <v>145</v>
      </c>
      <c r="E18" s="99" t="s">
        <v>1090</v>
      </c>
      <c r="F18" s="99" t="s">
        <v>189</v>
      </c>
      <c r="G18" s="96">
        <v>55698.266260000004</v>
      </c>
      <c r="H18" s="98">
        <v>2.9</v>
      </c>
      <c r="I18" s="96">
        <v>1.6152497452000003</v>
      </c>
      <c r="J18" s="97">
        <v>1.5795325419354839E-3</v>
      </c>
      <c r="K18" s="97">
        <v>3.853846254762662E-2</v>
      </c>
      <c r="L18" s="97">
        <v>7.5340393854266389E-7</v>
      </c>
    </row>
    <row r="19" spans="2:52" ht="20.25">
      <c r="B19" s="85"/>
      <c r="C19" s="86"/>
      <c r="D19" s="86"/>
      <c r="E19" s="86"/>
      <c r="F19" s="86"/>
      <c r="G19" s="96"/>
      <c r="H19" s="98"/>
      <c r="I19" s="86"/>
      <c r="J19" s="86"/>
      <c r="K19" s="97"/>
      <c r="L19" s="86"/>
      <c r="AY19" s="4"/>
    </row>
    <row r="20" spans="2:52">
      <c r="B20" s="131" t="s">
        <v>54</v>
      </c>
      <c r="C20" s="125"/>
      <c r="D20" s="125"/>
      <c r="E20" s="125"/>
      <c r="F20" s="125"/>
      <c r="G20" s="126"/>
      <c r="H20" s="127"/>
      <c r="I20" s="126">
        <v>0.3279507868</v>
      </c>
      <c r="J20" s="125"/>
      <c r="K20" s="128">
        <v>7.8246222617367172E-3</v>
      </c>
      <c r="L20" s="128">
        <v>1.5296669456690864E-7</v>
      </c>
      <c r="AZ20" s="3"/>
    </row>
    <row r="21" spans="2:52">
      <c r="B21" s="103" t="s">
        <v>1702</v>
      </c>
      <c r="C21" s="84"/>
      <c r="D21" s="84"/>
      <c r="E21" s="84"/>
      <c r="F21" s="84"/>
      <c r="G21" s="93"/>
      <c r="H21" s="95"/>
      <c r="I21" s="93">
        <v>0.3279507868</v>
      </c>
      <c r="J21" s="84"/>
      <c r="K21" s="94">
        <v>7.8246222617367172E-3</v>
      </c>
      <c r="L21" s="94">
        <v>1.5296669456690864E-7</v>
      </c>
    </row>
    <row r="22" spans="2:52">
      <c r="B22" s="89" t="s">
        <v>1703</v>
      </c>
      <c r="C22" s="86" t="s">
        <v>1704</v>
      </c>
      <c r="D22" s="99" t="s">
        <v>32</v>
      </c>
      <c r="E22" s="99" t="s">
        <v>1090</v>
      </c>
      <c r="F22" s="99" t="s">
        <v>188</v>
      </c>
      <c r="G22" s="96">
        <v>2131.7660000000001</v>
      </c>
      <c r="H22" s="98">
        <v>4</v>
      </c>
      <c r="I22" s="96">
        <v>0.3279507868</v>
      </c>
      <c r="J22" s="97">
        <v>2.3171369565217392E-4</v>
      </c>
      <c r="K22" s="97">
        <v>7.8246222617367172E-3</v>
      </c>
      <c r="L22" s="97">
        <v>1.5296669456690864E-7</v>
      </c>
    </row>
    <row r="23" spans="2:52">
      <c r="B23" s="85"/>
      <c r="C23" s="86"/>
      <c r="D23" s="86"/>
      <c r="E23" s="86"/>
      <c r="F23" s="86"/>
      <c r="G23" s="96"/>
      <c r="H23" s="98"/>
      <c r="I23" s="86"/>
      <c r="J23" s="86"/>
      <c r="K23" s="97"/>
      <c r="L23" s="86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49" t="s">
        <v>2389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49" t="s">
        <v>137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50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7:B1048576 A1:A1048576 B1:B24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6.28515625" style="2" customWidth="1"/>
    <col min="6" max="6" width="9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10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204</v>
      </c>
      <c r="C1" s="80" t="s" vm="1">
        <v>269</v>
      </c>
    </row>
    <row r="2" spans="2:61">
      <c r="B2" s="57" t="s">
        <v>203</v>
      </c>
      <c r="C2" s="80" t="s">
        <v>270</v>
      </c>
    </row>
    <row r="3" spans="2:61">
      <c r="B3" s="57" t="s">
        <v>205</v>
      </c>
      <c r="C3" s="80" t="s">
        <v>271</v>
      </c>
    </row>
    <row r="4" spans="2:61">
      <c r="B4" s="57" t="s">
        <v>206</v>
      </c>
      <c r="C4" s="80">
        <v>17011</v>
      </c>
    </row>
    <row r="6" spans="2:6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118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63"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2" t="s">
        <v>207</v>
      </c>
      <c r="L8" s="32" t="s">
        <v>209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64</v>
      </c>
      <c r="C11" s="84"/>
      <c r="D11" s="84"/>
      <c r="E11" s="84"/>
      <c r="F11" s="84"/>
      <c r="G11" s="93"/>
      <c r="H11" s="95"/>
      <c r="I11" s="93">
        <v>34.5815743</v>
      </c>
      <c r="J11" s="84"/>
      <c r="K11" s="94">
        <v>1</v>
      </c>
      <c r="L11" s="94">
        <v>1.6129947926659335E-5</v>
      </c>
      <c r="BD11" s="1"/>
      <c r="BE11" s="3"/>
      <c r="BF11" s="1"/>
      <c r="BH11" s="1"/>
    </row>
    <row r="12" spans="2:61">
      <c r="B12" s="132" t="s">
        <v>264</v>
      </c>
      <c r="C12" s="125"/>
      <c r="D12" s="125"/>
      <c r="E12" s="125"/>
      <c r="F12" s="125"/>
      <c r="G12" s="126"/>
      <c r="H12" s="127"/>
      <c r="I12" s="126">
        <v>34.5815743</v>
      </c>
      <c r="J12" s="125"/>
      <c r="K12" s="128">
        <v>1</v>
      </c>
      <c r="L12" s="128">
        <v>1.6129947926659335E-5</v>
      </c>
      <c r="BE12" s="3"/>
    </row>
    <row r="13" spans="2:61" ht="20.25">
      <c r="B13" s="108" t="s">
        <v>256</v>
      </c>
      <c r="C13" s="84"/>
      <c r="D13" s="84"/>
      <c r="E13" s="84"/>
      <c r="F13" s="84"/>
      <c r="G13" s="93"/>
      <c r="H13" s="95"/>
      <c r="I13" s="93">
        <v>34.5815743</v>
      </c>
      <c r="J13" s="84"/>
      <c r="K13" s="94">
        <v>1</v>
      </c>
      <c r="L13" s="94">
        <v>1.6129947926659335E-5</v>
      </c>
      <c r="BE13" s="4"/>
    </row>
    <row r="14" spans="2:61">
      <c r="B14" s="109" t="s">
        <v>1705</v>
      </c>
      <c r="C14" s="86" t="s">
        <v>1706</v>
      </c>
      <c r="D14" s="99" t="s">
        <v>145</v>
      </c>
      <c r="E14" s="99"/>
      <c r="F14" s="99" t="s">
        <v>189</v>
      </c>
      <c r="G14" s="96">
        <v>34.898500000000006</v>
      </c>
      <c r="H14" s="98">
        <v>446000</v>
      </c>
      <c r="I14" s="96">
        <v>155.64731</v>
      </c>
      <c r="J14" s="86"/>
      <c r="K14" s="97">
        <v>4.5008740391555859</v>
      </c>
      <c r="L14" s="97">
        <v>7.2598863876032475E-5</v>
      </c>
    </row>
    <row r="15" spans="2:61">
      <c r="B15" s="109" t="s">
        <v>1707</v>
      </c>
      <c r="C15" s="86" t="s">
        <v>1708</v>
      </c>
      <c r="D15" s="99" t="s">
        <v>145</v>
      </c>
      <c r="E15" s="99"/>
      <c r="F15" s="99" t="s">
        <v>189</v>
      </c>
      <c r="G15" s="96">
        <v>-34.898500000000006</v>
      </c>
      <c r="H15" s="98">
        <v>298000</v>
      </c>
      <c r="I15" s="96">
        <v>-103.99753</v>
      </c>
      <c r="J15" s="86"/>
      <c r="K15" s="97">
        <v>-3.0073104566555258</v>
      </c>
      <c r="L15" s="97">
        <v>-4.8507761065151738E-5</v>
      </c>
    </row>
    <row r="16" spans="2:61">
      <c r="B16" s="109" t="s">
        <v>1709</v>
      </c>
      <c r="C16" s="86" t="s">
        <v>1710</v>
      </c>
      <c r="D16" s="99" t="s">
        <v>145</v>
      </c>
      <c r="E16" s="99"/>
      <c r="F16" s="99" t="s">
        <v>189</v>
      </c>
      <c r="G16" s="96">
        <v>8.1626999999999992</v>
      </c>
      <c r="H16" s="98">
        <v>122700</v>
      </c>
      <c r="I16" s="96">
        <v>10.0156329</v>
      </c>
      <c r="J16" s="86"/>
      <c r="K16" s="97">
        <v>0.28962339346129767</v>
      </c>
      <c r="L16" s="97">
        <v>4.6716102548730991E-6</v>
      </c>
    </row>
    <row r="17" spans="2:56">
      <c r="B17" s="109" t="s">
        <v>1711</v>
      </c>
      <c r="C17" s="86" t="s">
        <v>1712</v>
      </c>
      <c r="D17" s="99" t="s">
        <v>145</v>
      </c>
      <c r="E17" s="99"/>
      <c r="F17" s="99" t="s">
        <v>189</v>
      </c>
      <c r="G17" s="96">
        <v>-8.1626999999999992</v>
      </c>
      <c r="H17" s="98">
        <v>331800</v>
      </c>
      <c r="I17" s="96">
        <v>-27.083838600000004</v>
      </c>
      <c r="J17" s="86"/>
      <c r="K17" s="97">
        <v>-0.78318697596135767</v>
      </c>
      <c r="L17" s="97">
        <v>-1.2632765139094495E-5</v>
      </c>
    </row>
    <row r="18" spans="2:56" ht="20.25">
      <c r="B18" s="85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51" t="s">
        <v>2389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49" t="s">
        <v>137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50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29.42578125" style="2" bestFit="1" customWidth="1"/>
    <col min="4" max="4" width="6.7109375" style="2" customWidth="1"/>
    <col min="5" max="5" width="6.28515625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9.7109375" style="1" bestFit="1" customWidth="1"/>
    <col min="10" max="10" width="9.85546875" style="1" bestFit="1" customWidth="1"/>
    <col min="11" max="11" width="10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204</v>
      </c>
      <c r="C1" s="80" t="s" vm="1">
        <v>269</v>
      </c>
    </row>
    <row r="2" spans="1:60">
      <c r="B2" s="57" t="s">
        <v>203</v>
      </c>
      <c r="C2" s="80" t="s">
        <v>270</v>
      </c>
    </row>
    <row r="3" spans="1:60">
      <c r="B3" s="57" t="s">
        <v>205</v>
      </c>
      <c r="C3" s="80" t="s">
        <v>271</v>
      </c>
    </row>
    <row r="4" spans="1:60">
      <c r="B4" s="57" t="s">
        <v>206</v>
      </c>
      <c r="C4" s="80">
        <v>17011</v>
      </c>
    </row>
    <row r="6" spans="1:60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145</v>
      </c>
      <c r="BF6" s="1" t="s">
        <v>212</v>
      </c>
      <c r="BH6" s="3" t="s">
        <v>189</v>
      </c>
    </row>
    <row r="7" spans="1:60" ht="26.25" customHeight="1">
      <c r="B7" s="170" t="s">
        <v>119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147</v>
      </c>
      <c r="BF7" s="1" t="s">
        <v>167</v>
      </c>
      <c r="BH7" s="3" t="s">
        <v>188</v>
      </c>
    </row>
    <row r="8" spans="1:60" s="3" customFormat="1" ht="63">
      <c r="A8" s="2"/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72" t="s">
        <v>207</v>
      </c>
      <c r="K8" s="31" t="s">
        <v>209</v>
      </c>
      <c r="BC8" s="1" t="s">
        <v>160</v>
      </c>
      <c r="BD8" s="1" t="s">
        <v>161</v>
      </c>
      <c r="BE8" s="1" t="s">
        <v>168</v>
      </c>
      <c r="BG8" s="4" t="s">
        <v>190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157</v>
      </c>
      <c r="BE9" s="1" t="s">
        <v>169</v>
      </c>
      <c r="BG9" s="4" t="s">
        <v>191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153</v>
      </c>
      <c r="BD10" s="3"/>
      <c r="BE10" s="1" t="s">
        <v>213</v>
      </c>
      <c r="BG10" s="1" t="s">
        <v>197</v>
      </c>
    </row>
    <row r="11" spans="1:60" s="4" customFormat="1" ht="18" customHeight="1">
      <c r="A11" s="2"/>
      <c r="B11" s="130" t="s">
        <v>63</v>
      </c>
      <c r="C11" s="125"/>
      <c r="D11" s="125"/>
      <c r="E11" s="125"/>
      <c r="F11" s="125"/>
      <c r="G11" s="126"/>
      <c r="H11" s="127"/>
      <c r="I11" s="126">
        <v>286.19489385760011</v>
      </c>
      <c r="J11" s="128">
        <v>1</v>
      </c>
      <c r="K11" s="128">
        <v>1.3349041587152051E-4</v>
      </c>
      <c r="L11" s="3"/>
      <c r="M11" s="3"/>
      <c r="N11" s="3"/>
      <c r="O11" s="3"/>
      <c r="BC11" s="1" t="s">
        <v>152</v>
      </c>
      <c r="BD11" s="3"/>
      <c r="BE11" s="1" t="s">
        <v>170</v>
      </c>
      <c r="BG11" s="1" t="s">
        <v>192</v>
      </c>
    </row>
    <row r="12" spans="1:60" ht="20.25">
      <c r="B12" s="131" t="s">
        <v>266</v>
      </c>
      <c r="C12" s="125"/>
      <c r="D12" s="125"/>
      <c r="E12" s="125"/>
      <c r="F12" s="125"/>
      <c r="G12" s="126"/>
      <c r="H12" s="127"/>
      <c r="I12" s="126">
        <v>286.19489385760011</v>
      </c>
      <c r="J12" s="128">
        <v>1</v>
      </c>
      <c r="K12" s="128">
        <v>1.3349041587152051E-4</v>
      </c>
      <c r="P12" s="1"/>
      <c r="BC12" s="1" t="s">
        <v>150</v>
      </c>
      <c r="BD12" s="4"/>
      <c r="BE12" s="1" t="s">
        <v>171</v>
      </c>
      <c r="BG12" s="1" t="s">
        <v>193</v>
      </c>
    </row>
    <row r="13" spans="1:60">
      <c r="B13" s="85" t="s">
        <v>1713</v>
      </c>
      <c r="C13" s="86" t="s">
        <v>1714</v>
      </c>
      <c r="D13" s="99" t="s">
        <v>32</v>
      </c>
      <c r="E13" s="99"/>
      <c r="F13" s="99" t="s">
        <v>190</v>
      </c>
      <c r="G13" s="96">
        <v>79.876159999999999</v>
      </c>
      <c r="H13" s="98">
        <v>285500</v>
      </c>
      <c r="I13" s="96">
        <v>90.548324066199996</v>
      </c>
      <c r="J13" s="97">
        <v>0.31638693075793817</v>
      </c>
      <c r="K13" s="97">
        <v>4.2234622963191133E-5</v>
      </c>
      <c r="P13" s="1"/>
      <c r="BC13" s="1" t="s">
        <v>154</v>
      </c>
      <c r="BE13" s="1" t="s">
        <v>172</v>
      </c>
      <c r="BG13" s="1" t="s">
        <v>194</v>
      </c>
    </row>
    <row r="14" spans="1:60">
      <c r="B14" s="85" t="s">
        <v>1715</v>
      </c>
      <c r="C14" s="86" t="s">
        <v>1716</v>
      </c>
      <c r="D14" s="99" t="s">
        <v>32</v>
      </c>
      <c r="E14" s="99"/>
      <c r="F14" s="99" t="s">
        <v>190</v>
      </c>
      <c r="G14" s="96">
        <v>59.623200000000004</v>
      </c>
      <c r="H14" s="98">
        <v>8260</v>
      </c>
      <c r="I14" s="96">
        <v>5.9895950114000005</v>
      </c>
      <c r="J14" s="97">
        <v>2.0928378318238617E-2</v>
      </c>
      <c r="K14" s="97">
        <v>2.7937379252181858E-6</v>
      </c>
      <c r="P14" s="1"/>
      <c r="BC14" s="1" t="s">
        <v>151</v>
      </c>
      <c r="BE14" s="1" t="s">
        <v>173</v>
      </c>
      <c r="BG14" s="1" t="s">
        <v>196</v>
      </c>
    </row>
    <row r="15" spans="1:60">
      <c r="B15" s="85" t="s">
        <v>1717</v>
      </c>
      <c r="C15" s="86" t="s">
        <v>1718</v>
      </c>
      <c r="D15" s="99" t="s">
        <v>32</v>
      </c>
      <c r="E15" s="99"/>
      <c r="F15" s="99" t="s">
        <v>191</v>
      </c>
      <c r="G15" s="96">
        <v>43.345120000000009</v>
      </c>
      <c r="H15" s="98">
        <v>642250</v>
      </c>
      <c r="I15" s="96">
        <v>916.77603184440022</v>
      </c>
      <c r="J15" s="97">
        <v>3.2033277026268463</v>
      </c>
      <c r="K15" s="97">
        <v>4.2761354719642004E-4</v>
      </c>
      <c r="P15" s="1"/>
      <c r="BC15" s="1" t="s">
        <v>162</v>
      </c>
      <c r="BE15" s="1" t="s">
        <v>214</v>
      </c>
      <c r="BG15" s="1" t="s">
        <v>198</v>
      </c>
    </row>
    <row r="16" spans="1:60" ht="20.25">
      <c r="B16" s="85" t="s">
        <v>1719</v>
      </c>
      <c r="C16" s="86" t="s">
        <v>1720</v>
      </c>
      <c r="D16" s="99" t="s">
        <v>32</v>
      </c>
      <c r="E16" s="99"/>
      <c r="F16" s="99" t="s">
        <v>188</v>
      </c>
      <c r="G16" s="96">
        <v>236.41072</v>
      </c>
      <c r="H16" s="98">
        <v>209025</v>
      </c>
      <c r="I16" s="96">
        <v>487.31183759440006</v>
      </c>
      <c r="J16" s="97">
        <v>1.7027272255837949</v>
      </c>
      <c r="K16" s="97">
        <v>2.2729776545894105E-4</v>
      </c>
      <c r="P16" s="1"/>
      <c r="BC16" s="4" t="s">
        <v>148</v>
      </c>
      <c r="BD16" s="1" t="s">
        <v>163</v>
      </c>
      <c r="BE16" s="1" t="s">
        <v>174</v>
      </c>
      <c r="BG16" s="1" t="s">
        <v>199</v>
      </c>
    </row>
    <row r="17" spans="2:60">
      <c r="B17" s="85" t="s">
        <v>1721</v>
      </c>
      <c r="C17" s="86" t="s">
        <v>1722</v>
      </c>
      <c r="D17" s="99" t="s">
        <v>32</v>
      </c>
      <c r="E17" s="99"/>
      <c r="F17" s="99" t="s">
        <v>198</v>
      </c>
      <c r="G17" s="96">
        <v>37.16986</v>
      </c>
      <c r="H17" s="98">
        <v>124550</v>
      </c>
      <c r="I17" s="96">
        <v>-1214.4308946588001</v>
      </c>
      <c r="J17" s="97">
        <v>-4.2433702372868174</v>
      </c>
      <c r="K17" s="97">
        <v>-5.6644925767224987E-4</v>
      </c>
      <c r="P17" s="1"/>
      <c r="BC17" s="1" t="s">
        <v>158</v>
      </c>
      <c r="BE17" s="1" t="s">
        <v>175</v>
      </c>
      <c r="BG17" s="1" t="s">
        <v>200</v>
      </c>
    </row>
    <row r="18" spans="2:60">
      <c r="B18" s="112"/>
      <c r="C18" s="86"/>
      <c r="D18" s="86"/>
      <c r="E18" s="86"/>
      <c r="F18" s="86"/>
      <c r="G18" s="96"/>
      <c r="H18" s="98"/>
      <c r="I18" s="86"/>
      <c r="J18" s="97"/>
      <c r="K18" s="86"/>
      <c r="BD18" s="1" t="s">
        <v>146</v>
      </c>
      <c r="BF18" s="1" t="s">
        <v>176</v>
      </c>
      <c r="BH18" s="1" t="s">
        <v>32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159</v>
      </c>
      <c r="BF19" s="1" t="s">
        <v>177</v>
      </c>
    </row>
    <row r="20" spans="2:60">
      <c r="B20" s="149" t="s">
        <v>2389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164</v>
      </c>
      <c r="BF20" s="1" t="s">
        <v>178</v>
      </c>
    </row>
    <row r="21" spans="2:60">
      <c r="B21" s="149" t="s">
        <v>137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149</v>
      </c>
      <c r="BE21" s="1" t="s">
        <v>165</v>
      </c>
      <c r="BF21" s="1" t="s">
        <v>179</v>
      </c>
    </row>
    <row r="22" spans="2:60">
      <c r="B22" s="150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155</v>
      </c>
      <c r="BF22" s="1" t="s">
        <v>180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156</v>
      </c>
      <c r="BF23" s="1" t="s">
        <v>215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218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217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204</v>
      </c>
      <c r="C1" s="80" t="s" vm="1">
        <v>269</v>
      </c>
    </row>
    <row r="2" spans="2:81">
      <c r="B2" s="57" t="s">
        <v>203</v>
      </c>
      <c r="C2" s="80" t="s">
        <v>270</v>
      </c>
    </row>
    <row r="3" spans="2:81">
      <c r="B3" s="57" t="s">
        <v>205</v>
      </c>
      <c r="C3" s="80" t="s">
        <v>271</v>
      </c>
      <c r="E3" s="2"/>
    </row>
    <row r="4" spans="2:81">
      <c r="B4" s="57" t="s">
        <v>206</v>
      </c>
      <c r="C4" s="80">
        <v>17011</v>
      </c>
    </row>
    <row r="6" spans="2:8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120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141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2" t="s">
        <v>207</v>
      </c>
      <c r="Q8" s="32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6.140625" style="1" customWidth="1"/>
    <col min="5" max="5" width="6.42578125" style="1" customWidth="1"/>
    <col min="6" max="6" width="11.28515625" style="1" bestFit="1" customWidth="1"/>
    <col min="7" max="7" width="7.42578125" style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7" style="1" customWidth="1"/>
    <col min="15" max="15" width="9.140625" style="1" customWidth="1"/>
    <col min="16" max="16" width="10.710937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204</v>
      </c>
      <c r="C1" s="80" t="s" vm="1">
        <v>269</v>
      </c>
    </row>
    <row r="2" spans="2:72">
      <c r="B2" s="57" t="s">
        <v>203</v>
      </c>
      <c r="C2" s="80" t="s">
        <v>270</v>
      </c>
    </row>
    <row r="3" spans="2:72">
      <c r="B3" s="57" t="s">
        <v>205</v>
      </c>
      <c r="C3" s="80" t="s">
        <v>271</v>
      </c>
    </row>
    <row r="4" spans="2:72">
      <c r="B4" s="57" t="s">
        <v>206</v>
      </c>
      <c r="C4" s="80">
        <v>17011</v>
      </c>
    </row>
    <row r="6" spans="2:72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63">
      <c r="B8" s="23" t="s">
        <v>141</v>
      </c>
      <c r="C8" s="31" t="s">
        <v>59</v>
      </c>
      <c r="D8" s="31" t="s">
        <v>15</v>
      </c>
      <c r="E8" s="31" t="s">
        <v>82</v>
      </c>
      <c r="F8" s="31" t="s">
        <v>127</v>
      </c>
      <c r="G8" s="31" t="s">
        <v>18</v>
      </c>
      <c r="H8" s="31" t="s">
        <v>126</v>
      </c>
      <c r="I8" s="31" t="s">
        <v>17</v>
      </c>
      <c r="J8" s="31" t="s">
        <v>19</v>
      </c>
      <c r="K8" s="31" t="s">
        <v>0</v>
      </c>
      <c r="L8" s="31" t="s">
        <v>130</v>
      </c>
      <c r="M8" s="31" t="s">
        <v>135</v>
      </c>
      <c r="N8" s="31" t="s">
        <v>73</v>
      </c>
      <c r="O8" s="72" t="s">
        <v>207</v>
      </c>
      <c r="P8" s="32" t="s">
        <v>209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14" t="s">
        <v>31</v>
      </c>
      <c r="C11" s="84"/>
      <c r="D11" s="84"/>
      <c r="E11" s="84"/>
      <c r="F11" s="84"/>
      <c r="G11" s="93">
        <v>4.1101480181787524</v>
      </c>
      <c r="H11" s="84"/>
      <c r="I11" s="84"/>
      <c r="J11" s="105">
        <v>7.3592267162388017E-3</v>
      </c>
      <c r="K11" s="93"/>
      <c r="L11" s="84"/>
      <c r="M11" s="93">
        <v>796126.08189999999</v>
      </c>
      <c r="N11" s="84"/>
      <c r="O11" s="94">
        <v>1</v>
      </c>
      <c r="P11" s="94">
        <v>0.37133856696924078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>
      <c r="B12" s="131" t="s">
        <v>264</v>
      </c>
      <c r="C12" s="125"/>
      <c r="D12" s="125"/>
      <c r="E12" s="125"/>
      <c r="F12" s="125"/>
      <c r="G12" s="126">
        <v>4.1101480181787524</v>
      </c>
      <c r="H12" s="125"/>
      <c r="I12" s="125"/>
      <c r="J12" s="133">
        <v>7.3592267162388017E-3</v>
      </c>
      <c r="K12" s="126"/>
      <c r="L12" s="125"/>
      <c r="M12" s="126">
        <v>796126.08189999999</v>
      </c>
      <c r="N12" s="125"/>
      <c r="O12" s="128">
        <v>1</v>
      </c>
      <c r="P12" s="128">
        <v>0.37133856696924078</v>
      </c>
    </row>
    <row r="13" spans="2:72">
      <c r="B13" s="103" t="s">
        <v>106</v>
      </c>
      <c r="C13" s="84"/>
      <c r="D13" s="84"/>
      <c r="E13" s="84"/>
      <c r="F13" s="84"/>
      <c r="G13" s="93">
        <v>4.1101480181787524</v>
      </c>
      <c r="H13" s="84"/>
      <c r="I13" s="84"/>
      <c r="J13" s="105">
        <v>7.3592267162388017E-3</v>
      </c>
      <c r="K13" s="93"/>
      <c r="L13" s="84"/>
      <c r="M13" s="93">
        <v>796126.08189999999</v>
      </c>
      <c r="N13" s="84"/>
      <c r="O13" s="94">
        <v>1</v>
      </c>
      <c r="P13" s="94">
        <v>0.37133856696924078</v>
      </c>
    </row>
    <row r="14" spans="2:72">
      <c r="B14" s="89" t="s">
        <v>1723</v>
      </c>
      <c r="C14" s="86" t="s">
        <v>1724</v>
      </c>
      <c r="D14" s="86" t="s">
        <v>274</v>
      </c>
      <c r="E14" s="86"/>
      <c r="F14" s="115">
        <v>39654</v>
      </c>
      <c r="G14" s="96">
        <v>3.83</v>
      </c>
      <c r="H14" s="99" t="s">
        <v>189</v>
      </c>
      <c r="I14" s="100">
        <v>0.04</v>
      </c>
      <c r="J14" s="100">
        <v>-2.9000000000000002E-3</v>
      </c>
      <c r="K14" s="96">
        <v>32247915.73</v>
      </c>
      <c r="L14" s="116">
        <v>131.04159999999999</v>
      </c>
      <c r="M14" s="96">
        <v>42258.175659999994</v>
      </c>
      <c r="N14" s="86"/>
      <c r="O14" s="97">
        <v>5.3079752844107889E-2</v>
      </c>
      <c r="P14" s="97">
        <v>1.9710559356212503E-2</v>
      </c>
    </row>
    <row r="15" spans="2:72">
      <c r="B15" s="89" t="s">
        <v>1725</v>
      </c>
      <c r="C15" s="86" t="s">
        <v>1726</v>
      </c>
      <c r="D15" s="86" t="s">
        <v>274</v>
      </c>
      <c r="E15" s="86"/>
      <c r="F15" s="115">
        <v>40355</v>
      </c>
      <c r="G15" s="96">
        <v>4.6899999999999995</v>
      </c>
      <c r="H15" s="99" t="s">
        <v>189</v>
      </c>
      <c r="I15" s="100">
        <v>0.04</v>
      </c>
      <c r="J15" s="100">
        <v>-2.1000000000000003E-3</v>
      </c>
      <c r="K15" s="96">
        <v>71094917</v>
      </c>
      <c r="L15" s="116">
        <v>130.7448</v>
      </c>
      <c r="M15" s="96">
        <v>92952.907139999996</v>
      </c>
      <c r="N15" s="86"/>
      <c r="O15" s="97">
        <v>0.1167565153978659</v>
      </c>
      <c r="P15" s="97">
        <v>4.3356197112165616E-2</v>
      </c>
    </row>
    <row r="16" spans="2:72">
      <c r="B16" s="89" t="s">
        <v>1727</v>
      </c>
      <c r="C16" s="86" t="s">
        <v>1728</v>
      </c>
      <c r="D16" s="86" t="s">
        <v>274</v>
      </c>
      <c r="E16" s="86"/>
      <c r="F16" s="115">
        <v>40720</v>
      </c>
      <c r="G16" s="96">
        <v>5.51</v>
      </c>
      <c r="H16" s="99" t="s">
        <v>189</v>
      </c>
      <c r="I16" s="100">
        <v>0.04</v>
      </c>
      <c r="J16" s="100">
        <v>1.3800000000000002E-2</v>
      </c>
      <c r="K16" s="96">
        <v>21624082</v>
      </c>
      <c r="L16" s="116">
        <v>121.79430000000001</v>
      </c>
      <c r="M16" s="96">
        <v>26336.88895</v>
      </c>
      <c r="N16" s="86"/>
      <c r="O16" s="97">
        <v>3.3081304015496547E-2</v>
      </c>
      <c r="P16" s="97">
        <v>1.2284364026588277E-2</v>
      </c>
    </row>
    <row r="17" spans="2:16">
      <c r="B17" s="89" t="s">
        <v>1729</v>
      </c>
      <c r="C17" s="86" t="s">
        <v>1730</v>
      </c>
      <c r="D17" s="86" t="s">
        <v>274</v>
      </c>
      <c r="E17" s="86"/>
      <c r="F17" s="115">
        <v>40750</v>
      </c>
      <c r="G17" s="96">
        <v>6.3500000000000005</v>
      </c>
      <c r="H17" s="99" t="s">
        <v>189</v>
      </c>
      <c r="I17" s="100">
        <v>0.04</v>
      </c>
      <c r="J17" s="100">
        <v>-1E-4</v>
      </c>
      <c r="K17" s="96">
        <v>30447941.18</v>
      </c>
      <c r="L17" s="116">
        <v>131.255</v>
      </c>
      <c r="M17" s="96">
        <v>39964.459689999996</v>
      </c>
      <c r="N17" s="86"/>
      <c r="O17" s="97">
        <v>5.0198656467355711E-2</v>
      </c>
      <c r="P17" s="97">
        <v>1.8640697156369079E-2</v>
      </c>
    </row>
    <row r="18" spans="2:16">
      <c r="B18" s="89" t="s">
        <v>1731</v>
      </c>
      <c r="C18" s="86" t="s">
        <v>1732</v>
      </c>
      <c r="D18" s="86" t="s">
        <v>274</v>
      </c>
      <c r="E18" s="86"/>
      <c r="F18" s="115">
        <v>41116</v>
      </c>
      <c r="G18" s="96">
        <v>7.05</v>
      </c>
      <c r="H18" s="99" t="s">
        <v>189</v>
      </c>
      <c r="I18" s="100">
        <v>0.04</v>
      </c>
      <c r="J18" s="100">
        <v>2.3599999999999999E-2</v>
      </c>
      <c r="K18" s="96">
        <v>27003382.670000002</v>
      </c>
      <c r="L18" s="116">
        <v>113.0647</v>
      </c>
      <c r="M18" s="96">
        <v>30531.306710000001</v>
      </c>
      <c r="N18" s="86"/>
      <c r="O18" s="97">
        <v>3.8349838554636105E-2</v>
      </c>
      <c r="P18" s="97">
        <v>1.4240774092380311E-2</v>
      </c>
    </row>
    <row r="19" spans="2:16">
      <c r="B19" s="89" t="s">
        <v>1733</v>
      </c>
      <c r="C19" s="86" t="s">
        <v>1734</v>
      </c>
      <c r="D19" s="86" t="s">
        <v>274</v>
      </c>
      <c r="E19" s="86"/>
      <c r="F19" s="115">
        <v>38194</v>
      </c>
      <c r="G19" s="96">
        <v>6.9999999999999993E-2</v>
      </c>
      <c r="H19" s="99" t="s">
        <v>189</v>
      </c>
      <c r="I19" s="100">
        <v>0.04</v>
      </c>
      <c r="J19" s="100">
        <v>-6.6999999999999994E-3</v>
      </c>
      <c r="K19" s="96">
        <v>99261625.450000003</v>
      </c>
      <c r="L19" s="116">
        <v>122.38930000000001</v>
      </c>
      <c r="M19" s="96">
        <v>121485.59568000001</v>
      </c>
      <c r="N19" s="86"/>
      <c r="O19" s="97">
        <v>0.15259592474356293</v>
      </c>
      <c r="P19" s="97">
        <v>5.6664752019620762E-2</v>
      </c>
    </row>
    <row r="20" spans="2:16">
      <c r="B20" s="89" t="s">
        <v>1735</v>
      </c>
      <c r="C20" s="86" t="s">
        <v>1736</v>
      </c>
      <c r="D20" s="86" t="s">
        <v>274</v>
      </c>
      <c r="E20" s="86"/>
      <c r="F20" s="115">
        <v>38559</v>
      </c>
      <c r="G20" s="96">
        <v>1.06</v>
      </c>
      <c r="H20" s="99" t="s">
        <v>189</v>
      </c>
      <c r="I20" s="100">
        <v>0.04</v>
      </c>
      <c r="J20" s="100">
        <v>-6.9999999999999988E-4</v>
      </c>
      <c r="K20" s="96">
        <v>94816471.349999994</v>
      </c>
      <c r="L20" s="116">
        <v>125.3074</v>
      </c>
      <c r="M20" s="96">
        <v>118812.02527</v>
      </c>
      <c r="N20" s="86"/>
      <c r="O20" s="97">
        <v>0.1492376998709154</v>
      </c>
      <c r="P20" s="97">
        <v>5.5417713607851367E-2</v>
      </c>
    </row>
    <row r="21" spans="2:16">
      <c r="B21" s="89" t="s">
        <v>1737</v>
      </c>
      <c r="C21" s="86" t="s">
        <v>1738</v>
      </c>
      <c r="D21" s="86" t="s">
        <v>274</v>
      </c>
      <c r="E21" s="86"/>
      <c r="F21" s="115">
        <v>39289</v>
      </c>
      <c r="G21" s="96">
        <v>2.93</v>
      </c>
      <c r="H21" s="99" t="s">
        <v>189</v>
      </c>
      <c r="I21" s="100">
        <v>0.04</v>
      </c>
      <c r="J21" s="100">
        <v>-3.0000000000000001E-3</v>
      </c>
      <c r="K21" s="96">
        <v>62737299.32</v>
      </c>
      <c r="L21" s="116">
        <v>132.34970000000001</v>
      </c>
      <c r="M21" s="96">
        <v>83032.617159999994</v>
      </c>
      <c r="N21" s="86"/>
      <c r="O21" s="97">
        <v>0.10429581324837135</v>
      </c>
      <c r="P21" s="97">
        <v>3.8729057832541776E-2</v>
      </c>
    </row>
    <row r="22" spans="2:16">
      <c r="B22" s="89" t="s">
        <v>1739</v>
      </c>
      <c r="C22" s="86" t="s">
        <v>1740</v>
      </c>
      <c r="D22" s="86" t="s">
        <v>274</v>
      </c>
      <c r="E22" s="86"/>
      <c r="F22" s="115">
        <v>38924</v>
      </c>
      <c r="G22" s="96">
        <v>2.0099999999999998</v>
      </c>
      <c r="H22" s="99" t="s">
        <v>189</v>
      </c>
      <c r="I22" s="100">
        <v>0.04</v>
      </c>
      <c r="J22" s="100">
        <v>-1.3999999999999998E-3</v>
      </c>
      <c r="K22" s="96">
        <v>43655411.119999997</v>
      </c>
      <c r="L22" s="116">
        <v>127.2745</v>
      </c>
      <c r="M22" s="96">
        <v>55562.187850000002</v>
      </c>
      <c r="N22" s="86"/>
      <c r="O22" s="97">
        <v>6.9790689079545914E-2</v>
      </c>
      <c r="P22" s="97">
        <v>2.5915974470594419E-2</v>
      </c>
    </row>
    <row r="23" spans="2:16">
      <c r="B23" s="89" t="s">
        <v>1741</v>
      </c>
      <c r="C23" s="86" t="s">
        <v>1742</v>
      </c>
      <c r="D23" s="86" t="s">
        <v>274</v>
      </c>
      <c r="E23" s="86"/>
      <c r="F23" s="115">
        <v>41481</v>
      </c>
      <c r="G23" s="96">
        <v>7.7600000000000016</v>
      </c>
      <c r="H23" s="99" t="s">
        <v>189</v>
      </c>
      <c r="I23" s="100">
        <v>0.04</v>
      </c>
      <c r="J23" s="100">
        <v>2.9900000000000003E-2</v>
      </c>
      <c r="K23" s="96">
        <v>64229832.729999997</v>
      </c>
      <c r="L23" s="116">
        <v>108.0958</v>
      </c>
      <c r="M23" s="96">
        <v>69429.761159999995</v>
      </c>
      <c r="N23" s="86"/>
      <c r="O23" s="97">
        <v>8.7209504547699199E-2</v>
      </c>
      <c r="P23" s="97">
        <v>3.2384252444840105E-2</v>
      </c>
    </row>
    <row r="24" spans="2:16">
      <c r="B24" s="89" t="s">
        <v>1743</v>
      </c>
      <c r="C24" s="86" t="s">
        <v>1744</v>
      </c>
      <c r="D24" s="86" t="s">
        <v>274</v>
      </c>
      <c r="E24" s="86"/>
      <c r="F24" s="115">
        <v>42173</v>
      </c>
      <c r="G24" s="96">
        <v>8.41</v>
      </c>
      <c r="H24" s="99" t="s">
        <v>189</v>
      </c>
      <c r="I24" s="100">
        <v>0.04</v>
      </c>
      <c r="J24" s="100">
        <v>3.85E-2</v>
      </c>
      <c r="K24" s="96">
        <v>30453681</v>
      </c>
      <c r="L24" s="116">
        <v>101.56019999999999</v>
      </c>
      <c r="M24" s="96">
        <v>30928.80471</v>
      </c>
      <c r="N24" s="86"/>
      <c r="O24" s="97">
        <v>3.8849128816614897E-2</v>
      </c>
      <c r="P24" s="97">
        <v>1.4426179822765211E-2</v>
      </c>
    </row>
    <row r="25" spans="2:16">
      <c r="B25" s="89" t="s">
        <v>1745</v>
      </c>
      <c r="C25" s="86" t="s">
        <v>1746</v>
      </c>
      <c r="D25" s="86" t="s">
        <v>274</v>
      </c>
      <c r="E25" s="86"/>
      <c r="F25" s="115">
        <v>42209</v>
      </c>
      <c r="G25" s="96">
        <v>9.1</v>
      </c>
      <c r="H25" s="99" t="s">
        <v>189</v>
      </c>
      <c r="I25" s="100">
        <v>0.04</v>
      </c>
      <c r="J25" s="100">
        <v>3.6000000000000004E-2</v>
      </c>
      <c r="K25" s="96">
        <v>81638097.340000004</v>
      </c>
      <c r="L25" s="116">
        <v>103.9115</v>
      </c>
      <c r="M25" s="96">
        <v>84831.351920000001</v>
      </c>
      <c r="N25" s="86"/>
      <c r="O25" s="97">
        <v>0.10655517241382818</v>
      </c>
      <c r="P25" s="97">
        <v>3.9568045027311337E-2</v>
      </c>
    </row>
    <row r="26" spans="2:16">
      <c r="B26" s="85"/>
      <c r="C26" s="86"/>
      <c r="D26" s="86"/>
      <c r="E26" s="86"/>
      <c r="F26" s="86"/>
      <c r="G26" s="86"/>
      <c r="H26" s="86"/>
      <c r="I26" s="86"/>
      <c r="J26" s="86"/>
      <c r="K26" s="96"/>
      <c r="L26" s="86"/>
      <c r="M26" s="86"/>
      <c r="N26" s="86"/>
      <c r="O26" s="97"/>
      <c r="P26" s="86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49" t="s">
        <v>2389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49" t="s">
        <v>137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50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  <row r="124" spans="2:16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</row>
    <row r="125" spans="2:16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D3:XFD1048576 AH1:XFD2 D1:AF2 A1:A1048576 B1:B27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204</v>
      </c>
      <c r="C1" s="80" t="s" vm="1">
        <v>269</v>
      </c>
    </row>
    <row r="2" spans="2:65">
      <c r="B2" s="57" t="s">
        <v>203</v>
      </c>
      <c r="C2" s="80" t="s">
        <v>270</v>
      </c>
    </row>
    <row r="3" spans="2:65">
      <c r="B3" s="57" t="s">
        <v>205</v>
      </c>
      <c r="C3" s="80" t="s">
        <v>271</v>
      </c>
    </row>
    <row r="4" spans="2:65">
      <c r="B4" s="57" t="s">
        <v>206</v>
      </c>
      <c r="C4" s="80">
        <v>17011</v>
      </c>
    </row>
    <row r="6" spans="2:65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2" t="s">
        <v>207</v>
      </c>
      <c r="S8" s="32" t="s">
        <v>209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X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6">
      <c r="B1" s="57" t="s">
        <v>204</v>
      </c>
      <c r="C1" s="80" t="s" vm="1">
        <v>269</v>
      </c>
    </row>
    <row r="2" spans="2:76">
      <c r="B2" s="57" t="s">
        <v>203</v>
      </c>
      <c r="C2" s="80" t="s">
        <v>270</v>
      </c>
    </row>
    <row r="3" spans="2:76">
      <c r="B3" s="57" t="s">
        <v>205</v>
      </c>
      <c r="C3" s="80" t="s">
        <v>271</v>
      </c>
    </row>
    <row r="4" spans="2:76">
      <c r="B4" s="57" t="s">
        <v>206</v>
      </c>
      <c r="C4" s="80">
        <v>17011</v>
      </c>
    </row>
    <row r="6" spans="2:76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76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76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2" t="s">
        <v>207</v>
      </c>
      <c r="S8" s="32" t="s">
        <v>209</v>
      </c>
      <c r="BU8" s="1"/>
    </row>
    <row r="9" spans="2:76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U9" s="1"/>
    </row>
    <row r="10" spans="2:7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U10" s="1"/>
    </row>
    <row r="11" spans="2:76" s="4" customFormat="1" ht="18" customHeight="1">
      <c r="B11" s="106" t="s">
        <v>66</v>
      </c>
      <c r="C11" s="82"/>
      <c r="D11" s="82"/>
      <c r="E11" s="82"/>
      <c r="F11" s="82"/>
      <c r="G11" s="82"/>
      <c r="H11" s="82"/>
      <c r="I11" s="82"/>
      <c r="J11" s="92">
        <v>4.7448473288769843</v>
      </c>
      <c r="K11" s="82"/>
      <c r="L11" s="82"/>
      <c r="M11" s="91">
        <v>2.9750637889800143E-2</v>
      </c>
      <c r="N11" s="90"/>
      <c r="O11" s="92"/>
      <c r="P11" s="90">
        <v>29224.511731851813</v>
      </c>
      <c r="Q11" s="82"/>
      <c r="R11" s="91">
        <v>1</v>
      </c>
      <c r="S11" s="91">
        <v>1.363124328370483E-2</v>
      </c>
      <c r="T11" s="5"/>
      <c r="BU11" s="1"/>
      <c r="BX11" s="1"/>
    </row>
    <row r="12" spans="2:76" ht="17.25" customHeight="1">
      <c r="B12" s="107" t="s">
        <v>264</v>
      </c>
      <c r="C12" s="84"/>
      <c r="D12" s="84"/>
      <c r="E12" s="84"/>
      <c r="F12" s="84"/>
      <c r="G12" s="84"/>
      <c r="H12" s="84"/>
      <c r="I12" s="84"/>
      <c r="J12" s="95">
        <v>4.4254361639620434</v>
      </c>
      <c r="K12" s="84"/>
      <c r="L12" s="84"/>
      <c r="M12" s="94">
        <v>2.7581439980097558E-2</v>
      </c>
      <c r="N12" s="93"/>
      <c r="O12" s="95"/>
      <c r="P12" s="93">
        <v>26993.132367910806</v>
      </c>
      <c r="Q12" s="84"/>
      <c r="R12" s="94">
        <v>0.92364699248305915</v>
      </c>
      <c r="S12" s="94">
        <v>1.2590456862798867E-2</v>
      </c>
    </row>
    <row r="13" spans="2:76">
      <c r="B13" s="108" t="s">
        <v>74</v>
      </c>
      <c r="C13" s="84"/>
      <c r="D13" s="84"/>
      <c r="E13" s="84"/>
      <c r="F13" s="84"/>
      <c r="G13" s="84"/>
      <c r="H13" s="84"/>
      <c r="I13" s="84"/>
      <c r="J13" s="95">
        <v>4.4391798470652484</v>
      </c>
      <c r="K13" s="84"/>
      <c r="L13" s="84"/>
      <c r="M13" s="94">
        <v>2.5842357914787627E-2</v>
      </c>
      <c r="N13" s="93"/>
      <c r="O13" s="95"/>
      <c r="P13" s="93">
        <v>26046.880134784598</v>
      </c>
      <c r="Q13" s="84"/>
      <c r="R13" s="94">
        <v>0.89126827417260446</v>
      </c>
      <c r="S13" s="94">
        <v>1.2149094676294511E-2</v>
      </c>
    </row>
    <row r="14" spans="2:76">
      <c r="B14" s="109" t="s">
        <v>1747</v>
      </c>
      <c r="C14" s="86" t="s">
        <v>1748</v>
      </c>
      <c r="D14" s="99" t="s">
        <v>1749</v>
      </c>
      <c r="E14" s="86" t="s">
        <v>1750</v>
      </c>
      <c r="F14" s="99" t="s">
        <v>590</v>
      </c>
      <c r="G14" s="86" t="s">
        <v>344</v>
      </c>
      <c r="H14" s="86" t="s">
        <v>187</v>
      </c>
      <c r="I14" s="115">
        <v>39076</v>
      </c>
      <c r="J14" s="98">
        <v>10.129999999999997</v>
      </c>
      <c r="K14" s="99" t="s">
        <v>189</v>
      </c>
      <c r="L14" s="100">
        <v>4.9000000000000002E-2</v>
      </c>
      <c r="M14" s="97">
        <v>1.2699999999999998E-2</v>
      </c>
      <c r="N14" s="96">
        <v>2242968</v>
      </c>
      <c r="O14" s="98">
        <v>171.3</v>
      </c>
      <c r="P14" s="96">
        <v>3842.2040188532005</v>
      </c>
      <c r="Q14" s="97">
        <v>1.1425667187896433E-3</v>
      </c>
      <c r="R14" s="97">
        <v>0.13147196620792745</v>
      </c>
      <c r="S14" s="97">
        <v>1.7921263563672792E-3</v>
      </c>
    </row>
    <row r="15" spans="2:76">
      <c r="B15" s="109" t="s">
        <v>1751</v>
      </c>
      <c r="C15" s="86" t="s">
        <v>1752</v>
      </c>
      <c r="D15" s="99" t="s">
        <v>1749</v>
      </c>
      <c r="E15" s="86" t="s">
        <v>1750</v>
      </c>
      <c r="F15" s="99" t="s">
        <v>590</v>
      </c>
      <c r="G15" s="86" t="s">
        <v>344</v>
      </c>
      <c r="H15" s="86" t="s">
        <v>187</v>
      </c>
      <c r="I15" s="115">
        <v>38714</v>
      </c>
      <c r="J15" s="98">
        <v>1.4600000000000002</v>
      </c>
      <c r="K15" s="99" t="s">
        <v>189</v>
      </c>
      <c r="L15" s="100">
        <v>4.9000000000000002E-2</v>
      </c>
      <c r="M15" s="97">
        <v>6.3E-3</v>
      </c>
      <c r="N15" s="96">
        <v>178557.174432</v>
      </c>
      <c r="O15" s="98">
        <v>129.36000000000001</v>
      </c>
      <c r="P15" s="96">
        <v>230.98156059160002</v>
      </c>
      <c r="Q15" s="97">
        <v>4.1672024984118592E-4</v>
      </c>
      <c r="R15" s="97">
        <v>7.9036927190079646E-3</v>
      </c>
      <c r="S15" s="97">
        <v>1.0773715829244408E-4</v>
      </c>
    </row>
    <row r="16" spans="2:76">
      <c r="B16" s="109" t="s">
        <v>1753</v>
      </c>
      <c r="C16" s="86" t="s">
        <v>1754</v>
      </c>
      <c r="D16" s="99" t="s">
        <v>1749</v>
      </c>
      <c r="E16" s="86" t="s">
        <v>1755</v>
      </c>
      <c r="F16" s="99" t="s">
        <v>590</v>
      </c>
      <c r="G16" s="86" t="s">
        <v>344</v>
      </c>
      <c r="H16" s="86" t="s">
        <v>185</v>
      </c>
      <c r="I16" s="115">
        <v>38803</v>
      </c>
      <c r="J16" s="98">
        <v>1.2199999999999998</v>
      </c>
      <c r="K16" s="99" t="s">
        <v>189</v>
      </c>
      <c r="L16" s="100">
        <v>4.7E-2</v>
      </c>
      <c r="M16" s="97">
        <v>6.3999999999999977E-3</v>
      </c>
      <c r="N16" s="96">
        <v>125398</v>
      </c>
      <c r="O16" s="98">
        <v>124.79</v>
      </c>
      <c r="P16" s="96">
        <v>156.48415994120003</v>
      </c>
      <c r="Q16" s="97">
        <v>6.9081585882892172E-4</v>
      </c>
      <c r="R16" s="97">
        <v>5.3545517330456493E-3</v>
      </c>
      <c r="S16" s="97">
        <v>7.2989197348328572E-5</v>
      </c>
    </row>
    <row r="17" spans="2:19">
      <c r="B17" s="109" t="s">
        <v>1756</v>
      </c>
      <c r="C17" s="86" t="s">
        <v>1757</v>
      </c>
      <c r="D17" s="99" t="s">
        <v>1749</v>
      </c>
      <c r="E17" s="86" t="s">
        <v>1758</v>
      </c>
      <c r="F17" s="99" t="s">
        <v>489</v>
      </c>
      <c r="G17" s="86" t="s">
        <v>366</v>
      </c>
      <c r="H17" s="86" t="s">
        <v>187</v>
      </c>
      <c r="I17" s="115">
        <v>38918</v>
      </c>
      <c r="J17" s="98">
        <v>2.52</v>
      </c>
      <c r="K17" s="99" t="s">
        <v>189</v>
      </c>
      <c r="L17" s="100">
        <v>0.05</v>
      </c>
      <c r="M17" s="97">
        <v>7.3000000000000001E-3</v>
      </c>
      <c r="N17" s="96">
        <v>26098.016308000006</v>
      </c>
      <c r="O17" s="98">
        <v>130.29</v>
      </c>
      <c r="P17" s="96">
        <v>34.0031052816</v>
      </c>
      <c r="Q17" s="97">
        <v>6.7943061438291094E-4</v>
      </c>
      <c r="R17" s="97">
        <v>1.163513204038923E-3</v>
      </c>
      <c r="S17" s="97">
        <v>1.5860131548057458E-5</v>
      </c>
    </row>
    <row r="18" spans="2:19">
      <c r="B18" s="109" t="s">
        <v>1759</v>
      </c>
      <c r="C18" s="86">
        <v>5088</v>
      </c>
      <c r="D18" s="99" t="s">
        <v>1749</v>
      </c>
      <c r="E18" s="86" t="s">
        <v>342</v>
      </c>
      <c r="F18" s="99" t="s">
        <v>343</v>
      </c>
      <c r="G18" s="86" t="s">
        <v>366</v>
      </c>
      <c r="H18" s="86" t="s">
        <v>187</v>
      </c>
      <c r="I18" s="115">
        <v>36034</v>
      </c>
      <c r="J18" s="98">
        <v>1.1199999999999999</v>
      </c>
      <c r="K18" s="99" t="s">
        <v>189</v>
      </c>
      <c r="L18" s="100">
        <v>5.0999999999999997E-2</v>
      </c>
      <c r="M18" s="97">
        <v>7.3000000000000001E-3</v>
      </c>
      <c r="N18" s="96">
        <v>53235</v>
      </c>
      <c r="O18" s="98">
        <v>154.19</v>
      </c>
      <c r="P18" s="96">
        <v>82.08304484380001</v>
      </c>
      <c r="Q18" s="86"/>
      <c r="R18" s="97">
        <v>2.8087054318289141E-3</v>
      </c>
      <c r="S18" s="97">
        <v>3.8286147053523159E-5</v>
      </c>
    </row>
    <row r="19" spans="2:19">
      <c r="B19" s="109" t="s">
        <v>1760</v>
      </c>
      <c r="C19" s="86" t="s">
        <v>1761</v>
      </c>
      <c r="D19" s="99" t="s">
        <v>1749</v>
      </c>
      <c r="E19" s="86" t="s">
        <v>1762</v>
      </c>
      <c r="F19" s="99" t="s">
        <v>590</v>
      </c>
      <c r="G19" s="86" t="s">
        <v>392</v>
      </c>
      <c r="H19" s="86" t="s">
        <v>187</v>
      </c>
      <c r="I19" s="115">
        <v>39294</v>
      </c>
      <c r="J19" s="98">
        <v>0.5</v>
      </c>
      <c r="K19" s="99" t="s">
        <v>189</v>
      </c>
      <c r="L19" s="100">
        <v>8.4000000000000005E-2</v>
      </c>
      <c r="M19" s="97">
        <v>7.7000000000000011E-3</v>
      </c>
      <c r="N19" s="96">
        <v>578070.58541960001</v>
      </c>
      <c r="O19" s="98">
        <v>127.53</v>
      </c>
      <c r="P19" s="96">
        <v>737.21343896199994</v>
      </c>
      <c r="Q19" s="97">
        <v>3.7917252959665648E-3</v>
      </c>
      <c r="R19" s="97">
        <v>2.5225859912605848E-2</v>
      </c>
      <c r="S19" s="97">
        <v>3.4385983350938739E-4</v>
      </c>
    </row>
    <row r="20" spans="2:19">
      <c r="B20" s="109" t="s">
        <v>1763</v>
      </c>
      <c r="C20" s="86" t="s">
        <v>1764</v>
      </c>
      <c r="D20" s="99" t="s">
        <v>1749</v>
      </c>
      <c r="E20" s="86" t="s">
        <v>1765</v>
      </c>
      <c r="F20" s="99" t="s">
        <v>590</v>
      </c>
      <c r="G20" s="86" t="s">
        <v>392</v>
      </c>
      <c r="H20" s="86" t="s">
        <v>185</v>
      </c>
      <c r="I20" s="115">
        <v>38495</v>
      </c>
      <c r="J20" s="98">
        <v>2.11</v>
      </c>
      <c r="K20" s="99" t="s">
        <v>189</v>
      </c>
      <c r="L20" s="100">
        <v>4.9500000000000002E-2</v>
      </c>
      <c r="M20" s="97">
        <v>7.5999999999999983E-3</v>
      </c>
      <c r="N20" s="96">
        <v>116983.09764960001</v>
      </c>
      <c r="O20" s="98">
        <v>132.84</v>
      </c>
      <c r="P20" s="96">
        <v>155.40034786640004</v>
      </c>
      <c r="Q20" s="97">
        <v>3.0871636886961027E-3</v>
      </c>
      <c r="R20" s="97">
        <v>5.3174660125126783E-3</v>
      </c>
      <c r="S20" s="97">
        <v>7.2483672869392153E-5</v>
      </c>
    </row>
    <row r="21" spans="2:19">
      <c r="B21" s="109" t="s">
        <v>1766</v>
      </c>
      <c r="C21" s="86" t="s">
        <v>1767</v>
      </c>
      <c r="D21" s="99" t="s">
        <v>1749</v>
      </c>
      <c r="E21" s="86" t="s">
        <v>1768</v>
      </c>
      <c r="F21" s="99" t="s">
        <v>590</v>
      </c>
      <c r="G21" s="86" t="s">
        <v>392</v>
      </c>
      <c r="H21" s="86" t="s">
        <v>187</v>
      </c>
      <c r="I21" s="115">
        <v>38817</v>
      </c>
      <c r="J21" s="98">
        <v>0.78</v>
      </c>
      <c r="K21" s="99" t="s">
        <v>189</v>
      </c>
      <c r="L21" s="100">
        <v>6.5000000000000002E-2</v>
      </c>
      <c r="M21" s="97">
        <v>3.2999999999999995E-3</v>
      </c>
      <c r="N21" s="96">
        <v>1809990</v>
      </c>
      <c r="O21" s="98">
        <v>126.19</v>
      </c>
      <c r="P21" s="96">
        <v>2284.0263261088003</v>
      </c>
      <c r="Q21" s="97">
        <v>4.1650330519059408E-3</v>
      </c>
      <c r="R21" s="97">
        <v>7.8154473445639763E-2</v>
      </c>
      <c r="S21" s="97">
        <v>1.0653426412473646E-3</v>
      </c>
    </row>
    <row r="22" spans="2:19">
      <c r="B22" s="109" t="s">
        <v>1769</v>
      </c>
      <c r="C22" s="86" t="s">
        <v>1770</v>
      </c>
      <c r="D22" s="99" t="s">
        <v>1749</v>
      </c>
      <c r="E22" s="86" t="s">
        <v>1768</v>
      </c>
      <c r="F22" s="99" t="s">
        <v>590</v>
      </c>
      <c r="G22" s="86" t="s">
        <v>392</v>
      </c>
      <c r="H22" s="86" t="s">
        <v>187</v>
      </c>
      <c r="I22" s="115">
        <v>38582</v>
      </c>
      <c r="J22" s="98">
        <v>0.13</v>
      </c>
      <c r="K22" s="99" t="s">
        <v>189</v>
      </c>
      <c r="L22" s="100">
        <v>6.5000000000000002E-2</v>
      </c>
      <c r="M22" s="97">
        <v>4.7999999999999996E-3</v>
      </c>
      <c r="N22" s="96">
        <v>899080</v>
      </c>
      <c r="O22" s="98">
        <v>127.79</v>
      </c>
      <c r="P22" s="96">
        <v>1148.9343372051999</v>
      </c>
      <c r="Q22" s="97">
        <v>7.2500312473540549E-4</v>
      </c>
      <c r="R22" s="97">
        <v>3.9314064431501712E-2</v>
      </c>
      <c r="S22" s="97">
        <v>5.3589957673704674E-4</v>
      </c>
    </row>
    <row r="23" spans="2:19">
      <c r="B23" s="109" t="s">
        <v>1771</v>
      </c>
      <c r="C23" s="86" t="s">
        <v>1772</v>
      </c>
      <c r="D23" s="99" t="s">
        <v>1749</v>
      </c>
      <c r="E23" s="86" t="s">
        <v>1768</v>
      </c>
      <c r="F23" s="99" t="s">
        <v>590</v>
      </c>
      <c r="G23" s="86" t="s">
        <v>392</v>
      </c>
      <c r="H23" s="86" t="s">
        <v>187</v>
      </c>
      <c r="I23" s="115">
        <v>39856</v>
      </c>
      <c r="J23" s="98">
        <v>3.24</v>
      </c>
      <c r="K23" s="99" t="s">
        <v>189</v>
      </c>
      <c r="L23" s="100">
        <v>6.8499999999999991E-2</v>
      </c>
      <c r="M23" s="97">
        <v>7.9000000000000008E-3</v>
      </c>
      <c r="N23" s="96">
        <v>794976</v>
      </c>
      <c r="O23" s="98">
        <v>137.97</v>
      </c>
      <c r="P23" s="96">
        <v>1096.8284508453999</v>
      </c>
      <c r="Q23" s="97">
        <v>1.5740509374300813E-3</v>
      </c>
      <c r="R23" s="97">
        <v>3.7531112954402791E-2</v>
      </c>
      <c r="S23" s="97">
        <v>5.115957313896704E-4</v>
      </c>
    </row>
    <row r="24" spans="2:19">
      <c r="B24" s="109" t="s">
        <v>1773</v>
      </c>
      <c r="C24" s="86" t="s">
        <v>1774</v>
      </c>
      <c r="D24" s="99" t="s">
        <v>1749</v>
      </c>
      <c r="E24" s="86" t="s">
        <v>1775</v>
      </c>
      <c r="F24" s="99" t="s">
        <v>414</v>
      </c>
      <c r="G24" s="86" t="s">
        <v>392</v>
      </c>
      <c r="H24" s="86" t="s">
        <v>187</v>
      </c>
      <c r="I24" s="115">
        <v>37652</v>
      </c>
      <c r="J24" s="98">
        <v>1.0699999999999998</v>
      </c>
      <c r="K24" s="99" t="s">
        <v>189</v>
      </c>
      <c r="L24" s="100">
        <v>7.0000000000000007E-2</v>
      </c>
      <c r="M24" s="97">
        <v>8.3999999999999977E-3</v>
      </c>
      <c r="N24" s="96">
        <v>23716.784</v>
      </c>
      <c r="O24" s="98">
        <v>132.65</v>
      </c>
      <c r="P24" s="96">
        <v>31.460314449200006</v>
      </c>
      <c r="Q24" s="97">
        <v>4.809763862921475E-4</v>
      </c>
      <c r="R24" s="97">
        <v>1.0765043651665663E-3</v>
      </c>
      <c r="S24" s="97">
        <v>1.467409289755569E-5</v>
      </c>
    </row>
    <row r="25" spans="2:19">
      <c r="B25" s="109" t="s">
        <v>1776</v>
      </c>
      <c r="C25" s="86" t="s">
        <v>1777</v>
      </c>
      <c r="D25" s="99" t="s">
        <v>1749</v>
      </c>
      <c r="E25" s="86" t="s">
        <v>1778</v>
      </c>
      <c r="F25" s="99" t="s">
        <v>590</v>
      </c>
      <c r="G25" s="86" t="s">
        <v>392</v>
      </c>
      <c r="H25" s="86" t="s">
        <v>187</v>
      </c>
      <c r="I25" s="115">
        <v>39350</v>
      </c>
      <c r="J25" s="98">
        <v>5.6400000000000015</v>
      </c>
      <c r="K25" s="99" t="s">
        <v>189</v>
      </c>
      <c r="L25" s="100">
        <v>5.5999999999999994E-2</v>
      </c>
      <c r="M25" s="97">
        <v>1.01E-2</v>
      </c>
      <c r="N25" s="96">
        <v>727617.89172800002</v>
      </c>
      <c r="O25" s="98">
        <v>152.5</v>
      </c>
      <c r="P25" s="96">
        <v>1109.617215798</v>
      </c>
      <c r="Q25" s="97">
        <v>7.5185190875471026E-4</v>
      </c>
      <c r="R25" s="97">
        <v>3.7968717013281271E-2</v>
      </c>
      <c r="S25" s="97">
        <v>5.1756081877817961E-4</v>
      </c>
    </row>
    <row r="26" spans="2:19">
      <c r="B26" s="109" t="s">
        <v>1779</v>
      </c>
      <c r="C26" s="86" t="s">
        <v>1780</v>
      </c>
      <c r="D26" s="99" t="s">
        <v>1749</v>
      </c>
      <c r="E26" s="86" t="s">
        <v>1768</v>
      </c>
      <c r="F26" s="99" t="s">
        <v>590</v>
      </c>
      <c r="G26" s="86" t="s">
        <v>434</v>
      </c>
      <c r="H26" s="86" t="s">
        <v>185</v>
      </c>
      <c r="I26" s="115">
        <v>40715</v>
      </c>
      <c r="J26" s="98">
        <v>4.59</v>
      </c>
      <c r="K26" s="99" t="s">
        <v>189</v>
      </c>
      <c r="L26" s="100">
        <v>0.06</v>
      </c>
      <c r="M26" s="97">
        <v>2.2999999999999993E-2</v>
      </c>
      <c r="N26" s="96">
        <v>686140</v>
      </c>
      <c r="O26" s="98">
        <v>126.13</v>
      </c>
      <c r="P26" s="96">
        <v>865.42839619600011</v>
      </c>
      <c r="Q26" s="97">
        <v>1.8540572173525224E-4</v>
      </c>
      <c r="R26" s="97">
        <v>2.961310026790864E-2</v>
      </c>
      <c r="S26" s="97">
        <v>4.0366337413660734E-4</v>
      </c>
    </row>
    <row r="27" spans="2:19">
      <c r="B27" s="109" t="s">
        <v>1781</v>
      </c>
      <c r="C27" s="86" t="s">
        <v>1782</v>
      </c>
      <c r="D27" s="99" t="s">
        <v>1749</v>
      </c>
      <c r="E27" s="86" t="s">
        <v>466</v>
      </c>
      <c r="F27" s="99" t="s">
        <v>343</v>
      </c>
      <c r="G27" s="86" t="s">
        <v>434</v>
      </c>
      <c r="H27" s="86" t="s">
        <v>187</v>
      </c>
      <c r="I27" s="115">
        <v>41182</v>
      </c>
      <c r="J27" s="98">
        <v>1.21</v>
      </c>
      <c r="K27" s="99" t="s">
        <v>189</v>
      </c>
      <c r="L27" s="100">
        <v>5.7999999999999996E-2</v>
      </c>
      <c r="M27" s="97">
        <v>2.2000000000000002E-2</v>
      </c>
      <c r="N27" s="96">
        <v>141960</v>
      </c>
      <c r="O27" s="98">
        <v>132.99</v>
      </c>
      <c r="P27" s="96">
        <v>188.792606366</v>
      </c>
      <c r="Q27" s="86"/>
      <c r="R27" s="97">
        <v>6.4600773521302267E-3</v>
      </c>
      <c r="S27" s="97">
        <v>8.8058886018438836E-5</v>
      </c>
    </row>
    <row r="28" spans="2:19">
      <c r="B28" s="109" t="s">
        <v>1783</v>
      </c>
      <c r="C28" s="86" t="s">
        <v>1784</v>
      </c>
      <c r="D28" s="99" t="s">
        <v>1749</v>
      </c>
      <c r="E28" s="86" t="s">
        <v>1785</v>
      </c>
      <c r="F28" s="99" t="s">
        <v>382</v>
      </c>
      <c r="G28" s="86" t="s">
        <v>434</v>
      </c>
      <c r="H28" s="86" t="s">
        <v>187</v>
      </c>
      <c r="I28" s="115">
        <v>38652</v>
      </c>
      <c r="J28" s="98">
        <v>3.2899999999999991</v>
      </c>
      <c r="K28" s="99" t="s">
        <v>189</v>
      </c>
      <c r="L28" s="100">
        <v>5.2999999999999999E-2</v>
      </c>
      <c r="M28" s="97">
        <v>7.4000000000000003E-3</v>
      </c>
      <c r="N28" s="96">
        <v>705641.0738286</v>
      </c>
      <c r="O28" s="98">
        <v>140.03</v>
      </c>
      <c r="P28" s="96">
        <v>988.10920750360015</v>
      </c>
      <c r="Q28" s="97">
        <v>3.3069208119294612E-3</v>
      </c>
      <c r="R28" s="97">
        <v>3.3810974040214992E-2</v>
      </c>
      <c r="S28" s="97">
        <v>4.6088561280119902E-4</v>
      </c>
    </row>
    <row r="29" spans="2:19">
      <c r="B29" s="109" t="s">
        <v>1786</v>
      </c>
      <c r="C29" s="86" t="s">
        <v>1787</v>
      </c>
      <c r="D29" s="99" t="s">
        <v>1749</v>
      </c>
      <c r="E29" s="86" t="s">
        <v>356</v>
      </c>
      <c r="F29" s="99" t="s">
        <v>343</v>
      </c>
      <c r="G29" s="86" t="s">
        <v>534</v>
      </c>
      <c r="H29" s="86" t="s">
        <v>187</v>
      </c>
      <c r="I29" s="115">
        <v>38018</v>
      </c>
      <c r="J29" s="98">
        <v>2.42</v>
      </c>
      <c r="K29" s="99" t="s">
        <v>189</v>
      </c>
      <c r="L29" s="100">
        <v>5.7500000000000002E-2</v>
      </c>
      <c r="M29" s="97">
        <v>1.1899999999999997E-2</v>
      </c>
      <c r="N29" s="96">
        <v>1892800</v>
      </c>
      <c r="O29" s="98">
        <v>138.93</v>
      </c>
      <c r="P29" s="96">
        <v>2629.6671183146</v>
      </c>
      <c r="Q29" s="97">
        <v>4.1201567261645623E-3</v>
      </c>
      <c r="R29" s="97">
        <v>8.9981558714923679E-2</v>
      </c>
      <c r="S29" s="97">
        <v>1.2265605178900954E-3</v>
      </c>
    </row>
    <row r="30" spans="2:19">
      <c r="B30" s="109" t="s">
        <v>1788</v>
      </c>
      <c r="C30" s="86" t="s">
        <v>1789</v>
      </c>
      <c r="D30" s="99" t="s">
        <v>1749</v>
      </c>
      <c r="E30" s="86" t="s">
        <v>356</v>
      </c>
      <c r="F30" s="99" t="s">
        <v>343</v>
      </c>
      <c r="G30" s="86" t="s">
        <v>534</v>
      </c>
      <c r="H30" s="86" t="s">
        <v>187</v>
      </c>
      <c r="I30" s="115">
        <v>39658</v>
      </c>
      <c r="J30" s="98">
        <v>5.47</v>
      </c>
      <c r="K30" s="99" t="s">
        <v>189</v>
      </c>
      <c r="L30" s="100">
        <v>5.7500000000000002E-2</v>
      </c>
      <c r="M30" s="97">
        <v>8.1000000000000013E-3</v>
      </c>
      <c r="N30" s="96">
        <v>5217739.8</v>
      </c>
      <c r="O30" s="98">
        <v>153.22</v>
      </c>
      <c r="P30" s="96">
        <v>7994.6207985279998</v>
      </c>
      <c r="Q30" s="97">
        <v>4.0074806451612906E-3</v>
      </c>
      <c r="R30" s="97">
        <v>0.27355874657144941</v>
      </c>
      <c r="S30" s="97">
        <v>3.7289458269007814E-3</v>
      </c>
    </row>
    <row r="31" spans="2:19">
      <c r="B31" s="109" t="s">
        <v>1790</v>
      </c>
      <c r="C31" s="86" t="s">
        <v>1791</v>
      </c>
      <c r="D31" s="99" t="s">
        <v>1749</v>
      </c>
      <c r="E31" s="86" t="s">
        <v>1792</v>
      </c>
      <c r="F31" s="99" t="s">
        <v>382</v>
      </c>
      <c r="G31" s="86" t="s">
        <v>335</v>
      </c>
      <c r="H31" s="86" t="s">
        <v>185</v>
      </c>
      <c r="I31" s="115">
        <v>39422</v>
      </c>
      <c r="J31" s="98">
        <v>0.45999999999999996</v>
      </c>
      <c r="K31" s="99" t="s">
        <v>189</v>
      </c>
      <c r="L31" s="100">
        <v>6.5000000000000002E-2</v>
      </c>
      <c r="M31" s="97">
        <v>7.5999999999999983E-3</v>
      </c>
      <c r="N31" s="96">
        <v>94640</v>
      </c>
      <c r="O31" s="98">
        <v>119.84</v>
      </c>
      <c r="P31" s="96">
        <v>113.41658262480003</v>
      </c>
      <c r="Q31" s="97">
        <v>9.1945625393469762E-4</v>
      </c>
      <c r="R31" s="97">
        <v>3.8808717718006296E-3</v>
      </c>
      <c r="S31" s="97">
        <v>5.2901107274277E-5</v>
      </c>
    </row>
    <row r="32" spans="2:19">
      <c r="B32" s="109" t="s">
        <v>1793</v>
      </c>
      <c r="C32" s="86" t="s">
        <v>1794</v>
      </c>
      <c r="D32" s="99" t="s">
        <v>1749</v>
      </c>
      <c r="E32" s="86"/>
      <c r="F32" s="99" t="s">
        <v>382</v>
      </c>
      <c r="G32" s="86" t="s">
        <v>613</v>
      </c>
      <c r="H32" s="86" t="s">
        <v>187</v>
      </c>
      <c r="I32" s="115">
        <v>38445</v>
      </c>
      <c r="J32" s="98">
        <v>2.1500000000000004</v>
      </c>
      <c r="K32" s="99" t="s">
        <v>189</v>
      </c>
      <c r="L32" s="100">
        <v>6.7000000000000004E-2</v>
      </c>
      <c r="M32" s="97">
        <v>6.0100000000000001E-2</v>
      </c>
      <c r="N32" s="96">
        <v>283547.13851100003</v>
      </c>
      <c r="O32" s="98">
        <v>126.59</v>
      </c>
      <c r="P32" s="96">
        <v>358.942301536</v>
      </c>
      <c r="Q32" s="97">
        <v>1.247571291261461E-3</v>
      </c>
      <c r="R32" s="97">
        <v>1.2282234339086958E-2</v>
      </c>
      <c r="S32" s="97">
        <v>1.6742212434356794E-4</v>
      </c>
    </row>
    <row r="33" spans="2:19">
      <c r="B33" s="109" t="s">
        <v>1795</v>
      </c>
      <c r="C33" s="86" t="s">
        <v>1796</v>
      </c>
      <c r="D33" s="99" t="s">
        <v>1749</v>
      </c>
      <c r="E33" s="86" t="s">
        <v>1797</v>
      </c>
      <c r="F33" s="99" t="s">
        <v>718</v>
      </c>
      <c r="G33" s="86" t="s">
        <v>696</v>
      </c>
      <c r="H33" s="86" t="s">
        <v>187</v>
      </c>
      <c r="I33" s="115">
        <v>39104</v>
      </c>
      <c r="J33" s="98">
        <v>2.5799999999999996</v>
      </c>
      <c r="K33" s="99" t="s">
        <v>189</v>
      </c>
      <c r="L33" s="100">
        <v>5.5999999999999994E-2</v>
      </c>
      <c r="M33" s="97">
        <v>0.21570000000000003</v>
      </c>
      <c r="N33" s="96">
        <v>2446348.703435</v>
      </c>
      <c r="O33" s="98">
        <v>81.7</v>
      </c>
      <c r="P33" s="96">
        <v>1998.6668029692003</v>
      </c>
      <c r="Q33" s="97">
        <v>1.6770773394145443E-3</v>
      </c>
      <c r="R33" s="97">
        <v>6.8390083684130534E-2</v>
      </c>
      <c r="S33" s="97">
        <v>9.3224186889131577E-4</v>
      </c>
    </row>
    <row r="34" spans="2:19">
      <c r="B34" s="109" t="s">
        <v>1798</v>
      </c>
      <c r="C34" s="86" t="s">
        <v>1799</v>
      </c>
      <c r="D34" s="99" t="s">
        <v>1749</v>
      </c>
      <c r="E34" s="86" t="s">
        <v>1800</v>
      </c>
      <c r="F34" s="99" t="s">
        <v>590</v>
      </c>
      <c r="G34" s="86" t="s">
        <v>706</v>
      </c>
      <c r="H34" s="86"/>
      <c r="I34" s="115">
        <v>41334</v>
      </c>
      <c r="J34" s="98">
        <v>0</v>
      </c>
      <c r="K34" s="99" t="s">
        <v>189</v>
      </c>
      <c r="L34" s="100">
        <v>0</v>
      </c>
      <c r="M34" s="97">
        <v>0</v>
      </c>
      <c r="N34" s="96">
        <v>8315.7144251999998</v>
      </c>
      <c r="O34" s="98">
        <v>0</v>
      </c>
      <c r="P34" s="98">
        <v>0</v>
      </c>
      <c r="Q34" s="97">
        <v>1.3092042336169095E-3</v>
      </c>
      <c r="R34" s="97">
        <v>0</v>
      </c>
      <c r="S34" s="97">
        <v>0</v>
      </c>
    </row>
    <row r="35" spans="2:19">
      <c r="B35" s="109" t="s">
        <v>1801</v>
      </c>
      <c r="C35" s="86" t="s">
        <v>1802</v>
      </c>
      <c r="D35" s="99" t="s">
        <v>1749</v>
      </c>
      <c r="E35" s="86" t="s">
        <v>1803</v>
      </c>
      <c r="F35" s="99" t="s">
        <v>489</v>
      </c>
      <c r="G35" s="86" t="s">
        <v>706</v>
      </c>
      <c r="H35" s="86"/>
      <c r="I35" s="115">
        <v>41213</v>
      </c>
      <c r="J35" s="98">
        <v>0</v>
      </c>
      <c r="K35" s="99" t="s">
        <v>189</v>
      </c>
      <c r="L35" s="100">
        <v>0</v>
      </c>
      <c r="M35" s="97">
        <v>0</v>
      </c>
      <c r="N35" s="96">
        <v>1183</v>
      </c>
      <c r="O35" s="98">
        <v>0</v>
      </c>
      <c r="P35" s="98">
        <v>0</v>
      </c>
      <c r="Q35" s="97">
        <v>3.6138550375520168E-5</v>
      </c>
      <c r="R35" s="97">
        <v>0</v>
      </c>
      <c r="S35" s="97">
        <v>0</v>
      </c>
    </row>
    <row r="36" spans="2:19">
      <c r="B36" s="110"/>
      <c r="C36" s="86"/>
      <c r="D36" s="86"/>
      <c r="E36" s="86"/>
      <c r="F36" s="86"/>
      <c r="G36" s="86"/>
      <c r="H36" s="86"/>
      <c r="I36" s="86"/>
      <c r="J36" s="98"/>
      <c r="K36" s="86"/>
      <c r="L36" s="86"/>
      <c r="M36" s="97"/>
      <c r="N36" s="96"/>
      <c r="O36" s="98"/>
      <c r="P36" s="86"/>
      <c r="Q36" s="86"/>
      <c r="R36" s="97"/>
      <c r="S36" s="86"/>
    </row>
    <row r="37" spans="2:19">
      <c r="B37" s="108" t="s">
        <v>75</v>
      </c>
      <c r="C37" s="84"/>
      <c r="D37" s="84"/>
      <c r="E37" s="84"/>
      <c r="F37" s="84"/>
      <c r="G37" s="84"/>
      <c r="H37" s="84"/>
      <c r="I37" s="84"/>
      <c r="J37" s="95">
        <v>2.6199999999999997</v>
      </c>
      <c r="K37" s="84"/>
      <c r="L37" s="84"/>
      <c r="M37" s="94">
        <v>3.1200000000000002E-2</v>
      </c>
      <c r="N37" s="93"/>
      <c r="O37" s="95"/>
      <c r="P37" s="93">
        <v>349.0419848734</v>
      </c>
      <c r="Q37" s="84"/>
      <c r="R37" s="94">
        <v>1.1943466774604105E-2</v>
      </c>
      <c r="S37" s="94">
        <v>1.62804301255474E-4</v>
      </c>
    </row>
    <row r="38" spans="2:19">
      <c r="B38" s="109" t="s">
        <v>1806</v>
      </c>
      <c r="C38" s="86" t="s">
        <v>1807</v>
      </c>
      <c r="D38" s="99" t="s">
        <v>1749</v>
      </c>
      <c r="E38" s="86" t="s">
        <v>1808</v>
      </c>
      <c r="F38" s="99" t="s">
        <v>382</v>
      </c>
      <c r="G38" s="86" t="s">
        <v>613</v>
      </c>
      <c r="H38" s="86" t="s">
        <v>185</v>
      </c>
      <c r="I38" s="115">
        <v>41903</v>
      </c>
      <c r="J38" s="98">
        <v>2.6199999999999997</v>
      </c>
      <c r="K38" s="99" t="s">
        <v>189</v>
      </c>
      <c r="L38" s="100">
        <v>5.1500000000000004E-2</v>
      </c>
      <c r="M38" s="97">
        <v>3.1200000000000002E-2</v>
      </c>
      <c r="N38" s="96">
        <v>324478.91981960001</v>
      </c>
      <c r="O38" s="98">
        <v>107.57</v>
      </c>
      <c r="P38" s="96">
        <v>349.0419848734</v>
      </c>
      <c r="Q38" s="97">
        <v>2.2268235391541503E-3</v>
      </c>
      <c r="R38" s="97">
        <v>1.1943466774604105E-2</v>
      </c>
      <c r="S38" s="97">
        <v>1.62804301255474E-4</v>
      </c>
    </row>
    <row r="39" spans="2:19">
      <c r="B39" s="110"/>
      <c r="C39" s="86"/>
      <c r="D39" s="86"/>
      <c r="E39" s="86"/>
      <c r="F39" s="86"/>
      <c r="G39" s="86"/>
      <c r="H39" s="86"/>
      <c r="I39" s="86"/>
      <c r="J39" s="98"/>
      <c r="K39" s="86"/>
      <c r="L39" s="86"/>
      <c r="M39" s="97"/>
      <c r="N39" s="96"/>
      <c r="O39" s="98"/>
      <c r="P39" s="86"/>
      <c r="Q39" s="86"/>
      <c r="R39" s="97"/>
      <c r="S39" s="86"/>
    </row>
    <row r="40" spans="2:19">
      <c r="B40" s="108" t="s">
        <v>61</v>
      </c>
      <c r="C40" s="84"/>
      <c r="D40" s="84"/>
      <c r="E40" s="84"/>
      <c r="F40" s="84"/>
      <c r="G40" s="84"/>
      <c r="H40" s="84"/>
      <c r="I40" s="84"/>
      <c r="J40" s="95">
        <v>4.8812102512759497</v>
      </c>
      <c r="K40" s="84"/>
      <c r="L40" s="84"/>
      <c r="M40" s="94">
        <v>0.10131532659168707</v>
      </c>
      <c r="N40" s="93"/>
      <c r="O40" s="95"/>
      <c r="P40" s="93">
        <v>597.21024825279994</v>
      </c>
      <c r="Q40" s="84"/>
      <c r="R40" s="94">
        <v>2.0435251535850303E-2</v>
      </c>
      <c r="S40" s="94">
        <v>2.7855788524887824E-4</v>
      </c>
    </row>
    <row r="41" spans="2:19">
      <c r="B41" s="109" t="s">
        <v>1809</v>
      </c>
      <c r="C41" s="86" t="s">
        <v>1810</v>
      </c>
      <c r="D41" s="99" t="s">
        <v>1749</v>
      </c>
      <c r="E41" s="86" t="s">
        <v>1811</v>
      </c>
      <c r="F41" s="99" t="s">
        <v>590</v>
      </c>
      <c r="G41" s="86" t="s">
        <v>392</v>
      </c>
      <c r="H41" s="86" t="s">
        <v>185</v>
      </c>
      <c r="I41" s="115">
        <v>39855</v>
      </c>
      <c r="J41" s="98">
        <v>5.17</v>
      </c>
      <c r="K41" s="99" t="s">
        <v>188</v>
      </c>
      <c r="L41" s="100">
        <v>7.9699999999999993E-2</v>
      </c>
      <c r="M41" s="97">
        <v>3.0899999999999997E-2</v>
      </c>
      <c r="N41" s="96">
        <v>9372.9144417999996</v>
      </c>
      <c r="O41" s="98">
        <v>131.38</v>
      </c>
      <c r="P41" s="96">
        <v>47.360164033000004</v>
      </c>
      <c r="Q41" s="97">
        <v>9.6181980161538961E-5</v>
      </c>
      <c r="R41" s="97">
        <v>1.6205630556825397E-3</v>
      </c>
      <c r="S41" s="97">
        <v>2.2090289268592797E-5</v>
      </c>
    </row>
    <row r="42" spans="2:19">
      <c r="B42" s="109" t="s">
        <v>1812</v>
      </c>
      <c r="C42" s="86" t="s">
        <v>1813</v>
      </c>
      <c r="D42" s="99" t="s">
        <v>1749</v>
      </c>
      <c r="E42" s="86" t="s">
        <v>1814</v>
      </c>
      <c r="F42" s="99" t="s">
        <v>590</v>
      </c>
      <c r="G42" s="86" t="s">
        <v>706</v>
      </c>
      <c r="H42" s="86"/>
      <c r="I42" s="115">
        <v>41840</v>
      </c>
      <c r="J42" s="98">
        <v>5.94</v>
      </c>
      <c r="K42" s="99" t="s">
        <v>188</v>
      </c>
      <c r="L42" s="100">
        <v>0.03</v>
      </c>
      <c r="M42" s="97">
        <v>0.15339999999999998</v>
      </c>
      <c r="N42" s="96">
        <v>182502.21467659998</v>
      </c>
      <c r="O42" s="98">
        <v>50.04</v>
      </c>
      <c r="P42" s="96">
        <v>351.23249676059999</v>
      </c>
      <c r="Q42" s="97">
        <v>5.1311414913905457E-4</v>
      </c>
      <c r="R42" s="97">
        <v>1.2018421384874379E-2</v>
      </c>
      <c r="S42" s="97">
        <v>1.6382602578330339E-4</v>
      </c>
    </row>
    <row r="43" spans="2:19">
      <c r="B43" s="109" t="s">
        <v>1815</v>
      </c>
      <c r="C43" s="86" t="s">
        <v>1816</v>
      </c>
      <c r="D43" s="99" t="s">
        <v>1749</v>
      </c>
      <c r="E43" s="86" t="s">
        <v>1814</v>
      </c>
      <c r="F43" s="99" t="s">
        <v>590</v>
      </c>
      <c r="G43" s="86" t="s">
        <v>706</v>
      </c>
      <c r="H43" s="86"/>
      <c r="I43" s="115">
        <v>41840</v>
      </c>
      <c r="J43" s="98">
        <v>2.94</v>
      </c>
      <c r="K43" s="99" t="s">
        <v>188</v>
      </c>
      <c r="L43" s="100">
        <v>3.4541000000000002E-2</v>
      </c>
      <c r="M43" s="97">
        <v>2.6000000000000002E-2</v>
      </c>
      <c r="N43" s="96">
        <v>50729.507028200002</v>
      </c>
      <c r="O43" s="98">
        <v>101.8</v>
      </c>
      <c r="P43" s="96">
        <v>198.61758745919997</v>
      </c>
      <c r="Q43" s="97">
        <v>1.3660320465184613E-3</v>
      </c>
      <c r="R43" s="97">
        <v>6.7962670952933851E-3</v>
      </c>
      <c r="S43" s="97">
        <v>9.2641570196982088E-5</v>
      </c>
    </row>
    <row r="44" spans="2:19">
      <c r="B44" s="110"/>
      <c r="C44" s="86"/>
      <c r="D44" s="86"/>
      <c r="E44" s="86"/>
      <c r="F44" s="86"/>
      <c r="G44" s="86"/>
      <c r="H44" s="86"/>
      <c r="I44" s="86"/>
      <c r="J44" s="98"/>
      <c r="K44" s="86"/>
      <c r="L44" s="86"/>
      <c r="M44" s="97"/>
      <c r="N44" s="96"/>
      <c r="O44" s="98"/>
      <c r="P44" s="86"/>
      <c r="Q44" s="86"/>
      <c r="R44" s="97"/>
      <c r="S44" s="86"/>
    </row>
    <row r="45" spans="2:19">
      <c r="B45" s="107" t="s">
        <v>263</v>
      </c>
      <c r="C45" s="84"/>
      <c r="D45" s="84"/>
      <c r="E45" s="84"/>
      <c r="F45" s="84"/>
      <c r="G45" s="84"/>
      <c r="H45" s="84"/>
      <c r="I45" s="84"/>
      <c r="J45" s="95">
        <v>8.6087836875559773</v>
      </c>
      <c r="K45" s="84"/>
      <c r="L45" s="84"/>
      <c r="M45" s="94">
        <v>5.5991557410263119E-2</v>
      </c>
      <c r="N45" s="93"/>
      <c r="O45" s="95"/>
      <c r="P45" s="93">
        <v>2231.3793639410005</v>
      </c>
      <c r="Q45" s="84"/>
      <c r="R45" s="94">
        <v>7.6353007516940616E-2</v>
      </c>
      <c r="S45" s="94">
        <v>1.0407864209059611E-3</v>
      </c>
    </row>
    <row r="46" spans="2:19">
      <c r="B46" s="108" t="s">
        <v>87</v>
      </c>
      <c r="C46" s="84"/>
      <c r="D46" s="84"/>
      <c r="E46" s="84"/>
      <c r="F46" s="84"/>
      <c r="G46" s="84"/>
      <c r="H46" s="84"/>
      <c r="I46" s="84"/>
      <c r="J46" s="95">
        <v>8.6087836875559773</v>
      </c>
      <c r="K46" s="84"/>
      <c r="L46" s="84"/>
      <c r="M46" s="94">
        <v>5.5991557410263119E-2</v>
      </c>
      <c r="N46" s="93"/>
      <c r="O46" s="95"/>
      <c r="P46" s="93">
        <v>2231.3793639410005</v>
      </c>
      <c r="Q46" s="84"/>
      <c r="R46" s="94">
        <v>7.6353007516940616E-2</v>
      </c>
      <c r="S46" s="94">
        <v>1.0407864209059611E-3</v>
      </c>
    </row>
    <row r="47" spans="2:19">
      <c r="B47" s="109" t="s">
        <v>1817</v>
      </c>
      <c r="C47" s="86" t="s">
        <v>1818</v>
      </c>
      <c r="D47" s="99" t="s">
        <v>1749</v>
      </c>
      <c r="E47" s="86"/>
      <c r="F47" s="99" t="s">
        <v>1475</v>
      </c>
      <c r="G47" s="86" t="s">
        <v>673</v>
      </c>
      <c r="H47" s="86" t="s">
        <v>900</v>
      </c>
      <c r="I47" s="115">
        <v>42467</v>
      </c>
      <c r="J47" s="98">
        <v>17.389999999999997</v>
      </c>
      <c r="K47" s="99" t="s">
        <v>197</v>
      </c>
      <c r="L47" s="100">
        <v>4.555E-2</v>
      </c>
      <c r="M47" s="97">
        <v>4.7699999999999992E-2</v>
      </c>
      <c r="N47" s="96">
        <v>264802.71999999997</v>
      </c>
      <c r="O47" s="98">
        <v>98.43</v>
      </c>
      <c r="P47" s="96">
        <v>774.55967101240003</v>
      </c>
      <c r="Q47" s="97">
        <v>1.5896524772030087E-3</v>
      </c>
      <c r="R47" s="97">
        <v>2.6503767731667762E-2</v>
      </c>
      <c r="S47" s="97">
        <v>3.6127930588516902E-4</v>
      </c>
    </row>
    <row r="48" spans="2:19">
      <c r="B48" s="109" t="s">
        <v>1819</v>
      </c>
      <c r="C48" s="86" t="s">
        <v>1820</v>
      </c>
      <c r="D48" s="99" t="s">
        <v>1749</v>
      </c>
      <c r="E48" s="86"/>
      <c r="F48" s="99" t="s">
        <v>899</v>
      </c>
      <c r="G48" s="86" t="s">
        <v>683</v>
      </c>
      <c r="H48" s="86" t="s">
        <v>900</v>
      </c>
      <c r="I48" s="115">
        <v>42135</v>
      </c>
      <c r="J48" s="98">
        <v>3.9400000000000004</v>
      </c>
      <c r="K48" s="99" t="s">
        <v>188</v>
      </c>
      <c r="L48" s="100">
        <v>0.06</v>
      </c>
      <c r="M48" s="97">
        <v>6.0400000000000009E-2</v>
      </c>
      <c r="N48" s="96">
        <v>333440.38</v>
      </c>
      <c r="O48" s="98">
        <v>113.6</v>
      </c>
      <c r="P48" s="96">
        <v>1456.8196929286</v>
      </c>
      <c r="Q48" s="97">
        <v>4.0417015757575759E-4</v>
      </c>
      <c r="R48" s="97">
        <v>4.9849239785272829E-2</v>
      </c>
      <c r="S48" s="97">
        <v>6.7950711502079192E-4</v>
      </c>
    </row>
    <row r="49" spans="2:19"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</row>
    <row r="50" spans="2:19">
      <c r="B50" s="147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</row>
    <row r="51" spans="2:19">
      <c r="B51" s="149" t="s">
        <v>2389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</row>
    <row r="52" spans="2:19">
      <c r="B52" s="149" t="s">
        <v>137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</row>
    <row r="53" spans="2:19">
      <c r="B53" s="150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</row>
    <row r="54" spans="2:19">
      <c r="B54" s="147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</row>
    <row r="55" spans="2:19">
      <c r="B55" s="147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8">
    <cfRule type="cellIs" dxfId="10" priority="1" operator="equal">
      <formula>"NR3"</formula>
    </cfRule>
  </conditionalFormatting>
  <dataValidations count="1">
    <dataValidation allowBlank="1" showInputMessage="1" showErrorMessage="1" sqref="AC1:XFD2 B53:B1048576 C5:C1048576 B1:B50 A1:A1048576 D3:XFD1048576 D1:AA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29.42578125" style="2" bestFit="1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3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204</v>
      </c>
      <c r="C1" s="80" t="s" vm="1">
        <v>269</v>
      </c>
    </row>
    <row r="2" spans="2:94">
      <c r="B2" s="57" t="s">
        <v>203</v>
      </c>
      <c r="C2" s="80" t="s">
        <v>270</v>
      </c>
    </row>
    <row r="3" spans="2:94">
      <c r="B3" s="57" t="s">
        <v>205</v>
      </c>
      <c r="C3" s="80" t="s">
        <v>271</v>
      </c>
    </row>
    <row r="4" spans="2:94">
      <c r="B4" s="57" t="s">
        <v>206</v>
      </c>
      <c r="C4" s="80">
        <v>17011</v>
      </c>
    </row>
    <row r="6" spans="2:94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4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4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126</v>
      </c>
      <c r="H8" s="31" t="s">
        <v>0</v>
      </c>
      <c r="I8" s="31" t="s">
        <v>130</v>
      </c>
      <c r="J8" s="31" t="s">
        <v>135</v>
      </c>
      <c r="K8" s="31" t="s">
        <v>73</v>
      </c>
      <c r="L8" s="72" t="s">
        <v>207</v>
      </c>
      <c r="M8" s="32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27356.026347504408</v>
      </c>
      <c r="K11" s="82"/>
      <c r="L11" s="91">
        <v>1</v>
      </c>
      <c r="M11" s="91">
        <v>1.2759722175678013E-2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10784.394335715002</v>
      </c>
      <c r="K12" s="84"/>
      <c r="L12" s="94">
        <v>0.39422371504985859</v>
      </c>
      <c r="M12" s="94">
        <v>5.0301850790998512E-3</v>
      </c>
    </row>
    <row r="13" spans="2:94">
      <c r="B13" s="85" t="s">
        <v>2403</v>
      </c>
      <c r="C13" s="86" t="s">
        <v>1821</v>
      </c>
      <c r="D13" s="99" t="s">
        <v>32</v>
      </c>
      <c r="E13" s="86" t="s">
        <v>1822</v>
      </c>
      <c r="F13" s="99" t="s">
        <v>382</v>
      </c>
      <c r="G13" s="99" t="s">
        <v>188</v>
      </c>
      <c r="H13" s="96">
        <v>78429.426475400003</v>
      </c>
      <c r="I13" s="98">
        <v>760.24649999999997</v>
      </c>
      <c r="J13" s="96">
        <v>2293.2043058106001</v>
      </c>
      <c r="K13" s="97">
        <v>1.5241937941246691E-3</v>
      </c>
      <c r="L13" s="97">
        <v>8.3828121697206978E-2</v>
      </c>
      <c r="M13" s="97">
        <v>1.0696235433652872E-3</v>
      </c>
    </row>
    <row r="14" spans="2:94">
      <c r="B14" s="85" t="s">
        <v>2404</v>
      </c>
      <c r="C14" s="86" t="s">
        <v>1823</v>
      </c>
      <c r="D14" s="99" t="s">
        <v>32</v>
      </c>
      <c r="E14" s="86" t="s">
        <v>1824</v>
      </c>
      <c r="F14" s="99" t="s">
        <v>1825</v>
      </c>
      <c r="G14" s="99" t="s">
        <v>189</v>
      </c>
      <c r="H14" s="96">
        <v>52.731988399999999</v>
      </c>
      <c r="I14" s="98">
        <v>12099121.2806</v>
      </c>
      <c r="J14" s="96">
        <v>6380.1072302058001</v>
      </c>
      <c r="K14" s="97">
        <v>4.1233686330840744E-3</v>
      </c>
      <c r="L14" s="97">
        <v>0.23322492635293993</v>
      </c>
      <c r="M14" s="97">
        <v>2.9758852647064791E-3</v>
      </c>
    </row>
    <row r="15" spans="2:94">
      <c r="B15" s="85" t="s">
        <v>2405</v>
      </c>
      <c r="C15" s="86" t="s">
        <v>1826</v>
      </c>
      <c r="D15" s="99" t="s">
        <v>32</v>
      </c>
      <c r="E15" s="86" t="s">
        <v>1827</v>
      </c>
      <c r="F15" s="99" t="s">
        <v>382</v>
      </c>
      <c r="G15" s="99" t="s">
        <v>189</v>
      </c>
      <c r="H15" s="96">
        <v>766489.93706740008</v>
      </c>
      <c r="I15" s="98">
        <v>118.2843</v>
      </c>
      <c r="J15" s="96">
        <v>906.63725668880011</v>
      </c>
      <c r="K15" s="97">
        <v>7.8432900008619001E-3</v>
      </c>
      <c r="L15" s="97">
        <v>3.3142140059808409E-2</v>
      </c>
      <c r="M15" s="97">
        <v>4.2288449947056397E-4</v>
      </c>
    </row>
    <row r="16" spans="2:94">
      <c r="B16" s="85" t="s">
        <v>2406</v>
      </c>
      <c r="C16" s="86">
        <v>3549</v>
      </c>
      <c r="D16" s="99" t="s">
        <v>32</v>
      </c>
      <c r="E16" s="86" t="s">
        <v>1828</v>
      </c>
      <c r="F16" s="99" t="s">
        <v>899</v>
      </c>
      <c r="G16" s="99" t="s">
        <v>189</v>
      </c>
      <c r="H16" s="96">
        <v>32.490148600000005</v>
      </c>
      <c r="I16" s="98">
        <v>785440.06140000001</v>
      </c>
      <c r="J16" s="96">
        <v>255.1899369292</v>
      </c>
      <c r="K16" s="97">
        <v>3.2490148600000006E-3</v>
      </c>
      <c r="L16" s="97">
        <v>9.3284724063178882E-3</v>
      </c>
      <c r="M16" s="97">
        <v>1.190287162280948E-4</v>
      </c>
    </row>
    <row r="17" spans="2:13">
      <c r="B17" s="85" t="s">
        <v>2407</v>
      </c>
      <c r="C17" s="86" t="s">
        <v>1829</v>
      </c>
      <c r="D17" s="99" t="s">
        <v>32</v>
      </c>
      <c r="E17" s="86" t="s">
        <v>1814</v>
      </c>
      <c r="F17" s="99" t="s">
        <v>590</v>
      </c>
      <c r="G17" s="99" t="s">
        <v>188</v>
      </c>
      <c r="H17" s="96">
        <v>2798.4941530000001</v>
      </c>
      <c r="I17" s="98">
        <v>5620.3950999999997</v>
      </c>
      <c r="J17" s="96">
        <v>604.92360297459993</v>
      </c>
      <c r="K17" s="97">
        <v>2.854113821681017E-4</v>
      </c>
      <c r="L17" s="97">
        <v>2.2112992409432479E-2</v>
      </c>
      <c r="M17" s="97">
        <v>2.8215563961723523E-4</v>
      </c>
    </row>
    <row r="18" spans="2:13">
      <c r="B18" s="85" t="s">
        <v>2408</v>
      </c>
      <c r="C18" s="86">
        <v>4960</v>
      </c>
      <c r="D18" s="99" t="s">
        <v>32</v>
      </c>
      <c r="E18" s="86" t="s">
        <v>1830</v>
      </c>
      <c r="F18" s="99" t="s">
        <v>215</v>
      </c>
      <c r="G18" s="99" t="s">
        <v>190</v>
      </c>
      <c r="H18" s="96">
        <v>18432.135139600003</v>
      </c>
      <c r="I18" s="98">
        <v>100</v>
      </c>
      <c r="J18" s="96">
        <v>78.961423704800012</v>
      </c>
      <c r="K18" s="97">
        <v>1.729546E-3</v>
      </c>
      <c r="L18" s="97">
        <v>2.8864361622463262E-3</v>
      </c>
      <c r="M18" s="97">
        <v>3.6830123508093392E-5</v>
      </c>
    </row>
    <row r="19" spans="2:13">
      <c r="B19" s="85" t="s">
        <v>2495</v>
      </c>
      <c r="C19" s="86">
        <v>2007</v>
      </c>
      <c r="D19" s="99" t="s">
        <v>32</v>
      </c>
      <c r="E19" s="86" t="s">
        <v>1831</v>
      </c>
      <c r="F19" s="99" t="s">
        <v>382</v>
      </c>
      <c r="G19" s="99" t="s">
        <v>189</v>
      </c>
      <c r="H19" s="96">
        <v>51710.515220000001</v>
      </c>
      <c r="I19" s="98">
        <v>513.18489999999997</v>
      </c>
      <c r="J19" s="96">
        <v>265.37055574120001</v>
      </c>
      <c r="K19" s="97">
        <v>3.7856000000000001E-3</v>
      </c>
      <c r="L19" s="97">
        <v>9.7006250970148224E-3</v>
      </c>
      <c r="M19" s="97">
        <v>1.2377728116831873E-4</v>
      </c>
    </row>
    <row r="20" spans="2:13">
      <c r="B20" s="85"/>
      <c r="C20" s="86"/>
      <c r="D20" s="99"/>
      <c r="E20" s="86"/>
      <c r="F20" s="99"/>
      <c r="G20" s="99"/>
      <c r="H20" s="96"/>
      <c r="I20" s="98"/>
      <c r="J20" s="96"/>
      <c r="K20" s="86"/>
      <c r="L20" s="97"/>
      <c r="M20" s="97"/>
    </row>
    <row r="21" spans="2:13">
      <c r="B21" s="83" t="s">
        <v>263</v>
      </c>
      <c r="C21" s="84"/>
      <c r="D21" s="84"/>
      <c r="E21" s="84"/>
      <c r="F21" s="84"/>
      <c r="G21" s="84"/>
      <c r="H21" s="93"/>
      <c r="I21" s="95"/>
      <c r="J21" s="93">
        <v>16571.632011789399</v>
      </c>
      <c r="K21" s="84"/>
      <c r="L21" s="94">
        <v>0.60577628495014113</v>
      </c>
      <c r="M21" s="94">
        <v>7.7295370965781594E-3</v>
      </c>
    </row>
    <row r="22" spans="2:13">
      <c r="B22" s="85" t="s">
        <v>2410</v>
      </c>
      <c r="C22" s="86">
        <v>7021</v>
      </c>
      <c r="D22" s="99" t="s">
        <v>32</v>
      </c>
      <c r="E22" s="86"/>
      <c r="F22" s="99" t="s">
        <v>792</v>
      </c>
      <c r="G22" s="99" t="s">
        <v>188</v>
      </c>
      <c r="H22" s="96">
        <v>35700.644980000005</v>
      </c>
      <c r="I22" s="98">
        <v>71.206599999999995</v>
      </c>
      <c r="J22" s="96">
        <v>97.769994412999992</v>
      </c>
      <c r="K22" s="97">
        <v>1.8033402724966943E-3</v>
      </c>
      <c r="L22" s="97">
        <v>3.5739837786023772E-3</v>
      </c>
      <c r="M22" s="97">
        <v>4.560304007534625E-5</v>
      </c>
    </row>
    <row r="23" spans="2:13">
      <c r="B23" s="85" t="s">
        <v>2410</v>
      </c>
      <c r="C23" s="86">
        <v>5522</v>
      </c>
      <c r="D23" s="99" t="s">
        <v>32</v>
      </c>
      <c r="E23" s="86"/>
      <c r="F23" s="99" t="s">
        <v>792</v>
      </c>
      <c r="G23" s="99" t="s">
        <v>188</v>
      </c>
      <c r="H23" s="96">
        <v>29215.728815000002</v>
      </c>
      <c r="I23" s="98">
        <v>111.66160000000001</v>
      </c>
      <c r="J23" s="96">
        <v>125.46709784700001</v>
      </c>
      <c r="K23" s="97">
        <v>2.1799744089998968E-3</v>
      </c>
      <c r="L23" s="97">
        <v>4.586451857195477E-3</v>
      </c>
      <c r="M23" s="97">
        <v>5.8521851469936744E-5</v>
      </c>
    </row>
    <row r="24" spans="2:13">
      <c r="B24" s="85" t="s">
        <v>2410</v>
      </c>
      <c r="C24" s="86">
        <v>7022</v>
      </c>
      <c r="D24" s="99" t="s">
        <v>32</v>
      </c>
      <c r="E24" s="86"/>
      <c r="F24" s="99" t="s">
        <v>792</v>
      </c>
      <c r="G24" s="99" t="s">
        <v>188</v>
      </c>
      <c r="H24" s="96">
        <v>60416.496140000003</v>
      </c>
      <c r="I24" s="98">
        <v>14.3756</v>
      </c>
      <c r="J24" s="96">
        <v>33.4034087478</v>
      </c>
      <c r="K24" s="97">
        <v>1.8308029133333335E-3</v>
      </c>
      <c r="L24" s="97">
        <v>1.2210621646388082E-3</v>
      </c>
      <c r="M24" s="97">
        <v>1.5580413980023198E-5</v>
      </c>
    </row>
    <row r="25" spans="2:13">
      <c r="B25" s="85" t="s">
        <v>2410</v>
      </c>
      <c r="C25" s="86">
        <v>7024</v>
      </c>
      <c r="D25" s="99" t="s">
        <v>32</v>
      </c>
      <c r="E25" s="86"/>
      <c r="F25" s="99" t="s">
        <v>792</v>
      </c>
      <c r="G25" s="99" t="s">
        <v>188</v>
      </c>
      <c r="H25" s="96">
        <v>15561.820820000001</v>
      </c>
      <c r="I25" s="98">
        <v>157.39680000000001</v>
      </c>
      <c r="J25" s="96">
        <v>94.203185531000017</v>
      </c>
      <c r="K25" s="97">
        <v>1.8308024494117648E-3</v>
      </c>
      <c r="L25" s="97">
        <v>3.4435990203523776E-3</v>
      </c>
      <c r="M25" s="97">
        <v>4.3939366784133319E-5</v>
      </c>
    </row>
    <row r="26" spans="2:13">
      <c r="B26" s="85" t="s">
        <v>2411</v>
      </c>
      <c r="C26" s="86">
        <v>5511</v>
      </c>
      <c r="D26" s="99" t="s">
        <v>32</v>
      </c>
      <c r="E26" s="86"/>
      <c r="F26" s="99" t="s">
        <v>1543</v>
      </c>
      <c r="G26" s="99" t="s">
        <v>191</v>
      </c>
      <c r="H26" s="96">
        <v>253.75941500000002</v>
      </c>
      <c r="I26" s="98">
        <v>1E-4</v>
      </c>
      <c r="J26" s="96">
        <v>1.1830000000000002E-6</v>
      </c>
      <c r="K26" s="97">
        <v>2.6349513878591762E-3</v>
      </c>
      <c r="L26" s="97">
        <v>4.3244584757022688E-11</v>
      </c>
      <c r="M26" s="97">
        <v>5.5178888710216983E-13</v>
      </c>
    </row>
    <row r="27" spans="2:13">
      <c r="B27" s="85" t="s">
        <v>2412</v>
      </c>
      <c r="C27" s="86" t="s">
        <v>1832</v>
      </c>
      <c r="D27" s="99" t="s">
        <v>32</v>
      </c>
      <c r="E27" s="86"/>
      <c r="F27" s="99" t="s">
        <v>974</v>
      </c>
      <c r="G27" s="99" t="s">
        <v>190</v>
      </c>
      <c r="H27" s="96">
        <v>70980</v>
      </c>
      <c r="I27" s="98">
        <v>1E-4</v>
      </c>
      <c r="J27" s="96">
        <v>3.0403100000000002E-4</v>
      </c>
      <c r="K27" s="97">
        <v>1.183E-5</v>
      </c>
      <c r="L27" s="97">
        <v>1.1113858282554829E-8</v>
      </c>
      <c r="M27" s="97">
        <v>1.4180974398525763E-10</v>
      </c>
    </row>
    <row r="28" spans="2:13">
      <c r="B28" s="85" t="s">
        <v>2413</v>
      </c>
      <c r="C28" s="86" t="s">
        <v>1833</v>
      </c>
      <c r="D28" s="99" t="s">
        <v>32</v>
      </c>
      <c r="E28" s="86"/>
      <c r="F28" s="99" t="s">
        <v>899</v>
      </c>
      <c r="G28" s="99" t="s">
        <v>188</v>
      </c>
      <c r="H28" s="96">
        <v>11448.813740000001</v>
      </c>
      <c r="I28" s="98">
        <v>1E-4</v>
      </c>
      <c r="J28" s="96">
        <v>4.3771000000000005E-5</v>
      </c>
      <c r="K28" s="97">
        <v>3.9586370297118716E-4</v>
      </c>
      <c r="L28" s="97">
        <v>1.6000496360098395E-9</v>
      </c>
      <c r="M28" s="97">
        <v>2.0416188822780282E-11</v>
      </c>
    </row>
    <row r="29" spans="2:13">
      <c r="B29" s="85" t="s">
        <v>2414</v>
      </c>
      <c r="C29" s="86">
        <v>2994</v>
      </c>
      <c r="D29" s="99" t="s">
        <v>32</v>
      </c>
      <c r="E29" s="86"/>
      <c r="F29" s="99" t="s">
        <v>382</v>
      </c>
      <c r="G29" s="99" t="s">
        <v>190</v>
      </c>
      <c r="H29" s="96">
        <v>1182.9902993999999</v>
      </c>
      <c r="I29" s="98">
        <v>23245.120900000002</v>
      </c>
      <c r="J29" s="96">
        <v>1178.0190603635999</v>
      </c>
      <c r="K29" s="97">
        <v>2.1893780930771294E-3</v>
      </c>
      <c r="L29" s="97">
        <v>4.3062506425428498E-2</v>
      </c>
      <c r="M29" s="97">
        <v>5.4946561817681698E-4</v>
      </c>
    </row>
    <row r="30" spans="2:13">
      <c r="B30" s="85" t="s">
        <v>2415</v>
      </c>
      <c r="C30" s="86" t="s">
        <v>1834</v>
      </c>
      <c r="D30" s="99" t="s">
        <v>32</v>
      </c>
      <c r="E30" s="86"/>
      <c r="F30" s="99" t="s">
        <v>927</v>
      </c>
      <c r="G30" s="99" t="s">
        <v>188</v>
      </c>
      <c r="H30" s="96">
        <v>472.63216</v>
      </c>
      <c r="I30" s="98">
        <v>1E-4</v>
      </c>
      <c r="J30" s="96">
        <v>1.8928000000000001E-6</v>
      </c>
      <c r="K30" s="97">
        <v>1.8690634924646E-5</v>
      </c>
      <c r="L30" s="97">
        <v>6.9191335611236296E-11</v>
      </c>
      <c r="M30" s="97">
        <v>8.8286221936347156E-13</v>
      </c>
    </row>
    <row r="31" spans="2:13">
      <c r="B31" s="85" t="s">
        <v>2416</v>
      </c>
      <c r="C31" s="86" t="s">
        <v>1835</v>
      </c>
      <c r="D31" s="99" t="s">
        <v>32</v>
      </c>
      <c r="E31" s="86"/>
      <c r="F31" s="99" t="s">
        <v>1002</v>
      </c>
      <c r="G31" s="99" t="s">
        <v>193</v>
      </c>
      <c r="H31" s="96">
        <v>2873.6962800000001</v>
      </c>
      <c r="I31" s="98">
        <v>1E-4</v>
      </c>
      <c r="J31" s="96">
        <v>1.4195999999999999E-6</v>
      </c>
      <c r="K31" s="97">
        <v>3.1621257440885056E-6</v>
      </c>
      <c r="L31" s="97">
        <v>5.1893501708427216E-11</v>
      </c>
      <c r="M31" s="97">
        <v>6.6214666452260367E-13</v>
      </c>
    </row>
    <row r="32" spans="2:13">
      <c r="B32" s="85" t="s">
        <v>2417</v>
      </c>
      <c r="C32" s="86" t="s">
        <v>1836</v>
      </c>
      <c r="D32" s="99" t="s">
        <v>32</v>
      </c>
      <c r="E32" s="86"/>
      <c r="F32" s="99" t="s">
        <v>899</v>
      </c>
      <c r="G32" s="99" t="s">
        <v>196</v>
      </c>
      <c r="H32" s="96">
        <v>1271.41742</v>
      </c>
      <c r="I32" s="98">
        <v>1E-4</v>
      </c>
      <c r="J32" s="96">
        <v>4.7320000000000003E-7</v>
      </c>
      <c r="K32" s="97">
        <v>1.4287166998332513E-5</v>
      </c>
      <c r="L32" s="97">
        <v>1.7297833902809074E-11</v>
      </c>
      <c r="M32" s="97">
        <v>2.2071555484086789E-13</v>
      </c>
    </row>
    <row r="33" spans="2:13">
      <c r="B33" s="85" t="s">
        <v>2418</v>
      </c>
      <c r="C33" s="86" t="s">
        <v>1837</v>
      </c>
      <c r="D33" s="99" t="s">
        <v>32</v>
      </c>
      <c r="E33" s="86"/>
      <c r="F33" s="99" t="s">
        <v>792</v>
      </c>
      <c r="G33" s="99" t="s">
        <v>188</v>
      </c>
      <c r="H33" s="96">
        <v>362.01882080000001</v>
      </c>
      <c r="I33" s="98">
        <v>70324.415099999998</v>
      </c>
      <c r="J33" s="96">
        <v>979.14402773460017</v>
      </c>
      <c r="K33" s="97">
        <v>4.2712219531282538E-3</v>
      </c>
      <c r="L33" s="97">
        <v>3.5792626286307257E-2</v>
      </c>
      <c r="M33" s="97">
        <v>4.567039673511505E-4</v>
      </c>
    </row>
    <row r="34" spans="2:13">
      <c r="B34" s="85" t="s">
        <v>2419</v>
      </c>
      <c r="C34" s="86" t="s">
        <v>1838</v>
      </c>
      <c r="D34" s="99" t="s">
        <v>32</v>
      </c>
      <c r="E34" s="86"/>
      <c r="F34" s="99" t="s">
        <v>792</v>
      </c>
      <c r="G34" s="99" t="s">
        <v>188</v>
      </c>
      <c r="H34" s="96">
        <v>307.29134799999997</v>
      </c>
      <c r="I34" s="98">
        <v>128739.68060000001</v>
      </c>
      <c r="J34" s="96">
        <v>1521.4998400784</v>
      </c>
      <c r="K34" s="97">
        <v>5.8948874942569745E-3</v>
      </c>
      <c r="L34" s="97">
        <v>5.5618452064299932E-2</v>
      </c>
      <c r="M34" s="97">
        <v>7.0967599618173248E-4</v>
      </c>
    </row>
    <row r="35" spans="2:13">
      <c r="B35" s="85" t="s">
        <v>2420</v>
      </c>
      <c r="C35" s="86" t="s">
        <v>1839</v>
      </c>
      <c r="D35" s="99" t="s">
        <v>32</v>
      </c>
      <c r="E35" s="86"/>
      <c r="F35" s="99" t="s">
        <v>792</v>
      </c>
      <c r="G35" s="99" t="s">
        <v>190</v>
      </c>
      <c r="H35" s="96">
        <v>233.54573060000001</v>
      </c>
      <c r="I35" s="98">
        <v>163022.54149999999</v>
      </c>
      <c r="J35" s="96">
        <v>1631.0178334268001</v>
      </c>
      <c r="K35" s="97">
        <v>7.8835146164146861E-3</v>
      </c>
      <c r="L35" s="97">
        <v>5.9621884140186605E-2</v>
      </c>
      <c r="M35" s="97">
        <v>7.6075867721924427E-4</v>
      </c>
    </row>
    <row r="36" spans="2:13">
      <c r="B36" s="85" t="s">
        <v>2421</v>
      </c>
      <c r="C36" s="86" t="s">
        <v>1840</v>
      </c>
      <c r="D36" s="99" t="s">
        <v>32</v>
      </c>
      <c r="E36" s="86"/>
      <c r="F36" s="99" t="s">
        <v>792</v>
      </c>
      <c r="G36" s="99" t="s">
        <v>188</v>
      </c>
      <c r="H36" s="96">
        <v>311.73611560000001</v>
      </c>
      <c r="I36" s="98">
        <v>107749.9777</v>
      </c>
      <c r="J36" s="96">
        <v>1291.8542428064002</v>
      </c>
      <c r="K36" s="97">
        <v>5.8892840030854241E-3</v>
      </c>
      <c r="L36" s="97">
        <v>4.7223753420761398E-2</v>
      </c>
      <c r="M36" s="97">
        <v>6.0256197374163967E-4</v>
      </c>
    </row>
    <row r="37" spans="2:13">
      <c r="B37" s="85" t="s">
        <v>2422</v>
      </c>
      <c r="C37" s="86" t="s">
        <v>1841</v>
      </c>
      <c r="D37" s="99" t="s">
        <v>32</v>
      </c>
      <c r="E37" s="86"/>
      <c r="F37" s="99" t="s">
        <v>792</v>
      </c>
      <c r="G37" s="99" t="s">
        <v>190</v>
      </c>
      <c r="H37" s="96">
        <v>138.3002712</v>
      </c>
      <c r="I37" s="98">
        <v>0</v>
      </c>
      <c r="J37" s="96">
        <v>0</v>
      </c>
      <c r="K37" s="97">
        <v>7.9762541784416628E-3</v>
      </c>
      <c r="L37" s="97">
        <v>0</v>
      </c>
      <c r="M37" s="97">
        <v>0</v>
      </c>
    </row>
    <row r="38" spans="2:13">
      <c r="B38" s="85" t="s">
        <v>2423</v>
      </c>
      <c r="C38" s="86" t="s">
        <v>1842</v>
      </c>
      <c r="D38" s="99" t="s">
        <v>32</v>
      </c>
      <c r="E38" s="86"/>
      <c r="F38" s="99" t="s">
        <v>792</v>
      </c>
      <c r="G38" s="99" t="s">
        <v>190</v>
      </c>
      <c r="H38" s="96">
        <v>52.882702600000002</v>
      </c>
      <c r="I38" s="98">
        <v>0</v>
      </c>
      <c r="J38" s="96">
        <v>0</v>
      </c>
      <c r="K38" s="97">
        <v>7.9762749019607841E-3</v>
      </c>
      <c r="L38" s="97">
        <v>0</v>
      </c>
      <c r="M38" s="97">
        <v>0</v>
      </c>
    </row>
    <row r="39" spans="2:13">
      <c r="B39" s="85" t="s">
        <v>2424</v>
      </c>
      <c r="C39" s="86" t="s">
        <v>1843</v>
      </c>
      <c r="D39" s="99" t="s">
        <v>32</v>
      </c>
      <c r="E39" s="86"/>
      <c r="F39" s="99" t="s">
        <v>792</v>
      </c>
      <c r="G39" s="99" t="s">
        <v>190</v>
      </c>
      <c r="H39" s="96">
        <v>87.260209400000008</v>
      </c>
      <c r="I39" s="98">
        <v>0</v>
      </c>
      <c r="J39" s="96">
        <v>0</v>
      </c>
      <c r="K39" s="97">
        <v>7.9762531444241315E-3</v>
      </c>
      <c r="L39" s="97">
        <v>0</v>
      </c>
      <c r="M39" s="97">
        <v>0</v>
      </c>
    </row>
    <row r="40" spans="2:13">
      <c r="B40" s="85" t="s">
        <v>2425</v>
      </c>
      <c r="C40" s="86" t="s">
        <v>1844</v>
      </c>
      <c r="D40" s="99" t="s">
        <v>32</v>
      </c>
      <c r="E40" s="86"/>
      <c r="F40" s="99" t="s">
        <v>792</v>
      </c>
      <c r="G40" s="99" t="s">
        <v>190</v>
      </c>
      <c r="H40" s="96">
        <v>80.939913599999997</v>
      </c>
      <c r="I40" s="98">
        <v>0</v>
      </c>
      <c r="J40" s="96">
        <v>0</v>
      </c>
      <c r="K40" s="97">
        <v>7.88350186032921E-3</v>
      </c>
      <c r="L40" s="97">
        <v>0</v>
      </c>
      <c r="M40" s="97">
        <v>0</v>
      </c>
    </row>
    <row r="41" spans="2:13">
      <c r="B41" s="85" t="s">
        <v>2426</v>
      </c>
      <c r="C41" s="86" t="s">
        <v>1845</v>
      </c>
      <c r="D41" s="99" t="s">
        <v>32</v>
      </c>
      <c r="E41" s="86"/>
      <c r="F41" s="99" t="s">
        <v>792</v>
      </c>
      <c r="G41" s="99" t="s">
        <v>188</v>
      </c>
      <c r="H41" s="96">
        <v>170.75469319999999</v>
      </c>
      <c r="I41" s="98">
        <v>9.1866000000000003</v>
      </c>
      <c r="J41" s="96">
        <v>6.0330634000000008E-2</v>
      </c>
      <c r="K41" s="97">
        <v>6.9021021103077181E-3</v>
      </c>
      <c r="L41" s="97">
        <v>2.205387333438643E-6</v>
      </c>
      <c r="M41" s="97">
        <v>2.8140129664436454E-8</v>
      </c>
    </row>
    <row r="42" spans="2:13">
      <c r="B42" s="85" t="s">
        <v>2427</v>
      </c>
      <c r="C42" s="86" t="s">
        <v>1846</v>
      </c>
      <c r="D42" s="99" t="s">
        <v>32</v>
      </c>
      <c r="E42" s="86"/>
      <c r="F42" s="99" t="s">
        <v>792</v>
      </c>
      <c r="G42" s="99" t="s">
        <v>188</v>
      </c>
      <c r="H42" s="96">
        <v>128.98793179999998</v>
      </c>
      <c r="I42" s="98">
        <v>103418.27929999999</v>
      </c>
      <c r="J42" s="96">
        <v>513.04526252980008</v>
      </c>
      <c r="K42" s="97">
        <v>8.0443999999999984E-3</v>
      </c>
      <c r="L42" s="97">
        <v>1.8754378140032876E-2</v>
      </c>
      <c r="M42" s="97">
        <v>2.3930065464442847E-4</v>
      </c>
    </row>
    <row r="43" spans="2:13">
      <c r="B43" s="85" t="s">
        <v>2428</v>
      </c>
      <c r="C43" s="86" t="s">
        <v>1847</v>
      </c>
      <c r="D43" s="99" t="s">
        <v>32</v>
      </c>
      <c r="E43" s="86"/>
      <c r="F43" s="99" t="s">
        <v>792</v>
      </c>
      <c r="G43" s="99" t="s">
        <v>188</v>
      </c>
      <c r="H43" s="96">
        <v>96.530670599999993</v>
      </c>
      <c r="I43" s="98">
        <v>143229.56080000001</v>
      </c>
      <c r="J43" s="96">
        <v>531.74920469580002</v>
      </c>
      <c r="K43" s="97">
        <v>7.7907756339999261E-3</v>
      </c>
      <c r="L43" s="97">
        <v>1.9438101058281428E-2</v>
      </c>
      <c r="M43" s="97">
        <v>2.480247691264238E-4</v>
      </c>
    </row>
    <row r="44" spans="2:13">
      <c r="B44" s="85" t="s">
        <v>2429</v>
      </c>
      <c r="C44" s="86" t="s">
        <v>1848</v>
      </c>
      <c r="D44" s="99" t="s">
        <v>32</v>
      </c>
      <c r="E44" s="86"/>
      <c r="F44" s="99" t="s">
        <v>382</v>
      </c>
      <c r="G44" s="99" t="s">
        <v>188</v>
      </c>
      <c r="H44" s="96">
        <v>18537.444380000001</v>
      </c>
      <c r="I44" s="98">
        <v>355.98360000000002</v>
      </c>
      <c r="J44" s="96">
        <v>253.79854722040002</v>
      </c>
      <c r="K44" s="97">
        <v>5.1581685171462185E-3</v>
      </c>
      <c r="L44" s="97">
        <v>9.2776101322754115E-3</v>
      </c>
      <c r="M44" s="97">
        <v>1.183797277420896E-4</v>
      </c>
    </row>
    <row r="45" spans="2:13">
      <c r="B45" s="85" t="s">
        <v>2430</v>
      </c>
      <c r="C45" s="86">
        <v>3610</v>
      </c>
      <c r="D45" s="99" t="s">
        <v>32</v>
      </c>
      <c r="E45" s="86"/>
      <c r="F45" s="99" t="s">
        <v>382</v>
      </c>
      <c r="G45" s="99" t="s">
        <v>188</v>
      </c>
      <c r="H45" s="96">
        <v>37023.45192</v>
      </c>
      <c r="I45" s="98">
        <v>340.27800000000002</v>
      </c>
      <c r="J45" s="96">
        <v>484.52931725380006</v>
      </c>
      <c r="K45" s="97">
        <v>5.4199131008943486E-3</v>
      </c>
      <c r="L45" s="97">
        <v>1.7711977284230167E-2</v>
      </c>
      <c r="M45" s="97">
        <v>2.2599990932869692E-4</v>
      </c>
    </row>
    <row r="46" spans="2:13">
      <c r="B46" s="85" t="s">
        <v>2431</v>
      </c>
      <c r="C46" s="86">
        <v>3865</v>
      </c>
      <c r="D46" s="99" t="s">
        <v>32</v>
      </c>
      <c r="E46" s="86"/>
      <c r="F46" s="99" t="s">
        <v>382</v>
      </c>
      <c r="G46" s="99" t="s">
        <v>188</v>
      </c>
      <c r="H46" s="96">
        <v>18974.34994</v>
      </c>
      <c r="I46" s="98">
        <v>349.93360000000001</v>
      </c>
      <c r="J46" s="96">
        <v>255.36526912260001</v>
      </c>
      <c r="K46" s="97">
        <v>4.3872869507000523E-3</v>
      </c>
      <c r="L46" s="97">
        <v>9.3348816775758094E-3</v>
      </c>
      <c r="M46" s="97">
        <v>1.1911049674869444E-4</v>
      </c>
    </row>
    <row r="47" spans="2:13">
      <c r="B47" s="85" t="s">
        <v>2432</v>
      </c>
      <c r="C47" s="86" t="s">
        <v>1849</v>
      </c>
      <c r="D47" s="99" t="s">
        <v>32</v>
      </c>
      <c r="E47" s="86"/>
      <c r="F47" s="99" t="s">
        <v>792</v>
      </c>
      <c r="G47" s="99" t="s">
        <v>188</v>
      </c>
      <c r="H47" s="96">
        <v>127617.59191999999</v>
      </c>
      <c r="I47" s="98">
        <v>214.66650000000001</v>
      </c>
      <c r="J47" s="96">
        <v>1053.6202304446001</v>
      </c>
      <c r="K47" s="97">
        <v>5.844776528341495E-3</v>
      </c>
      <c r="L47" s="97">
        <v>3.8515105120181976E-2</v>
      </c>
      <c r="M47" s="97">
        <v>4.9144204090055576E-4</v>
      </c>
    </row>
    <row r="48" spans="2:13">
      <c r="B48" s="85" t="s">
        <v>2433</v>
      </c>
      <c r="C48" s="86">
        <v>4654</v>
      </c>
      <c r="D48" s="99" t="s">
        <v>32</v>
      </c>
      <c r="E48" s="86"/>
      <c r="F48" s="99" t="s">
        <v>792</v>
      </c>
      <c r="G48" s="99" t="s">
        <v>191</v>
      </c>
      <c r="H48" s="96">
        <v>123576.00255</v>
      </c>
      <c r="I48" s="98">
        <v>444.3981</v>
      </c>
      <c r="J48" s="96">
        <v>2839.9197558914002</v>
      </c>
      <c r="K48" s="86"/>
      <c r="L48" s="97">
        <v>0.10381331410548506</v>
      </c>
      <c r="M48" s="97">
        <v>1.3246290461223849E-3</v>
      </c>
    </row>
    <row r="49" spans="2:13">
      <c r="B49" s="85" t="s">
        <v>2434</v>
      </c>
      <c r="C49" s="86" t="s">
        <v>1850</v>
      </c>
      <c r="D49" s="99" t="s">
        <v>32</v>
      </c>
      <c r="E49" s="86"/>
      <c r="F49" s="99" t="s">
        <v>792</v>
      </c>
      <c r="G49" s="99" t="s">
        <v>188</v>
      </c>
      <c r="H49" s="96">
        <v>132876.73672000002</v>
      </c>
      <c r="I49" s="98">
        <v>284.15499999999997</v>
      </c>
      <c r="J49" s="96">
        <v>1452.1568773712002</v>
      </c>
      <c r="K49" s="97">
        <v>3.0214327610879515E-3</v>
      </c>
      <c r="L49" s="97">
        <v>5.3083618904456682E-2</v>
      </c>
      <c r="M49" s="97">
        <v>6.773322293004366E-4</v>
      </c>
    </row>
    <row r="50" spans="2:13">
      <c r="B50" s="85" t="s">
        <v>2435</v>
      </c>
      <c r="C50" s="86">
        <v>4637</v>
      </c>
      <c r="D50" s="99" t="s">
        <v>32</v>
      </c>
      <c r="E50" s="86"/>
      <c r="F50" s="99" t="s">
        <v>792</v>
      </c>
      <c r="G50" s="99" t="s">
        <v>191</v>
      </c>
      <c r="H50" s="96">
        <v>302469.77124000003</v>
      </c>
      <c r="I50" s="98">
        <v>81.530600000000007</v>
      </c>
      <c r="J50" s="96">
        <v>1275.2706050265999</v>
      </c>
      <c r="K50" s="97">
        <v>3.4506157022149418E-3</v>
      </c>
      <c r="L50" s="97">
        <v>4.6617538264761109E-2</v>
      </c>
      <c r="M50" s="97">
        <v>5.9482683677239076E-4</v>
      </c>
    </row>
    <row r="51" spans="2:13">
      <c r="B51" s="85" t="s">
        <v>2436</v>
      </c>
      <c r="C51" s="86">
        <v>4811</v>
      </c>
      <c r="D51" s="99" t="s">
        <v>32</v>
      </c>
      <c r="E51" s="86"/>
      <c r="F51" s="99" t="s">
        <v>792</v>
      </c>
      <c r="G51" s="99" t="s">
        <v>188</v>
      </c>
      <c r="H51" s="96">
        <v>89379.530240000007</v>
      </c>
      <c r="I51" s="98">
        <v>279.1934</v>
      </c>
      <c r="J51" s="96">
        <v>959.73756788000003</v>
      </c>
      <c r="K51" s="97">
        <v>4.6142732585292209E-3</v>
      </c>
      <c r="L51" s="97">
        <v>3.5083222822219332E-2</v>
      </c>
      <c r="M51" s="97">
        <v>4.4765217623892503E-4</v>
      </c>
    </row>
    <row r="52" spans="2:13"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</row>
    <row r="53" spans="2:13">
      <c r="B53" s="147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</row>
    <row r="54" spans="2:13">
      <c r="B54" s="149" t="s">
        <v>2389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</row>
    <row r="55" spans="2:13">
      <c r="B55" s="149" t="s">
        <v>137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</row>
    <row r="56" spans="2:13">
      <c r="B56" s="150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</row>
    <row r="57" spans="2:13">
      <c r="B57" s="147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</row>
    <row r="58" spans="2:13">
      <c r="B58" s="147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B56:B1048576 AD1:XFD2 A1:A1048576 B1:B53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X6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0.7109375" style="1" bestFit="1" customWidth="1"/>
    <col min="8" max="8" width="10.140625" style="1" bestFit="1" customWidth="1"/>
    <col min="9" max="9" width="11.7109375" style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204</v>
      </c>
      <c r="C1" s="80" t="s" vm="1">
        <v>269</v>
      </c>
    </row>
    <row r="2" spans="2:50">
      <c r="B2" s="57" t="s">
        <v>203</v>
      </c>
      <c r="C2" s="80" t="s">
        <v>270</v>
      </c>
    </row>
    <row r="3" spans="2:50">
      <c r="B3" s="57" t="s">
        <v>205</v>
      </c>
      <c r="C3" s="80" t="s">
        <v>271</v>
      </c>
    </row>
    <row r="4" spans="2:50">
      <c r="B4" s="57" t="s">
        <v>206</v>
      </c>
      <c r="C4" s="80">
        <v>17011</v>
      </c>
    </row>
    <row r="6" spans="2:50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0" ht="26.25" customHeight="1">
      <c r="B7" s="170" t="s">
        <v>121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0" s="3" customFormat="1" ht="63">
      <c r="B8" s="23" t="s">
        <v>141</v>
      </c>
      <c r="C8" s="31" t="s">
        <v>59</v>
      </c>
      <c r="D8" s="31" t="s">
        <v>126</v>
      </c>
      <c r="E8" s="31" t="s">
        <v>127</v>
      </c>
      <c r="F8" s="31" t="s">
        <v>0</v>
      </c>
      <c r="G8" s="31" t="s">
        <v>130</v>
      </c>
      <c r="H8" s="31" t="s">
        <v>135</v>
      </c>
      <c r="I8" s="31" t="s">
        <v>73</v>
      </c>
      <c r="J8" s="72" t="s">
        <v>207</v>
      </c>
      <c r="K8" s="32" t="s">
        <v>209</v>
      </c>
      <c r="AX8" s="1"/>
    </row>
    <row r="9" spans="2:50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81" t="s">
        <v>1851</v>
      </c>
      <c r="C11" s="82"/>
      <c r="D11" s="82"/>
      <c r="E11" s="82"/>
      <c r="F11" s="90"/>
      <c r="G11" s="92"/>
      <c r="H11" s="90">
        <v>42615.448590150801</v>
      </c>
      <c r="I11" s="82"/>
      <c r="J11" s="91">
        <v>1</v>
      </c>
      <c r="K11" s="91">
        <v>1.9877202832560472E-2</v>
      </c>
      <c r="L11" s="3"/>
      <c r="M11" s="3"/>
      <c r="N11" s="3"/>
      <c r="O11" s="3"/>
      <c r="P11" s="3"/>
      <c r="AX11" s="1"/>
    </row>
    <row r="12" spans="2:50">
      <c r="B12" s="83" t="s">
        <v>42</v>
      </c>
      <c r="C12" s="84"/>
      <c r="D12" s="84"/>
      <c r="E12" s="84"/>
      <c r="F12" s="93"/>
      <c r="G12" s="95"/>
      <c r="H12" s="93">
        <v>10996.556947375999</v>
      </c>
      <c r="I12" s="84"/>
      <c r="J12" s="94">
        <v>0.25804156265334965</v>
      </c>
      <c r="K12" s="94">
        <v>5.1291444800914921E-3</v>
      </c>
      <c r="Q12" s="1"/>
    </row>
    <row r="13" spans="2:50">
      <c r="B13" s="103" t="s">
        <v>258</v>
      </c>
      <c r="C13" s="84"/>
      <c r="D13" s="84"/>
      <c r="E13" s="84"/>
      <c r="F13" s="93"/>
      <c r="G13" s="95"/>
      <c r="H13" s="93">
        <v>4984.3882728093995</v>
      </c>
      <c r="I13" s="84"/>
      <c r="J13" s="94">
        <v>0.1169620041019909</v>
      </c>
      <c r="K13" s="94">
        <v>2.3248774792380428E-3</v>
      </c>
      <c r="Q13" s="1"/>
    </row>
    <row r="14" spans="2:50">
      <c r="B14" s="89" t="s">
        <v>1852</v>
      </c>
      <c r="C14" s="86">
        <v>5271</v>
      </c>
      <c r="D14" s="99" t="s">
        <v>188</v>
      </c>
      <c r="E14" s="115">
        <v>42368</v>
      </c>
      <c r="F14" s="96">
        <v>26481.857220000002</v>
      </c>
      <c r="G14" s="98">
        <v>88.221000000000004</v>
      </c>
      <c r="H14" s="96">
        <v>89.85240278560002</v>
      </c>
      <c r="I14" s="97">
        <v>2.8273700000000001E-3</v>
      </c>
      <c r="J14" s="97">
        <v>2.1084467196331833E-3</v>
      </c>
      <c r="K14" s="97">
        <v>4.1910023107795547E-5</v>
      </c>
      <c r="Q14" s="1"/>
    </row>
    <row r="15" spans="2:50">
      <c r="B15" s="89" t="s">
        <v>1853</v>
      </c>
      <c r="C15" s="86">
        <v>5224</v>
      </c>
      <c r="D15" s="99" t="s">
        <v>188</v>
      </c>
      <c r="E15" s="115">
        <v>40801</v>
      </c>
      <c r="F15" s="96">
        <v>384527.75375560002</v>
      </c>
      <c r="G15" s="98">
        <v>160.56469999999999</v>
      </c>
      <c r="H15" s="96">
        <v>2374.5812986349997</v>
      </c>
      <c r="I15" s="97">
        <v>6.2081238980375899E-3</v>
      </c>
      <c r="J15" s="97">
        <v>5.5721138159831742E-2</v>
      </c>
      <c r="K15" s="97">
        <v>1.107580365264101E-3</v>
      </c>
      <c r="Q15" s="1"/>
    </row>
    <row r="16" spans="2:50">
      <c r="B16" s="89" t="s">
        <v>1854</v>
      </c>
      <c r="C16" s="86">
        <v>5260</v>
      </c>
      <c r="D16" s="99" t="s">
        <v>189</v>
      </c>
      <c r="E16" s="115">
        <v>42295</v>
      </c>
      <c r="F16" s="96">
        <v>27667.057600000004</v>
      </c>
      <c r="G16" s="98">
        <v>97.187299999999993</v>
      </c>
      <c r="H16" s="96">
        <v>26.888866240599995</v>
      </c>
      <c r="I16" s="97">
        <v>3.05476881528E-3</v>
      </c>
      <c r="J16" s="97">
        <v>6.3096522810778292E-4</v>
      </c>
      <c r="K16" s="97">
        <v>1.2541823819391186E-5</v>
      </c>
      <c r="Q16" s="1"/>
    </row>
    <row r="17" spans="2:17">
      <c r="B17" s="89" t="s">
        <v>1855</v>
      </c>
      <c r="C17" s="86">
        <v>5226</v>
      </c>
      <c r="D17" s="99" t="s">
        <v>189</v>
      </c>
      <c r="E17" s="115">
        <v>40941</v>
      </c>
      <c r="F17" s="96">
        <v>174673.20088400002</v>
      </c>
      <c r="G17" s="98">
        <v>106.44580000000001</v>
      </c>
      <c r="H17" s="96">
        <v>185.93228603040001</v>
      </c>
      <c r="I17" s="97">
        <v>3.05476881528E-3</v>
      </c>
      <c r="J17" s="97">
        <v>4.3630254328326443E-3</v>
      </c>
      <c r="K17" s="97">
        <v>8.6724741492034418E-5</v>
      </c>
      <c r="Q17" s="1"/>
    </row>
    <row r="18" spans="2:17">
      <c r="B18" s="89" t="s">
        <v>1856</v>
      </c>
      <c r="C18" s="86">
        <v>5041</v>
      </c>
      <c r="D18" s="99" t="s">
        <v>188</v>
      </c>
      <c r="E18" s="115">
        <v>37328</v>
      </c>
      <c r="F18" s="96">
        <v>75108.439551599993</v>
      </c>
      <c r="G18" s="98">
        <v>21.188300000000002</v>
      </c>
      <c r="H18" s="96">
        <v>61.206018983200003</v>
      </c>
      <c r="I18" s="97">
        <v>1.3512278697886922E-3</v>
      </c>
      <c r="J18" s="97">
        <v>1.4362401666081679E-3</v>
      </c>
      <c r="K18" s="97">
        <v>2.8548437107941E-5</v>
      </c>
      <c r="Q18" s="1"/>
    </row>
    <row r="19" spans="2:17">
      <c r="B19" s="89" t="s">
        <v>1857</v>
      </c>
      <c r="C19" s="86">
        <v>5074</v>
      </c>
      <c r="D19" s="99" t="s">
        <v>188</v>
      </c>
      <c r="E19" s="115">
        <v>38929</v>
      </c>
      <c r="F19" s="96">
        <v>112025.53362</v>
      </c>
      <c r="G19" s="98">
        <v>68.598399999999998</v>
      </c>
      <c r="H19" s="96">
        <v>295.55634573920003</v>
      </c>
      <c r="I19" s="97">
        <v>1.6679150181084391E-3</v>
      </c>
      <c r="J19" s="97">
        <v>6.9354273043486965E-3</v>
      </c>
      <c r="K19" s="97">
        <v>1.3785689525901715E-4</v>
      </c>
      <c r="Q19" s="1"/>
    </row>
    <row r="20" spans="2:17">
      <c r="B20" s="89" t="s">
        <v>1858</v>
      </c>
      <c r="C20" s="86">
        <v>5277</v>
      </c>
      <c r="D20" s="99" t="s">
        <v>188</v>
      </c>
      <c r="E20" s="115">
        <v>42545</v>
      </c>
      <c r="F20" s="96">
        <v>19193.9540156</v>
      </c>
      <c r="G20" s="98">
        <v>100</v>
      </c>
      <c r="H20" s="96">
        <v>73.819947182800007</v>
      </c>
      <c r="I20" s="97">
        <v>9.5823000000000002E-4</v>
      </c>
      <c r="J20" s="97">
        <v>1.7322344273025235E-3</v>
      </c>
      <c r="K20" s="97">
        <v>3.4431975065036487E-5</v>
      </c>
      <c r="Q20" s="1"/>
    </row>
    <row r="21" spans="2:17" ht="16.5" customHeight="1">
      <c r="B21" s="89" t="s">
        <v>1859</v>
      </c>
      <c r="C21" s="86">
        <v>5123</v>
      </c>
      <c r="D21" s="99" t="s">
        <v>188</v>
      </c>
      <c r="E21" s="115">
        <v>40668</v>
      </c>
      <c r="F21" s="96">
        <v>51938.432000000001</v>
      </c>
      <c r="G21" s="98">
        <v>124.2462</v>
      </c>
      <c r="H21" s="96">
        <v>248.18825678920001</v>
      </c>
      <c r="I21" s="97">
        <v>3.4104504504504506E-4</v>
      </c>
      <c r="J21" s="97">
        <v>5.8239034200043786E-3</v>
      </c>
      <c r="K21" s="97">
        <v>1.1576290955666965E-4</v>
      </c>
      <c r="Q21" s="1"/>
    </row>
    <row r="22" spans="2:17" ht="16.5" customHeight="1">
      <c r="B22" s="89" t="s">
        <v>1860</v>
      </c>
      <c r="C22" s="86">
        <v>5067</v>
      </c>
      <c r="D22" s="99" t="s">
        <v>188</v>
      </c>
      <c r="E22" s="115">
        <v>38372</v>
      </c>
      <c r="F22" s="96">
        <v>118662.67680540001</v>
      </c>
      <c r="G22" s="98">
        <v>61.252200000000002</v>
      </c>
      <c r="H22" s="96">
        <v>279.54074149819996</v>
      </c>
      <c r="I22" s="97">
        <v>2.9921771964372817E-3</v>
      </c>
      <c r="J22" s="97">
        <v>6.559610440491922E-3</v>
      </c>
      <c r="K22" s="97">
        <v>1.3038670722823929E-4</v>
      </c>
      <c r="Q22" s="1"/>
    </row>
    <row r="23" spans="2:17" ht="16.5" customHeight="1">
      <c r="B23" s="89" t="s">
        <v>1861</v>
      </c>
      <c r="C23" s="86">
        <v>5081</v>
      </c>
      <c r="D23" s="99" t="s">
        <v>188</v>
      </c>
      <c r="E23" s="115">
        <v>39379</v>
      </c>
      <c r="F23" s="96">
        <v>423985.63844000007</v>
      </c>
      <c r="G23" s="98">
        <v>82.716899999999995</v>
      </c>
      <c r="H23" s="96">
        <v>1348.8221089252002</v>
      </c>
      <c r="I23" s="97">
        <v>3.5490000000000001E-3</v>
      </c>
      <c r="J23" s="97">
        <v>3.1651012802829843E-2</v>
      </c>
      <c r="K23" s="97">
        <v>6.2913360133781714E-4</v>
      </c>
      <c r="Q23" s="1"/>
    </row>
    <row r="24" spans="2:17">
      <c r="B24" s="85"/>
      <c r="C24" s="86"/>
      <c r="D24" s="86"/>
      <c r="E24" s="86"/>
      <c r="F24" s="96"/>
      <c r="G24" s="98"/>
      <c r="H24" s="86"/>
      <c r="I24" s="86"/>
      <c r="J24" s="97"/>
      <c r="K24" s="86"/>
      <c r="Q24" s="1"/>
    </row>
    <row r="25" spans="2:17">
      <c r="B25" s="103" t="s">
        <v>262</v>
      </c>
      <c r="C25" s="84"/>
      <c r="D25" s="84"/>
      <c r="E25" s="84"/>
      <c r="F25" s="93"/>
      <c r="G25" s="95"/>
      <c r="H25" s="93">
        <v>6012.1686745665993</v>
      </c>
      <c r="I25" s="84"/>
      <c r="J25" s="94">
        <v>0.14107955855135876</v>
      </c>
      <c r="K25" s="94">
        <v>2.8042670008534493E-3</v>
      </c>
      <c r="Q25" s="1"/>
    </row>
    <row r="26" spans="2:17">
      <c r="B26" s="89" t="s">
        <v>1863</v>
      </c>
      <c r="C26" s="86">
        <v>5084</v>
      </c>
      <c r="D26" s="99" t="s">
        <v>188</v>
      </c>
      <c r="E26" s="115">
        <v>39457</v>
      </c>
      <c r="F26" s="96">
        <v>124810.17629079999</v>
      </c>
      <c r="G26" s="98">
        <v>68.987300000000005</v>
      </c>
      <c r="H26" s="96">
        <v>331.15279491839999</v>
      </c>
      <c r="I26" s="97">
        <v>3.0273416079483478E-4</v>
      </c>
      <c r="J26" s="97">
        <v>7.7707217892559128E-3</v>
      </c>
      <c r="K26" s="97">
        <v>1.5446021316043701E-4</v>
      </c>
      <c r="Q26" s="1"/>
    </row>
    <row r="27" spans="2:17">
      <c r="B27" s="89" t="s">
        <v>1864</v>
      </c>
      <c r="C27" s="86">
        <v>5043</v>
      </c>
      <c r="D27" s="99" t="s">
        <v>188</v>
      </c>
      <c r="E27" s="115">
        <v>41508</v>
      </c>
      <c r="F27" s="96">
        <v>91091</v>
      </c>
      <c r="G27" s="98">
        <v>120.2499</v>
      </c>
      <c r="H27" s="96">
        <v>421.27867276040007</v>
      </c>
      <c r="I27" s="97">
        <v>3.0270463908293032E-3</v>
      </c>
      <c r="J27" s="97">
        <v>9.8855857839723685E-3</v>
      </c>
      <c r="K27" s="97">
        <v>1.9649779374669509E-4</v>
      </c>
      <c r="Q27" s="1"/>
    </row>
    <row r="28" spans="2:17">
      <c r="B28" s="89" t="s">
        <v>1865</v>
      </c>
      <c r="C28" s="86">
        <v>5058</v>
      </c>
      <c r="D28" s="99" t="s">
        <v>188</v>
      </c>
      <c r="E28" s="115">
        <v>39226</v>
      </c>
      <c r="F28" s="96">
        <v>228640.84698000003</v>
      </c>
      <c r="G28" s="98">
        <v>147.57329999999999</v>
      </c>
      <c r="H28" s="96">
        <v>1297.6897946558001</v>
      </c>
      <c r="I28" s="97">
        <v>1.0795437262357415E-3</v>
      </c>
      <c r="J28" s="97">
        <v>3.0451158854062133E-2</v>
      </c>
      <c r="K28" s="97">
        <v>6.0528386102871271E-4</v>
      </c>
      <c r="Q28" s="1"/>
    </row>
    <row r="29" spans="2:17">
      <c r="B29" s="89" t="s">
        <v>1866</v>
      </c>
      <c r="C29" s="86">
        <v>5259</v>
      </c>
      <c r="D29" s="99" t="s">
        <v>189</v>
      </c>
      <c r="E29" s="115">
        <v>41881</v>
      </c>
      <c r="F29" s="96">
        <v>234712.22301800002</v>
      </c>
      <c r="G29" s="98">
        <v>87.96</v>
      </c>
      <c r="H29" s="96">
        <v>206.44536052139998</v>
      </c>
      <c r="I29" s="97">
        <v>1.2492480000000001E-3</v>
      </c>
      <c r="J29" s="97">
        <v>4.8443784437626038E-3</v>
      </c>
      <c r="K29" s="97">
        <v>9.6292692924352912E-5</v>
      </c>
      <c r="Q29" s="1"/>
    </row>
    <row r="30" spans="2:17">
      <c r="B30" s="89" t="s">
        <v>1867</v>
      </c>
      <c r="C30" s="86">
        <v>5078</v>
      </c>
      <c r="D30" s="99" t="s">
        <v>188</v>
      </c>
      <c r="E30" s="115">
        <v>39079</v>
      </c>
      <c r="F30" s="96">
        <v>353115.77834260004</v>
      </c>
      <c r="G30" s="98">
        <v>93.503399999999999</v>
      </c>
      <c r="H30" s="96">
        <v>1269.8540445682002</v>
      </c>
      <c r="I30" s="97">
        <v>4.0407617154811721E-3</v>
      </c>
      <c r="J30" s="97">
        <v>2.9797974363261457E-2</v>
      </c>
      <c r="K30" s="97">
        <v>5.923003804179849E-4</v>
      </c>
      <c r="Q30" s="1"/>
    </row>
    <row r="31" spans="2:17">
      <c r="B31" s="89" t="s">
        <v>1868</v>
      </c>
      <c r="C31" s="86">
        <v>5265</v>
      </c>
      <c r="D31" s="99" t="s">
        <v>189</v>
      </c>
      <c r="E31" s="115">
        <v>42185</v>
      </c>
      <c r="F31" s="96">
        <v>216296.0527</v>
      </c>
      <c r="G31" s="98">
        <v>90.33</v>
      </c>
      <c r="H31" s="96">
        <v>195.37200519200002</v>
      </c>
      <c r="I31" s="97">
        <v>1.4581162790697675E-3</v>
      </c>
      <c r="J31" s="97">
        <v>4.584534755716593E-3</v>
      </c>
      <c r="K31" s="97">
        <v>9.1127727232301786E-5</v>
      </c>
      <c r="Q31" s="1"/>
    </row>
    <row r="32" spans="2:17">
      <c r="B32" s="89" t="s">
        <v>1869</v>
      </c>
      <c r="C32" s="86">
        <v>5049</v>
      </c>
      <c r="D32" s="99" t="s">
        <v>188</v>
      </c>
      <c r="E32" s="115">
        <v>38721</v>
      </c>
      <c r="F32" s="96">
        <v>113046.7763516</v>
      </c>
      <c r="G32" s="98">
        <v>19.375599999999999</v>
      </c>
      <c r="H32" s="96">
        <v>84.240827616400011</v>
      </c>
      <c r="I32" s="97">
        <v>1.9344921753634327E-3</v>
      </c>
      <c r="J32" s="97">
        <v>1.9767673555798164E-3</v>
      </c>
      <c r="K32" s="97">
        <v>3.9292605679644198E-5</v>
      </c>
      <c r="Q32" s="1"/>
    </row>
    <row r="33" spans="2:17">
      <c r="B33" s="89" t="s">
        <v>1870</v>
      </c>
      <c r="C33" s="86">
        <v>5230</v>
      </c>
      <c r="D33" s="99" t="s">
        <v>188</v>
      </c>
      <c r="E33" s="115">
        <v>40372</v>
      </c>
      <c r="F33" s="96">
        <v>256793.80100919999</v>
      </c>
      <c r="G33" s="98">
        <v>103.0997</v>
      </c>
      <c r="H33" s="96">
        <v>1018.2424935956</v>
      </c>
      <c r="I33" s="97">
        <v>3.1270152439024394E-3</v>
      </c>
      <c r="J33" s="97">
        <v>2.389374105593562E-2</v>
      </c>
      <c r="K33" s="97">
        <v>4.7494073739750995E-4</v>
      </c>
      <c r="Q33" s="1"/>
    </row>
    <row r="34" spans="2:17">
      <c r="B34" s="89" t="s">
        <v>1871</v>
      </c>
      <c r="C34" s="86">
        <v>5261</v>
      </c>
      <c r="D34" s="99" t="s">
        <v>188</v>
      </c>
      <c r="E34" s="115">
        <v>42037</v>
      </c>
      <c r="F34" s="96">
        <v>65920.853180000006</v>
      </c>
      <c r="G34" s="98">
        <v>100.0548</v>
      </c>
      <c r="H34" s="96">
        <v>253.67053620999999</v>
      </c>
      <c r="I34" s="97">
        <v>3.3124000000000005E-3</v>
      </c>
      <c r="J34" s="97">
        <v>5.9525487728557622E-3</v>
      </c>
      <c r="K34" s="97">
        <v>1.1832001932876293E-4</v>
      </c>
    </row>
    <row r="35" spans="2:17">
      <c r="B35" s="89" t="s">
        <v>1872</v>
      </c>
      <c r="C35" s="86">
        <v>5256</v>
      </c>
      <c r="D35" s="99" t="s">
        <v>188</v>
      </c>
      <c r="E35" s="115">
        <v>41638</v>
      </c>
      <c r="F35" s="96">
        <v>103002.95114200002</v>
      </c>
      <c r="G35" s="98">
        <v>113.78879999999999</v>
      </c>
      <c r="H35" s="96">
        <v>450.77359123160005</v>
      </c>
      <c r="I35" s="97">
        <v>1.1281559403662125E-3</v>
      </c>
      <c r="J35" s="97">
        <v>1.0577703770453374E-2</v>
      </c>
      <c r="K35" s="97">
        <v>2.1025516334804138E-4</v>
      </c>
    </row>
    <row r="36" spans="2:17">
      <c r="B36" s="89" t="s">
        <v>1873</v>
      </c>
      <c r="C36" s="86">
        <v>5221</v>
      </c>
      <c r="D36" s="99" t="s">
        <v>188</v>
      </c>
      <c r="E36" s="115">
        <v>41753</v>
      </c>
      <c r="F36" s="96">
        <v>76599.25</v>
      </c>
      <c r="G36" s="98">
        <v>146.54</v>
      </c>
      <c r="H36" s="96">
        <v>431.7078883754001</v>
      </c>
      <c r="I36" s="97">
        <v>1.0792274853471595E-3</v>
      </c>
      <c r="J36" s="97">
        <v>1.0130314302855317E-2</v>
      </c>
      <c r="K36" s="97">
        <v>2.0136231215544357E-4</v>
      </c>
    </row>
    <row r="37" spans="2:17">
      <c r="B37" s="89" t="s">
        <v>1874</v>
      </c>
      <c r="C37" s="86">
        <v>5275</v>
      </c>
      <c r="D37" s="99" t="s">
        <v>188</v>
      </c>
      <c r="E37" s="115">
        <v>42507</v>
      </c>
      <c r="F37" s="96">
        <v>13453.076000000001</v>
      </c>
      <c r="G37" s="98">
        <v>100</v>
      </c>
      <c r="H37" s="96">
        <v>51.740530295999996</v>
      </c>
      <c r="I37" s="97">
        <v>2.6906152E-3</v>
      </c>
      <c r="J37" s="97">
        <v>1.2141261445727963E-3</v>
      </c>
      <c r="K37" s="97">
        <v>2.413343163998811E-5</v>
      </c>
    </row>
    <row r="38" spans="2:17">
      <c r="B38" s="85"/>
      <c r="C38" s="86"/>
      <c r="D38" s="86"/>
      <c r="E38" s="86"/>
      <c r="F38" s="96"/>
      <c r="G38" s="98"/>
      <c r="H38" s="86"/>
      <c r="I38" s="86"/>
      <c r="J38" s="97"/>
      <c r="K38" s="86"/>
    </row>
    <row r="39" spans="2:17">
      <c r="B39" s="83" t="s">
        <v>43</v>
      </c>
      <c r="C39" s="84"/>
      <c r="D39" s="84"/>
      <c r="E39" s="84"/>
      <c r="F39" s="93"/>
      <c r="G39" s="95"/>
      <c r="H39" s="93">
        <v>31618.891140472995</v>
      </c>
      <c r="I39" s="84"/>
      <c r="J39" s="94">
        <v>0.74195842555980263</v>
      </c>
      <c r="K39" s="94">
        <v>1.4748058118179416E-2</v>
      </c>
    </row>
    <row r="40" spans="2:17">
      <c r="B40" s="103" t="s">
        <v>258</v>
      </c>
      <c r="C40" s="84"/>
      <c r="D40" s="84"/>
      <c r="E40" s="84"/>
      <c r="F40" s="93"/>
      <c r="G40" s="95"/>
      <c r="H40" s="93">
        <v>725.53888113979997</v>
      </c>
      <c r="I40" s="84"/>
      <c r="J40" s="94">
        <v>1.7025255045830613E-2</v>
      </c>
      <c r="K40" s="94">
        <v>3.3841444782204869E-4</v>
      </c>
    </row>
    <row r="41" spans="2:17">
      <c r="B41" s="89" t="s">
        <v>1875</v>
      </c>
      <c r="C41" s="86">
        <v>5229</v>
      </c>
      <c r="D41" s="99" t="s">
        <v>188</v>
      </c>
      <c r="E41" s="115">
        <v>41696</v>
      </c>
      <c r="F41" s="96">
        <v>14532.303240000001</v>
      </c>
      <c r="G41" s="98">
        <v>115.1811</v>
      </c>
      <c r="H41" s="96">
        <v>64.376142885600004</v>
      </c>
      <c r="I41" s="97">
        <v>9.8255813953488378E-4</v>
      </c>
      <c r="J41" s="97">
        <v>1.5106292439798108E-3</v>
      </c>
      <c r="K41" s="97">
        <v>3.0027083887384183E-5</v>
      </c>
    </row>
    <row r="42" spans="2:17">
      <c r="B42" s="89" t="s">
        <v>1876</v>
      </c>
      <c r="C42" s="86">
        <v>5086</v>
      </c>
      <c r="D42" s="99" t="s">
        <v>188</v>
      </c>
      <c r="E42" s="115">
        <v>39531</v>
      </c>
      <c r="F42" s="96">
        <v>43125.753707399999</v>
      </c>
      <c r="G42" s="98">
        <v>69.456100000000006</v>
      </c>
      <c r="H42" s="96">
        <v>115.20103236460001</v>
      </c>
      <c r="I42" s="97">
        <v>5.8676799999999999E-4</v>
      </c>
      <c r="J42" s="97">
        <v>2.703269264452259E-3</v>
      </c>
      <c r="K42" s="97">
        <v>5.3733431480544106E-5</v>
      </c>
    </row>
    <row r="43" spans="2:17">
      <c r="B43" s="89" t="s">
        <v>1877</v>
      </c>
      <c r="C43" s="86">
        <v>5122</v>
      </c>
      <c r="D43" s="99" t="s">
        <v>188</v>
      </c>
      <c r="E43" s="115">
        <v>40653</v>
      </c>
      <c r="F43" s="96">
        <v>42588</v>
      </c>
      <c r="G43" s="98">
        <v>112.63809999999999</v>
      </c>
      <c r="H43" s="96">
        <v>184.49382759080001</v>
      </c>
      <c r="I43" s="97">
        <v>7.992163221186326E-4</v>
      </c>
      <c r="J43" s="97">
        <v>4.3292710435867583E-3</v>
      </c>
      <c r="K43" s="97">
        <v>8.605379865050475E-5</v>
      </c>
    </row>
    <row r="44" spans="2:17">
      <c r="B44" s="89" t="s">
        <v>1878</v>
      </c>
      <c r="C44" s="86">
        <v>5063</v>
      </c>
      <c r="D44" s="99" t="s">
        <v>188</v>
      </c>
      <c r="E44" s="115">
        <v>39283</v>
      </c>
      <c r="F44" s="96">
        <v>118300</v>
      </c>
      <c r="G44" s="98">
        <v>57.0441</v>
      </c>
      <c r="H44" s="96">
        <v>259.54027297379997</v>
      </c>
      <c r="I44" s="97">
        <v>1.7153379926340517E-3</v>
      </c>
      <c r="J44" s="97">
        <v>6.0902860713704749E-3</v>
      </c>
      <c r="K44" s="97">
        <v>1.2105785154894879E-4</v>
      </c>
    </row>
    <row r="45" spans="2:17">
      <c r="B45" s="89" t="s">
        <v>1862</v>
      </c>
      <c r="C45" s="86">
        <v>5276</v>
      </c>
      <c r="D45" s="99" t="s">
        <v>188</v>
      </c>
      <c r="E45" s="115">
        <v>42521</v>
      </c>
      <c r="F45" s="96">
        <v>26502.237470799995</v>
      </c>
      <c r="G45" s="98">
        <v>100</v>
      </c>
      <c r="H45" s="96">
        <v>101.92760532500002</v>
      </c>
      <c r="I45" s="97">
        <v>6.3882000000000009E-5</v>
      </c>
      <c r="J45" s="97">
        <v>2.3917994224413098E-3</v>
      </c>
      <c r="K45" s="97">
        <v>4.7542282254666904E-5</v>
      </c>
    </row>
    <row r="46" spans="2:17">
      <c r="B46" s="85"/>
      <c r="C46" s="86"/>
      <c r="D46" s="86"/>
      <c r="E46" s="86"/>
      <c r="F46" s="96"/>
      <c r="G46" s="98"/>
      <c r="H46" s="86"/>
      <c r="I46" s="86"/>
      <c r="J46" s="97"/>
      <c r="K46" s="86"/>
    </row>
    <row r="47" spans="2:17">
      <c r="B47" s="124" t="s">
        <v>1879</v>
      </c>
      <c r="C47" s="125"/>
      <c r="D47" s="125"/>
      <c r="E47" s="125"/>
      <c r="F47" s="126"/>
      <c r="G47" s="127"/>
      <c r="H47" s="126">
        <v>16848.171320926398</v>
      </c>
      <c r="I47" s="125"/>
      <c r="J47" s="128">
        <v>0.39535360716161311</v>
      </c>
      <c r="K47" s="128">
        <v>7.858523840135816E-3</v>
      </c>
    </row>
    <row r="48" spans="2:17">
      <c r="B48" s="89" t="s">
        <v>1880</v>
      </c>
      <c r="C48" s="86" t="s">
        <v>1881</v>
      </c>
      <c r="D48" s="99" t="s">
        <v>188</v>
      </c>
      <c r="E48" s="115">
        <v>41863</v>
      </c>
      <c r="F48" s="96">
        <v>2450.4839450000004</v>
      </c>
      <c r="G48" s="98">
        <v>20610.376</v>
      </c>
      <c r="H48" s="96">
        <v>1942.4374766524002</v>
      </c>
      <c r="I48" s="97">
        <v>1.8102022055378594E-3</v>
      </c>
      <c r="J48" s="97">
        <v>4.558059438335544E-2</v>
      </c>
      <c r="K48" s="97">
        <v>9.0601471978662268E-4</v>
      </c>
    </row>
    <row r="49" spans="2:11">
      <c r="B49" s="89" t="s">
        <v>1882</v>
      </c>
      <c r="C49" s="86" t="s">
        <v>1883</v>
      </c>
      <c r="D49" s="99" t="s">
        <v>191</v>
      </c>
      <c r="E49" s="115">
        <v>40772</v>
      </c>
      <c r="F49" s="96">
        <v>4115.3539154</v>
      </c>
      <c r="G49" s="98">
        <v>16753.97</v>
      </c>
      <c r="H49" s="96">
        <v>3565.5345118119994</v>
      </c>
      <c r="I49" s="97">
        <v>1.6375824693393149E-3</v>
      </c>
      <c r="J49" s="97">
        <v>8.3667651750028951E-2</v>
      </c>
      <c r="K49" s="97">
        <v>1.6630788843593587E-3</v>
      </c>
    </row>
    <row r="50" spans="2:11">
      <c r="B50" s="89" t="s">
        <v>1884</v>
      </c>
      <c r="C50" s="86" t="s">
        <v>1885</v>
      </c>
      <c r="D50" s="99" t="s">
        <v>188</v>
      </c>
      <c r="E50" s="115">
        <v>39449</v>
      </c>
      <c r="F50" s="96">
        <v>2.8124642</v>
      </c>
      <c r="G50" s="98">
        <v>124511</v>
      </c>
      <c r="H50" s="96">
        <v>13.468388515399999</v>
      </c>
      <c r="I50" s="97">
        <v>3.1378753355854809E-4</v>
      </c>
      <c r="J50" s="97">
        <v>3.1604474341994342E-4</v>
      </c>
      <c r="K50" s="97">
        <v>6.282085469122747E-6</v>
      </c>
    </row>
    <row r="51" spans="2:11">
      <c r="B51" s="89" t="s">
        <v>1886</v>
      </c>
      <c r="C51" s="86" t="s">
        <v>1887</v>
      </c>
      <c r="D51" s="99" t="s">
        <v>188</v>
      </c>
      <c r="E51" s="115">
        <v>41456</v>
      </c>
      <c r="F51" s="96">
        <v>530.25845600000002</v>
      </c>
      <c r="G51" s="98">
        <v>109464.2</v>
      </c>
      <c r="H51" s="96">
        <v>2232.3846574666004</v>
      </c>
      <c r="I51" s="97">
        <v>7.4019909432304783E-4</v>
      </c>
      <c r="J51" s="97">
        <v>5.2384398881642764E-2</v>
      </c>
      <c r="K51" s="97">
        <v>1.0412553218321673E-3</v>
      </c>
    </row>
    <row r="52" spans="2:11">
      <c r="B52" s="89" t="s">
        <v>1888</v>
      </c>
      <c r="C52" s="86" t="s">
        <v>1889</v>
      </c>
      <c r="D52" s="99" t="s">
        <v>188</v>
      </c>
      <c r="E52" s="115">
        <v>42023</v>
      </c>
      <c r="F52" s="96">
        <v>741.10076040000001</v>
      </c>
      <c r="G52" s="98">
        <v>81112.035999999993</v>
      </c>
      <c r="H52" s="96">
        <v>2311.9149028247998</v>
      </c>
      <c r="I52" s="97">
        <v>3.5349634867411054E-4</v>
      </c>
      <c r="J52" s="97">
        <v>5.4250629274359558E-2</v>
      </c>
      <c r="K52" s="97">
        <v>1.0783507618804878E-3</v>
      </c>
    </row>
    <row r="53" spans="2:11">
      <c r="B53" s="89" t="s">
        <v>1890</v>
      </c>
      <c r="C53" s="86" t="s">
        <v>1891</v>
      </c>
      <c r="D53" s="99" t="s">
        <v>191</v>
      </c>
      <c r="E53" s="115">
        <v>42179</v>
      </c>
      <c r="F53" s="96">
        <v>3760.4846733999998</v>
      </c>
      <c r="G53" s="98">
        <v>11034.44</v>
      </c>
      <c r="H53" s="96">
        <v>2145.8227393694001</v>
      </c>
      <c r="I53" s="97">
        <v>1.1315410369744968E-3</v>
      </c>
      <c r="J53" s="97">
        <v>5.035316558571528E-2</v>
      </c>
      <c r="K53" s="97">
        <v>1.0008800856087662E-3</v>
      </c>
    </row>
    <row r="54" spans="2:11">
      <c r="B54" s="89" t="s">
        <v>1892</v>
      </c>
      <c r="C54" s="86" t="s">
        <v>1893</v>
      </c>
      <c r="D54" s="99" t="s">
        <v>190</v>
      </c>
      <c r="E54" s="115">
        <v>41764</v>
      </c>
      <c r="F54" s="96">
        <v>1814.4383166</v>
      </c>
      <c r="G54" s="98">
        <v>13573.257</v>
      </c>
      <c r="H54" s="96">
        <v>1055.0319620750001</v>
      </c>
      <c r="I54" s="97">
        <v>9.8320857562555347E-4</v>
      </c>
      <c r="J54" s="97">
        <v>2.4757030536546716E-2</v>
      </c>
      <c r="K54" s="97">
        <v>4.9210051750683251E-4</v>
      </c>
    </row>
    <row r="55" spans="2:11">
      <c r="B55" s="89" t="s">
        <v>1894</v>
      </c>
      <c r="C55" s="86" t="s">
        <v>1895</v>
      </c>
      <c r="D55" s="99" t="s">
        <v>188</v>
      </c>
      <c r="E55" s="115">
        <v>40968</v>
      </c>
      <c r="F55" s="96">
        <v>409.20940059999998</v>
      </c>
      <c r="G55" s="98">
        <v>183099.54</v>
      </c>
      <c r="H55" s="96">
        <v>2881.6559989672</v>
      </c>
      <c r="I55" s="97">
        <v>5.7042163168914055E-4</v>
      </c>
      <c r="J55" s="97">
        <v>6.7619985106368269E-2</v>
      </c>
      <c r="K55" s="97">
        <v>1.3440961594940004E-3</v>
      </c>
    </row>
    <row r="56" spans="2:11">
      <c r="B56" s="89" t="s">
        <v>1896</v>
      </c>
      <c r="C56" s="86" t="s">
        <v>1897</v>
      </c>
      <c r="D56" s="99" t="s">
        <v>188</v>
      </c>
      <c r="E56" s="115">
        <v>40766</v>
      </c>
      <c r="F56" s="96">
        <v>112.67743759999998</v>
      </c>
      <c r="G56" s="98">
        <v>4682</v>
      </c>
      <c r="H56" s="96">
        <v>20.289809740200006</v>
      </c>
      <c r="I56" s="97">
        <v>1.8348954956399318E-5</v>
      </c>
      <c r="J56" s="97">
        <v>4.7611395424544109E-4</v>
      </c>
      <c r="K56" s="97">
        <v>9.4638136399490495E-6</v>
      </c>
    </row>
    <row r="57" spans="2:11">
      <c r="B57" s="89" t="s">
        <v>1898</v>
      </c>
      <c r="C57" s="86" t="s">
        <v>1899</v>
      </c>
      <c r="D57" s="99" t="s">
        <v>188</v>
      </c>
      <c r="E57" s="115">
        <v>38749</v>
      </c>
      <c r="F57" s="96">
        <v>1399.9610170000001</v>
      </c>
      <c r="G57" s="98">
        <v>1E-4</v>
      </c>
      <c r="H57" s="96">
        <v>5.4418000000000001E-6</v>
      </c>
      <c r="I57" s="97">
        <v>6.072638991348631E-13</v>
      </c>
      <c r="J57" s="97">
        <v>1.2769547617193681E-10</v>
      </c>
      <c r="K57" s="97">
        <v>2.5382288806699809E-12</v>
      </c>
    </row>
    <row r="58" spans="2:11">
      <c r="B58" s="89" t="s">
        <v>1900</v>
      </c>
      <c r="C58" s="86" t="s">
        <v>1901</v>
      </c>
      <c r="D58" s="99" t="s">
        <v>188</v>
      </c>
      <c r="E58" s="115">
        <v>42030</v>
      </c>
      <c r="F58" s="96">
        <v>152.78445000000002</v>
      </c>
      <c r="G58" s="98">
        <v>109547.94</v>
      </c>
      <c r="H58" s="96">
        <v>643.7135492970001</v>
      </c>
      <c r="I58" s="97">
        <v>2.0810225513083949E-4</v>
      </c>
      <c r="J58" s="97">
        <v>1.5105168913927E-2</v>
      </c>
      <c r="K58" s="97">
        <v>3.0024850632221417E-4</v>
      </c>
    </row>
    <row r="59" spans="2:11">
      <c r="B59" s="89" t="s">
        <v>1902</v>
      </c>
      <c r="C59" s="86" t="s">
        <v>1903</v>
      </c>
      <c r="D59" s="99" t="s">
        <v>188</v>
      </c>
      <c r="E59" s="115">
        <v>39545</v>
      </c>
      <c r="F59" s="96">
        <v>906.46357620000015</v>
      </c>
      <c r="G59" s="98">
        <v>1030.26</v>
      </c>
      <c r="H59" s="96">
        <v>35.917530758200002</v>
      </c>
      <c r="I59" s="97">
        <v>1.6576301808288723E-3</v>
      </c>
      <c r="J59" s="97">
        <v>8.4282887887988087E-4</v>
      </c>
      <c r="K59" s="97">
        <v>1.6753080578634934E-5</v>
      </c>
    </row>
    <row r="60" spans="2:11">
      <c r="B60" s="85"/>
      <c r="C60" s="86"/>
      <c r="D60" s="86"/>
      <c r="E60" s="86"/>
      <c r="F60" s="96"/>
      <c r="G60" s="98"/>
      <c r="H60" s="86"/>
      <c r="I60" s="86"/>
      <c r="J60" s="97"/>
      <c r="K60" s="86"/>
    </row>
    <row r="61" spans="2:11">
      <c r="B61" s="103" t="s">
        <v>261</v>
      </c>
      <c r="C61" s="84"/>
      <c r="D61" s="84"/>
      <c r="E61" s="84"/>
      <c r="F61" s="93"/>
      <c r="G61" s="95"/>
      <c r="H61" s="93">
        <v>1035.2412661864</v>
      </c>
      <c r="I61" s="84"/>
      <c r="J61" s="94">
        <v>2.4292628622608538E-2</v>
      </c>
      <c r="K61" s="94">
        <v>4.8286950646765403E-4</v>
      </c>
    </row>
    <row r="62" spans="2:11">
      <c r="B62" s="89" t="s">
        <v>1904</v>
      </c>
      <c r="C62" s="86">
        <v>5079</v>
      </c>
      <c r="D62" s="99" t="s">
        <v>190</v>
      </c>
      <c r="E62" s="115">
        <v>39065</v>
      </c>
      <c r="F62" s="96">
        <v>430612</v>
      </c>
      <c r="G62" s="98">
        <v>48.509900000000002</v>
      </c>
      <c r="H62" s="96">
        <v>894.86151734980001</v>
      </c>
      <c r="I62" s="97">
        <v>2.3645103584741612E-3</v>
      </c>
      <c r="J62" s="97">
        <v>2.0998523938021357E-2</v>
      </c>
      <c r="K62" s="97">
        <v>4.1739191950042695E-4</v>
      </c>
    </row>
    <row r="63" spans="2:11">
      <c r="B63" s="89" t="s">
        <v>1905</v>
      </c>
      <c r="C63" s="86">
        <v>5040</v>
      </c>
      <c r="D63" s="99" t="s">
        <v>188</v>
      </c>
      <c r="E63" s="115">
        <v>39268</v>
      </c>
      <c r="F63" s="96">
        <v>73535.72954</v>
      </c>
      <c r="G63" s="98">
        <v>49.636000000000003</v>
      </c>
      <c r="H63" s="96">
        <v>140.37974883659999</v>
      </c>
      <c r="I63" s="97">
        <v>1.8777776433684211E-4</v>
      </c>
      <c r="J63" s="97">
        <v>3.2941046845871825E-3</v>
      </c>
      <c r="K63" s="97">
        <v>6.5477586967227058E-5</v>
      </c>
    </row>
    <row r="64" spans="2:11">
      <c r="B64" s="85"/>
      <c r="C64" s="86"/>
      <c r="D64" s="86"/>
      <c r="E64" s="86"/>
      <c r="F64" s="96"/>
      <c r="G64" s="98"/>
      <c r="H64" s="86"/>
      <c r="I64" s="86"/>
      <c r="J64" s="97"/>
      <c r="K64" s="86"/>
    </row>
    <row r="65" spans="2:11">
      <c r="B65" s="103" t="s">
        <v>262</v>
      </c>
      <c r="C65" s="84"/>
      <c r="D65" s="84"/>
      <c r="E65" s="84"/>
      <c r="F65" s="93"/>
      <c r="G65" s="95"/>
      <c r="H65" s="93">
        <v>13009.939672220398</v>
      </c>
      <c r="I65" s="84"/>
      <c r="J65" s="94">
        <v>0.30528693472975033</v>
      </c>
      <c r="K65" s="94">
        <v>6.0682503237538968E-3</v>
      </c>
    </row>
    <row r="66" spans="2:11">
      <c r="B66" s="89" t="s">
        <v>1906</v>
      </c>
      <c r="C66" s="86">
        <v>4020</v>
      </c>
      <c r="D66" s="99" t="s">
        <v>190</v>
      </c>
      <c r="E66" s="115">
        <v>39105</v>
      </c>
      <c r="F66" s="96">
        <v>56720.106170000006</v>
      </c>
      <c r="G66" s="98">
        <v>59.478499999999997</v>
      </c>
      <c r="H66" s="96">
        <v>144.52279962120002</v>
      </c>
      <c r="I66" s="97">
        <v>3.8628571428571434E-4</v>
      </c>
      <c r="J66" s="97">
        <v>3.3913241418888139E-3</v>
      </c>
      <c r="K66" s="97">
        <v>6.7410037839283038E-5</v>
      </c>
    </row>
    <row r="67" spans="2:11">
      <c r="B67" s="89" t="s">
        <v>1907</v>
      </c>
      <c r="C67" s="86">
        <v>5062</v>
      </c>
      <c r="D67" s="99" t="s">
        <v>190</v>
      </c>
      <c r="E67" s="115">
        <v>39258</v>
      </c>
      <c r="F67" s="96">
        <v>218718.2094734</v>
      </c>
      <c r="G67" s="98">
        <v>52.576999999999998</v>
      </c>
      <c r="H67" s="96">
        <v>492.62910720660233</v>
      </c>
      <c r="I67" s="97">
        <v>3.3389660156482636E-5</v>
      </c>
      <c r="J67" s="97">
        <v>1.1559871443438421E-2</v>
      </c>
      <c r="K67" s="97">
        <v>2.2977790939954907E-4</v>
      </c>
    </row>
    <row r="68" spans="2:11">
      <c r="B68" s="89" t="s">
        <v>1908</v>
      </c>
      <c r="C68" s="86">
        <v>5263</v>
      </c>
      <c r="D68" s="99" t="s">
        <v>188</v>
      </c>
      <c r="E68" s="115">
        <v>42082</v>
      </c>
      <c r="F68" s="96">
        <v>145617.44442700001</v>
      </c>
      <c r="G68" s="98">
        <v>45.879300000000001</v>
      </c>
      <c r="H68" s="96">
        <v>256.9445835866</v>
      </c>
      <c r="I68" s="97">
        <v>2.6549174917491749E-4</v>
      </c>
      <c r="J68" s="97">
        <v>6.029376484047725E-3</v>
      </c>
      <c r="K68" s="97">
        <v>1.1984713932728694E-4</v>
      </c>
    </row>
    <row r="69" spans="2:11">
      <c r="B69" s="89" t="s">
        <v>1909</v>
      </c>
      <c r="C69" s="86">
        <v>4021</v>
      </c>
      <c r="D69" s="99" t="s">
        <v>190</v>
      </c>
      <c r="E69" s="115">
        <v>39126</v>
      </c>
      <c r="F69" s="96">
        <v>23426.8571992</v>
      </c>
      <c r="G69" s="98">
        <v>111.7056</v>
      </c>
      <c r="H69" s="96">
        <v>112.10585600760001</v>
      </c>
      <c r="I69" s="97">
        <v>7.0980000000000001E-5</v>
      </c>
      <c r="J69" s="97">
        <v>2.6306388813541596E-3</v>
      </c>
      <c r="K69" s="97">
        <v>5.2289742623896615E-5</v>
      </c>
    </row>
    <row r="70" spans="2:11">
      <c r="B70" s="89" t="s">
        <v>1910</v>
      </c>
      <c r="C70" s="86">
        <v>4025</v>
      </c>
      <c r="D70" s="99" t="s">
        <v>188</v>
      </c>
      <c r="E70" s="115">
        <v>39247</v>
      </c>
      <c r="F70" s="96">
        <v>49083.925399600004</v>
      </c>
      <c r="G70" s="98">
        <v>62.213900000000002</v>
      </c>
      <c r="H70" s="96">
        <v>117.44539583140001</v>
      </c>
      <c r="I70" s="97">
        <v>1.4286663506772636E-4</v>
      </c>
      <c r="J70" s="97">
        <v>2.7559347541056683E-3</v>
      </c>
      <c r="K70" s="97">
        <v>5.478027410066104E-5</v>
      </c>
    </row>
    <row r="71" spans="2:11">
      <c r="B71" s="89" t="s">
        <v>1911</v>
      </c>
      <c r="C71" s="86">
        <v>5264</v>
      </c>
      <c r="D71" s="99" t="s">
        <v>188</v>
      </c>
      <c r="E71" s="115">
        <v>42095</v>
      </c>
      <c r="F71" s="96">
        <v>280626.57413700002</v>
      </c>
      <c r="G71" s="98">
        <v>104.1549</v>
      </c>
      <c r="H71" s="96">
        <v>1124.1332163515999</v>
      </c>
      <c r="I71" s="97">
        <v>4.6721012658227848E-5</v>
      </c>
      <c r="J71" s="97">
        <v>2.6378537679206959E-2</v>
      </c>
      <c r="K71" s="97">
        <v>5.2433154387593567E-4</v>
      </c>
    </row>
    <row r="72" spans="2:11">
      <c r="B72" s="89" t="s">
        <v>1912</v>
      </c>
      <c r="C72" s="86">
        <v>5274</v>
      </c>
      <c r="D72" s="99" t="s">
        <v>188</v>
      </c>
      <c r="E72" s="115">
        <v>42170</v>
      </c>
      <c r="F72" s="96">
        <v>239312.21677999999</v>
      </c>
      <c r="G72" s="98">
        <v>100.3361</v>
      </c>
      <c r="H72" s="96">
        <v>923.48823259419999</v>
      </c>
      <c r="I72" s="97">
        <v>8.2691847217777783E-5</v>
      </c>
      <c r="J72" s="97">
        <v>2.1670268955179667E-2</v>
      </c>
      <c r="K72" s="97">
        <v>4.3074433145824453E-4</v>
      </c>
    </row>
    <row r="73" spans="2:11">
      <c r="B73" s="89" t="s">
        <v>1913</v>
      </c>
      <c r="C73" s="86">
        <v>5266</v>
      </c>
      <c r="D73" s="99" t="s">
        <v>188</v>
      </c>
      <c r="E73" s="115">
        <v>42228</v>
      </c>
      <c r="F73" s="96">
        <v>157065.09314860002</v>
      </c>
      <c r="G73" s="98">
        <v>91.2453</v>
      </c>
      <c r="H73" s="96">
        <v>551.18762613460001</v>
      </c>
      <c r="I73" s="97">
        <v>1.7060830529277965E-4</v>
      </c>
      <c r="J73" s="97">
        <v>1.2933986250751081E-2</v>
      </c>
      <c r="K73" s="97">
        <v>2.5709146813972759E-4</v>
      </c>
    </row>
    <row r="74" spans="2:11">
      <c r="B74" s="89" t="s">
        <v>1914</v>
      </c>
      <c r="C74" s="86">
        <v>5222</v>
      </c>
      <c r="D74" s="99" t="s">
        <v>188</v>
      </c>
      <c r="E74" s="115">
        <v>40675</v>
      </c>
      <c r="F74" s="96">
        <v>155126.921313</v>
      </c>
      <c r="G74" s="98">
        <v>85.540999999999997</v>
      </c>
      <c r="H74" s="96">
        <v>510.35312220620011</v>
      </c>
      <c r="I74" s="97">
        <v>3.0621318119344258E-4</v>
      </c>
      <c r="J74" s="97">
        <v>1.1975777308235397E-2</v>
      </c>
      <c r="K74" s="97">
        <v>2.3804495463337005E-4</v>
      </c>
    </row>
    <row r="75" spans="2:11">
      <c r="B75" s="89" t="s">
        <v>1915</v>
      </c>
      <c r="C75" s="86">
        <v>4027</v>
      </c>
      <c r="D75" s="99" t="s">
        <v>188</v>
      </c>
      <c r="E75" s="115">
        <v>39293</v>
      </c>
      <c r="F75" s="96">
        <v>14362.559775195268</v>
      </c>
      <c r="G75" s="98">
        <v>1.3263</v>
      </c>
      <c r="H75" s="96">
        <v>0.73262716799999994</v>
      </c>
      <c r="I75" s="97">
        <v>2.8324020088E-4</v>
      </c>
      <c r="J75" s="97">
        <v>1.7191586437255604E-5</v>
      </c>
      <c r="K75" s="97">
        <v>3.4172065062682529E-7</v>
      </c>
    </row>
    <row r="76" spans="2:11">
      <c r="B76" s="89" t="s">
        <v>1916</v>
      </c>
      <c r="C76" s="86">
        <v>4028</v>
      </c>
      <c r="D76" s="99" t="s">
        <v>188</v>
      </c>
      <c r="E76" s="115">
        <v>39321</v>
      </c>
      <c r="F76" s="96">
        <v>26654.242560399998</v>
      </c>
      <c r="G76" s="98">
        <v>18.852799999999998</v>
      </c>
      <c r="H76" s="96">
        <v>19.326423043200002</v>
      </c>
      <c r="I76" s="97">
        <v>1.3288852664576802E-4</v>
      </c>
      <c r="J76" s="97">
        <v>4.5350744114111444E-4</v>
      </c>
      <c r="K76" s="97">
        <v>9.0144593936374112E-6</v>
      </c>
    </row>
    <row r="77" spans="2:11">
      <c r="B77" s="89" t="s">
        <v>1917</v>
      </c>
      <c r="C77" s="86">
        <v>5099</v>
      </c>
      <c r="D77" s="99" t="s">
        <v>188</v>
      </c>
      <c r="E77" s="115">
        <v>39758</v>
      </c>
      <c r="F77" s="96">
        <v>120158.07185200001</v>
      </c>
      <c r="G77" s="98">
        <v>286.47770000000003</v>
      </c>
      <c r="H77" s="96">
        <v>1323.8935060988001</v>
      </c>
      <c r="I77" s="97">
        <v>1.4697725431658279E-3</v>
      </c>
      <c r="J77" s="97">
        <v>3.1066046466650964E-2</v>
      </c>
      <c r="K77" s="97">
        <v>6.1750610682336979E-4</v>
      </c>
    </row>
    <row r="78" spans="2:11">
      <c r="B78" s="89" t="s">
        <v>1918</v>
      </c>
      <c r="C78" s="86">
        <v>5228</v>
      </c>
      <c r="D78" s="99" t="s">
        <v>188</v>
      </c>
      <c r="E78" s="115">
        <v>41086</v>
      </c>
      <c r="F78" s="96">
        <v>261679.60236600001</v>
      </c>
      <c r="G78" s="98">
        <v>94.543199999999999</v>
      </c>
      <c r="H78" s="96">
        <v>951.50143741380009</v>
      </c>
      <c r="I78" s="97">
        <v>1.2499622641509434E-3</v>
      </c>
      <c r="J78" s="97">
        <v>2.2327617539938539E-2</v>
      </c>
      <c r="K78" s="97">
        <v>4.438105826091932E-4</v>
      </c>
    </row>
    <row r="79" spans="2:11">
      <c r="B79" s="89" t="s">
        <v>1919</v>
      </c>
      <c r="C79" s="86">
        <v>5087</v>
      </c>
      <c r="D79" s="99" t="s">
        <v>188</v>
      </c>
      <c r="E79" s="115">
        <v>39713</v>
      </c>
      <c r="F79" s="96">
        <v>105618.24000000001</v>
      </c>
      <c r="G79" s="98">
        <v>6.4165999999999999</v>
      </c>
      <c r="H79" s="96">
        <v>26.0647262148</v>
      </c>
      <c r="I79" s="97">
        <v>1.0072232903048614E-4</v>
      </c>
      <c r="J79" s="97">
        <v>6.1162623126356178E-4</v>
      </c>
      <c r="K79" s="97">
        <v>1.2157418656540356E-5</v>
      </c>
    </row>
    <row r="80" spans="2:11">
      <c r="B80" s="89" t="s">
        <v>1920</v>
      </c>
      <c r="C80" s="86">
        <v>5223</v>
      </c>
      <c r="D80" s="99" t="s">
        <v>188</v>
      </c>
      <c r="E80" s="115">
        <v>40749</v>
      </c>
      <c r="F80" s="96">
        <v>245401.75163139999</v>
      </c>
      <c r="G80" s="98">
        <v>42.831800000000001</v>
      </c>
      <c r="H80" s="96">
        <v>404.25301176260007</v>
      </c>
      <c r="I80" s="97">
        <v>5.4077240957094022E-4</v>
      </c>
      <c r="J80" s="97">
        <v>9.4860672628477322E-3</v>
      </c>
      <c r="K80" s="97">
        <v>1.885564830669361E-4</v>
      </c>
    </row>
    <row r="81" spans="2:11">
      <c r="B81" s="89" t="s">
        <v>1921</v>
      </c>
      <c r="C81" s="86">
        <v>5082</v>
      </c>
      <c r="D81" s="99" t="s">
        <v>188</v>
      </c>
      <c r="E81" s="115">
        <v>39412</v>
      </c>
      <c r="F81" s="96">
        <v>76248.130631399996</v>
      </c>
      <c r="G81" s="98">
        <v>10.8127</v>
      </c>
      <c r="H81" s="96">
        <v>31.708276691000005</v>
      </c>
      <c r="I81" s="97">
        <v>7.467992345781302E-5</v>
      </c>
      <c r="J81" s="97">
        <v>7.4405591727898322E-4</v>
      </c>
      <c r="K81" s="97">
        <v>1.4789750386521185E-5</v>
      </c>
    </row>
    <row r="82" spans="2:11">
      <c r="B82" s="89" t="s">
        <v>1922</v>
      </c>
      <c r="C82" s="86">
        <v>5270</v>
      </c>
      <c r="D82" s="99" t="s">
        <v>188</v>
      </c>
      <c r="E82" s="115">
        <v>42338</v>
      </c>
      <c r="F82" s="96">
        <v>203323.2730438</v>
      </c>
      <c r="G82" s="98">
        <v>97.969099999999997</v>
      </c>
      <c r="H82" s="96">
        <v>766.10005007899997</v>
      </c>
      <c r="I82" s="97">
        <v>1.5218133830150599E-3</v>
      </c>
      <c r="J82" s="97">
        <v>1.7977050000033544E-2</v>
      </c>
      <c r="K82" s="97">
        <v>3.5733346918174802E-4</v>
      </c>
    </row>
    <row r="83" spans="2:11">
      <c r="B83" s="89" t="s">
        <v>1923</v>
      </c>
      <c r="C83" s="86">
        <v>4023</v>
      </c>
      <c r="D83" s="99" t="s">
        <v>190</v>
      </c>
      <c r="E83" s="115">
        <v>39205</v>
      </c>
      <c r="F83" s="96">
        <v>179937.3258774</v>
      </c>
      <c r="G83" s="98">
        <v>50.017000000000003</v>
      </c>
      <c r="H83" s="96">
        <v>385.54779716179996</v>
      </c>
      <c r="I83" s="97">
        <v>2.8391999999999996E-3</v>
      </c>
      <c r="J83" s="97">
        <v>9.0471368932370459E-3</v>
      </c>
      <c r="K83" s="97">
        <v>1.7983177508081375E-4</v>
      </c>
    </row>
    <row r="84" spans="2:11">
      <c r="B84" s="89" t="s">
        <v>1924</v>
      </c>
      <c r="C84" s="86">
        <v>5064</v>
      </c>
      <c r="D84" s="99" t="s">
        <v>188</v>
      </c>
      <c r="E84" s="115">
        <v>39356</v>
      </c>
      <c r="F84" s="96">
        <v>181022.19413460002</v>
      </c>
      <c r="G84" s="98">
        <v>62.391800000000003</v>
      </c>
      <c r="H84" s="96">
        <v>434.37879810779998</v>
      </c>
      <c r="I84" s="97">
        <v>5.0700000000000006E-5</v>
      </c>
      <c r="J84" s="97">
        <v>1.0192988985881349E-2</v>
      </c>
      <c r="K84" s="97">
        <v>2.0260810954241844E-4</v>
      </c>
    </row>
    <row r="85" spans="2:11">
      <c r="B85" s="89" t="s">
        <v>1925</v>
      </c>
      <c r="C85" s="86">
        <v>5121</v>
      </c>
      <c r="D85" s="99" t="s">
        <v>189</v>
      </c>
      <c r="E85" s="115">
        <v>39988</v>
      </c>
      <c r="F85" s="96">
        <v>2603543.599839</v>
      </c>
      <c r="G85" s="98">
        <v>11.417899999999999</v>
      </c>
      <c r="H85" s="96">
        <v>297.27000475900002</v>
      </c>
      <c r="I85" s="97">
        <v>6.9605305714285715E-3</v>
      </c>
      <c r="J85" s="97">
        <v>6.975639459247754E-3</v>
      </c>
      <c r="K85" s="97">
        <v>1.3865620041828006E-4</v>
      </c>
    </row>
    <row r="86" spans="2:11">
      <c r="B86" s="89" t="s">
        <v>1926</v>
      </c>
      <c r="C86" s="86">
        <v>5258</v>
      </c>
      <c r="D86" s="99" t="s">
        <v>189</v>
      </c>
      <c r="E86" s="115">
        <v>42036</v>
      </c>
      <c r="F86" s="96">
        <v>1343607.9791679999</v>
      </c>
      <c r="G86" s="98">
        <v>79.849199999999996</v>
      </c>
      <c r="H86" s="96">
        <v>1072.8602225614002</v>
      </c>
      <c r="I86" s="97">
        <v>2.5143248272751005E-3</v>
      </c>
      <c r="J86" s="97">
        <v>2.517538259140507E-2</v>
      </c>
      <c r="K86" s="97">
        <v>5.0041618615667043E-4</v>
      </c>
    </row>
    <row r="87" spans="2:11">
      <c r="B87" s="89" t="s">
        <v>1927</v>
      </c>
      <c r="C87" s="86">
        <v>5255</v>
      </c>
      <c r="D87" s="99" t="s">
        <v>188</v>
      </c>
      <c r="E87" s="115">
        <v>41407</v>
      </c>
      <c r="F87" s="96">
        <v>28484.049230000001</v>
      </c>
      <c r="G87" s="98">
        <v>74.847399999999993</v>
      </c>
      <c r="H87" s="96">
        <v>81.995067263199999</v>
      </c>
      <c r="I87" s="97">
        <v>1.2095842696629214E-3</v>
      </c>
      <c r="J87" s="97">
        <v>1.9240690870528708E-3</v>
      </c>
      <c r="K87" s="97">
        <v>3.8245111507209361E-5</v>
      </c>
    </row>
    <row r="88" spans="2:11">
      <c r="B88" s="89" t="s">
        <v>1928</v>
      </c>
      <c r="C88" s="86">
        <v>5075</v>
      </c>
      <c r="D88" s="99" t="s">
        <v>188</v>
      </c>
      <c r="E88" s="115">
        <v>38995</v>
      </c>
      <c r="F88" s="96">
        <v>146977.11483000001</v>
      </c>
      <c r="G88" s="98">
        <v>11.1768</v>
      </c>
      <c r="H88" s="96">
        <v>63.179542644400001</v>
      </c>
      <c r="I88" s="97">
        <v>2.0209112208404977E-4</v>
      </c>
      <c r="J88" s="97">
        <v>1.482550219100637E-3</v>
      </c>
      <c r="K88" s="97">
        <v>2.9468951414520331E-5</v>
      </c>
    </row>
    <row r="89" spans="2:11">
      <c r="B89" s="89" t="s">
        <v>1929</v>
      </c>
      <c r="C89" s="86">
        <v>4029</v>
      </c>
      <c r="D89" s="99" t="s">
        <v>188</v>
      </c>
      <c r="E89" s="115">
        <v>39321</v>
      </c>
      <c r="F89" s="96">
        <v>64822.820262200003</v>
      </c>
      <c r="G89" s="98">
        <v>93.734300000000005</v>
      </c>
      <c r="H89" s="96">
        <v>233.68764020420002</v>
      </c>
      <c r="I89" s="97">
        <v>3.1859963529633131E-4</v>
      </c>
      <c r="J89" s="97">
        <v>5.4836367546347844E-3</v>
      </c>
      <c r="K89" s="97">
        <v>1.0899936003195925E-4</v>
      </c>
    </row>
    <row r="90" spans="2:11">
      <c r="B90" s="89" t="s">
        <v>1930</v>
      </c>
      <c r="C90" s="86">
        <v>4024</v>
      </c>
      <c r="D90" s="99" t="s">
        <v>190</v>
      </c>
      <c r="E90" s="115">
        <v>39223</v>
      </c>
      <c r="F90" s="96">
        <v>28440.514593399999</v>
      </c>
      <c r="G90" s="98">
        <v>69.655600000000007</v>
      </c>
      <c r="H90" s="96">
        <v>84.865820002600003</v>
      </c>
      <c r="I90" s="97">
        <v>5.3709707204787445E-4</v>
      </c>
      <c r="J90" s="97">
        <v>1.9914332198820036E-3</v>
      </c>
      <c r="K90" s="97">
        <v>3.9584122039093585E-5</v>
      </c>
    </row>
    <row r="91" spans="2:11">
      <c r="B91" s="89" t="s">
        <v>1931</v>
      </c>
      <c r="C91" s="86">
        <v>5268</v>
      </c>
      <c r="D91" s="99" t="s">
        <v>190</v>
      </c>
      <c r="E91" s="115">
        <v>42206</v>
      </c>
      <c r="F91" s="96">
        <v>7885.4994400000005</v>
      </c>
      <c r="G91" s="98">
        <v>1E-4</v>
      </c>
      <c r="H91" s="96">
        <v>3.33606E-5</v>
      </c>
      <c r="I91" s="97">
        <v>1.729452736318408E-4</v>
      </c>
      <c r="J91" s="97">
        <v>7.8282878870622134E-10</v>
      </c>
      <c r="K91" s="97">
        <v>1.5560446616281188E-11</v>
      </c>
    </row>
    <row r="92" spans="2:11">
      <c r="B92" s="89" t="s">
        <v>1932</v>
      </c>
      <c r="C92" s="86">
        <v>5073</v>
      </c>
      <c r="D92" s="99" t="s">
        <v>190</v>
      </c>
      <c r="E92" s="115">
        <v>38896</v>
      </c>
      <c r="F92" s="96">
        <v>214958.54556540001</v>
      </c>
      <c r="G92" s="98">
        <v>21.245999999999999</v>
      </c>
      <c r="H92" s="96">
        <v>195.646109841</v>
      </c>
      <c r="I92" s="97">
        <v>3.5490000000000001E-3</v>
      </c>
      <c r="J92" s="97">
        <v>4.5909668046112588E-3</v>
      </c>
      <c r="K92" s="97">
        <v>9.1255578372810006E-5</v>
      </c>
    </row>
    <row r="93" spans="2:11">
      <c r="B93" s="89" t="s">
        <v>1933</v>
      </c>
      <c r="C93" s="86">
        <v>5225</v>
      </c>
      <c r="D93" s="99" t="s">
        <v>188</v>
      </c>
      <c r="E93" s="115">
        <v>41819</v>
      </c>
      <c r="F93" s="96">
        <v>340483.260481</v>
      </c>
      <c r="G93" s="98">
        <v>33.670699999999997</v>
      </c>
      <c r="H93" s="96">
        <v>440.91735172939997</v>
      </c>
      <c r="I93" s="97">
        <v>3.9864758609844318E-4</v>
      </c>
      <c r="J93" s="97">
        <v>1.0346420519231703E-2</v>
      </c>
      <c r="K93" s="97">
        <v>2.0565789925173418E-4</v>
      </c>
    </row>
    <row r="94" spans="2:11">
      <c r="B94" s="89" t="s">
        <v>1934</v>
      </c>
      <c r="C94" s="86">
        <v>5267</v>
      </c>
      <c r="D94" s="99" t="s">
        <v>190</v>
      </c>
      <c r="E94" s="115">
        <v>42446</v>
      </c>
      <c r="F94" s="96">
        <v>41463.563232</v>
      </c>
      <c r="G94" s="98">
        <v>89.5792</v>
      </c>
      <c r="H94" s="96">
        <v>159.11573303080002</v>
      </c>
      <c r="I94" s="97">
        <v>4.8129942639238622E-4</v>
      </c>
      <c r="J94" s="97">
        <v>3.7337570832839838E-3</v>
      </c>
      <c r="K94" s="97">
        <v>7.4216646871945124E-5</v>
      </c>
    </row>
    <row r="95" spans="2:11">
      <c r="B95" s="89" t="s">
        <v>1935</v>
      </c>
      <c r="C95" s="86">
        <v>5083</v>
      </c>
      <c r="D95" s="99" t="s">
        <v>188</v>
      </c>
      <c r="E95" s="115">
        <v>39414</v>
      </c>
      <c r="F95" s="96">
        <v>87396.822239999994</v>
      </c>
      <c r="G95" s="98">
        <v>81.732600000000005</v>
      </c>
      <c r="H95" s="96">
        <v>274.72629964780003</v>
      </c>
      <c r="I95" s="97">
        <v>6.8937887429616198E-4</v>
      </c>
      <c r="J95" s="97">
        <v>6.4466363428424458E-3</v>
      </c>
      <c r="K95" s="97">
        <v>1.2814109817443515E-4</v>
      </c>
    </row>
    <row r="96" spans="2:11">
      <c r="B96" s="89" t="s">
        <v>1936</v>
      </c>
      <c r="C96" s="86">
        <v>5038</v>
      </c>
      <c r="D96" s="99" t="s">
        <v>190</v>
      </c>
      <c r="E96" s="115">
        <v>39463</v>
      </c>
      <c r="F96" s="96">
        <v>179083.29357099999</v>
      </c>
      <c r="G96" s="98">
        <v>51.066000000000003</v>
      </c>
      <c r="H96" s="96">
        <v>391.76554508000004</v>
      </c>
      <c r="I96" s="97">
        <v>3.3226223069151716E-4</v>
      </c>
      <c r="J96" s="97">
        <v>9.1930405062201816E-3</v>
      </c>
      <c r="K96" s="97">
        <v>1.8273193079008294E-4</v>
      </c>
    </row>
    <row r="97" spans="2:11">
      <c r="B97" s="89" t="s">
        <v>1937</v>
      </c>
      <c r="C97" s="86">
        <v>5269</v>
      </c>
      <c r="D97" s="99" t="s">
        <v>190</v>
      </c>
      <c r="E97" s="115">
        <v>41730</v>
      </c>
      <c r="F97" s="96">
        <v>55562.5106218</v>
      </c>
      <c r="G97" s="98">
        <v>92.636200000000002</v>
      </c>
      <c r="H97" s="96">
        <v>220.49661029759997</v>
      </c>
      <c r="I97" s="97">
        <v>7.4047340794295335E-4</v>
      </c>
      <c r="J97" s="97">
        <v>5.1741004164522798E-3</v>
      </c>
      <c r="K97" s="97">
        <v>1.0284664345385756E-4</v>
      </c>
    </row>
    <row r="98" spans="2:11">
      <c r="B98" s="89" t="s">
        <v>1938</v>
      </c>
      <c r="C98" s="86">
        <v>5227</v>
      </c>
      <c r="D98" s="99" t="s">
        <v>188</v>
      </c>
      <c r="E98" s="115">
        <v>40997</v>
      </c>
      <c r="F98" s="96">
        <v>45937.039166202369</v>
      </c>
      <c r="G98" s="98">
        <v>60.305999999999997</v>
      </c>
      <c r="H98" s="96">
        <v>106.54493358600001</v>
      </c>
      <c r="I98" s="97">
        <v>1.2045090909090911E-4</v>
      </c>
      <c r="J98" s="97">
        <v>2.5001481178969559E-3</v>
      </c>
      <c r="K98" s="97">
        <v>4.9695951250882105E-5</v>
      </c>
    </row>
    <row r="99" spans="2:11">
      <c r="B99" s="89" t="s">
        <v>1939</v>
      </c>
      <c r="C99" s="86">
        <v>5257</v>
      </c>
      <c r="D99" s="99" t="s">
        <v>188</v>
      </c>
      <c r="E99" s="115">
        <v>42033</v>
      </c>
      <c r="F99" s="96">
        <v>123114.50242</v>
      </c>
      <c r="G99" s="98">
        <v>93.721900000000005</v>
      </c>
      <c r="H99" s="96">
        <v>443.77167449160004</v>
      </c>
      <c r="I99" s="97">
        <v>1.5206525834807951E-3</v>
      </c>
      <c r="J99" s="97">
        <v>1.0413399111658388E-2</v>
      </c>
      <c r="K99" s="97">
        <v>2.0698924631883881E-4</v>
      </c>
    </row>
    <row r="100" spans="2:11">
      <c r="B100" s="89" t="s">
        <v>1940</v>
      </c>
      <c r="C100" s="86">
        <v>5094</v>
      </c>
      <c r="D100" s="99" t="s">
        <v>188</v>
      </c>
      <c r="E100" s="115">
        <v>39716</v>
      </c>
      <c r="F100" s="96">
        <v>96707.623739999995</v>
      </c>
      <c r="G100" s="98">
        <v>98.613399999999999</v>
      </c>
      <c r="H100" s="96">
        <v>366.78023491200003</v>
      </c>
      <c r="I100" s="97">
        <v>6.5668500738101925E-4</v>
      </c>
      <c r="J100" s="97">
        <v>8.6067434943479515E-3</v>
      </c>
      <c r="K100" s="97">
        <v>1.7107798616497453E-4</v>
      </c>
    </row>
    <row r="101" spans="2:11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</row>
    <row r="102" spans="2:11">
      <c r="B102" s="147"/>
      <c r="C102" s="148"/>
      <c r="D102" s="148"/>
      <c r="E102" s="148"/>
      <c r="F102" s="148"/>
      <c r="G102" s="148"/>
      <c r="H102" s="148"/>
      <c r="I102" s="148"/>
      <c r="J102" s="148"/>
      <c r="K102" s="148"/>
    </row>
    <row r="103" spans="2:11">
      <c r="B103" s="149" t="s">
        <v>2389</v>
      </c>
      <c r="C103" s="148"/>
      <c r="D103" s="148"/>
      <c r="E103" s="148"/>
      <c r="F103" s="148"/>
      <c r="G103" s="148"/>
      <c r="H103" s="148"/>
      <c r="I103" s="148"/>
      <c r="J103" s="148"/>
      <c r="K103" s="148"/>
    </row>
    <row r="104" spans="2:11">
      <c r="B104" s="149" t="s">
        <v>137</v>
      </c>
      <c r="C104" s="148"/>
      <c r="D104" s="148"/>
      <c r="E104" s="148"/>
      <c r="F104" s="148"/>
      <c r="G104" s="148"/>
      <c r="H104" s="148"/>
      <c r="I104" s="148"/>
      <c r="J104" s="148"/>
      <c r="K104" s="148"/>
    </row>
    <row r="105" spans="2:11">
      <c r="B105" s="150"/>
      <c r="C105" s="148"/>
      <c r="D105" s="148"/>
      <c r="E105" s="148"/>
      <c r="F105" s="148"/>
      <c r="G105" s="148"/>
      <c r="H105" s="148"/>
      <c r="I105" s="148"/>
      <c r="J105" s="148"/>
      <c r="K105" s="148"/>
    </row>
    <row r="106" spans="2:11">
      <c r="B106" s="147"/>
      <c r="C106" s="148"/>
      <c r="D106" s="148"/>
      <c r="E106" s="148"/>
      <c r="F106" s="148"/>
      <c r="G106" s="148"/>
      <c r="H106" s="148"/>
      <c r="I106" s="148"/>
      <c r="J106" s="148"/>
      <c r="K106" s="148"/>
    </row>
    <row r="107" spans="2:11">
      <c r="B107" s="147"/>
      <c r="C107" s="148"/>
      <c r="D107" s="148"/>
      <c r="E107" s="148"/>
      <c r="F107" s="148"/>
      <c r="G107" s="148"/>
      <c r="H107" s="148"/>
      <c r="I107" s="148"/>
      <c r="J107" s="148"/>
      <c r="K107" s="148"/>
    </row>
    <row r="108" spans="2:11">
      <c r="B108" s="147"/>
      <c r="C108" s="148"/>
      <c r="D108" s="148"/>
      <c r="E108" s="148"/>
      <c r="F108" s="148"/>
      <c r="G108" s="148"/>
      <c r="H108" s="148"/>
      <c r="I108" s="148"/>
      <c r="J108" s="148"/>
      <c r="K108" s="148"/>
    </row>
    <row r="109" spans="2:11">
      <c r="C109" s="1"/>
    </row>
    <row r="110" spans="2:11">
      <c r="C110" s="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C1:XFD2 B105:B1048576 B1:B102 C5:C23 C24:K1048576 D3:K23 A1:A1048576 L3:XFD1048576 D1:AA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204</v>
      </c>
      <c r="C1" s="80" t="s" vm="1">
        <v>269</v>
      </c>
    </row>
    <row r="2" spans="2:59">
      <c r="B2" s="57" t="s">
        <v>203</v>
      </c>
      <c r="C2" s="80" t="s">
        <v>270</v>
      </c>
    </row>
    <row r="3" spans="2:59">
      <c r="B3" s="57" t="s">
        <v>205</v>
      </c>
      <c r="C3" s="80" t="s">
        <v>271</v>
      </c>
    </row>
    <row r="4" spans="2:59">
      <c r="B4" s="57" t="s">
        <v>206</v>
      </c>
      <c r="C4" s="80">
        <v>17011</v>
      </c>
    </row>
    <row r="6" spans="2:59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122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63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2" t="s">
        <v>207</v>
      </c>
      <c r="L8" s="32" t="s">
        <v>209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0" t="s">
        <v>62</v>
      </c>
      <c r="C11" s="125"/>
      <c r="D11" s="125"/>
      <c r="E11" s="125"/>
      <c r="F11" s="125"/>
      <c r="G11" s="126"/>
      <c r="H11" s="127"/>
      <c r="I11" s="126">
        <v>3.0944395845999999</v>
      </c>
      <c r="J11" s="125"/>
      <c r="K11" s="128">
        <v>1</v>
      </c>
      <c r="L11" s="128">
        <v>1.4433452025286005E-6</v>
      </c>
      <c r="M11" s="1"/>
      <c r="N11" s="1"/>
      <c r="O11" s="1"/>
      <c r="P11" s="1"/>
      <c r="BG11" s="1"/>
    </row>
    <row r="12" spans="2:59">
      <c r="B12" s="131" t="s">
        <v>1941</v>
      </c>
      <c r="C12" s="125"/>
      <c r="D12" s="125"/>
      <c r="E12" s="125"/>
      <c r="F12" s="125"/>
      <c r="G12" s="126"/>
      <c r="H12" s="127"/>
      <c r="I12" s="126">
        <v>3.0944395845999999</v>
      </c>
      <c r="J12" s="125"/>
      <c r="K12" s="128">
        <v>1</v>
      </c>
      <c r="L12" s="128">
        <v>1.4433452025286005E-6</v>
      </c>
    </row>
    <row r="13" spans="2:59">
      <c r="B13" s="85" t="s">
        <v>1942</v>
      </c>
      <c r="C13" s="86" t="s">
        <v>1943</v>
      </c>
      <c r="D13" s="99" t="s">
        <v>1097</v>
      </c>
      <c r="E13" s="99" t="s">
        <v>189</v>
      </c>
      <c r="F13" s="115">
        <v>41546</v>
      </c>
      <c r="G13" s="96">
        <v>595.56668080000009</v>
      </c>
      <c r="H13" s="98">
        <v>0</v>
      </c>
      <c r="I13" s="96">
        <v>7.0979999999999996E-7</v>
      </c>
      <c r="J13" s="97">
        <v>0</v>
      </c>
      <c r="K13" s="97">
        <v>2.2937917532222613E-7</v>
      </c>
      <c r="L13" s="97">
        <v>3.3107333226130183E-13</v>
      </c>
    </row>
    <row r="14" spans="2:59">
      <c r="B14" s="85" t="s">
        <v>1944</v>
      </c>
      <c r="C14" s="86" t="s">
        <v>1945</v>
      </c>
      <c r="D14" s="99" t="s">
        <v>1090</v>
      </c>
      <c r="E14" s="99" t="s">
        <v>189</v>
      </c>
      <c r="F14" s="115">
        <v>41879</v>
      </c>
      <c r="G14" s="96">
        <v>140611.42732000002</v>
      </c>
      <c r="H14" s="98">
        <v>0</v>
      </c>
      <c r="I14" s="96">
        <v>0</v>
      </c>
      <c r="J14" s="97">
        <v>4.1224608927234634E-3</v>
      </c>
      <c r="K14" s="97">
        <v>0</v>
      </c>
      <c r="L14" s="97">
        <v>0</v>
      </c>
    </row>
    <row r="15" spans="2:59">
      <c r="B15" s="85" t="s">
        <v>1946</v>
      </c>
      <c r="C15" s="86" t="s">
        <v>1947</v>
      </c>
      <c r="D15" s="99" t="s">
        <v>1090</v>
      </c>
      <c r="E15" s="99" t="s">
        <v>189</v>
      </c>
      <c r="F15" s="115">
        <v>41660</v>
      </c>
      <c r="G15" s="96">
        <v>17199.353080000001</v>
      </c>
      <c r="H15" s="98">
        <v>0.1799</v>
      </c>
      <c r="I15" s="96">
        <v>3.0944388748000002</v>
      </c>
      <c r="J15" s="97">
        <v>4.1112392793013312E-3</v>
      </c>
      <c r="K15" s="97">
        <v>0.99999977062082479</v>
      </c>
      <c r="L15" s="97">
        <v>1.4433448714552684E-6</v>
      </c>
    </row>
    <row r="16" spans="2:59">
      <c r="B16" s="85"/>
      <c r="C16" s="86"/>
      <c r="D16" s="99"/>
      <c r="E16" s="99"/>
      <c r="F16" s="115"/>
      <c r="G16" s="96"/>
      <c r="H16" s="98"/>
      <c r="I16" s="96"/>
      <c r="J16" s="97"/>
      <c r="K16" s="97"/>
      <c r="L16" s="97"/>
    </row>
    <row r="17" spans="2:12">
      <c r="B17" s="131" t="s">
        <v>265</v>
      </c>
      <c r="C17" s="125"/>
      <c r="D17" s="125"/>
      <c r="E17" s="125"/>
      <c r="F17" s="125"/>
      <c r="G17" s="126"/>
      <c r="H17" s="127"/>
      <c r="I17" s="126">
        <v>1.0000000000000001E-5</v>
      </c>
      <c r="J17" s="125"/>
      <c r="K17" s="128">
        <v>0</v>
      </c>
      <c r="L17" s="128">
        <v>4.6643185722922211E-12</v>
      </c>
    </row>
    <row r="18" spans="2:12">
      <c r="B18" s="85" t="s">
        <v>1948</v>
      </c>
      <c r="C18" s="86" t="s">
        <v>1949</v>
      </c>
      <c r="D18" s="99" t="s">
        <v>1090</v>
      </c>
      <c r="E18" s="99" t="s">
        <v>188</v>
      </c>
      <c r="F18" s="115">
        <v>40570</v>
      </c>
      <c r="G18" s="96">
        <v>7438.656680000001</v>
      </c>
      <c r="H18" s="98">
        <v>0</v>
      </c>
      <c r="I18" s="96">
        <v>0</v>
      </c>
      <c r="J18" s="97">
        <v>8.9839022394246179E-4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49" t="s">
        <v>2389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49" t="s">
        <v>137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D3:XFD1048576 AH1:XFD2 D1:AF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142</v>
      </c>
      <c r="I6" s="14" t="s">
        <v>15</v>
      </c>
      <c r="J6" s="14" t="s">
        <v>82</v>
      </c>
      <c r="M6" s="14" t="s">
        <v>126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111</v>
      </c>
      <c r="C8" s="31" t="s">
        <v>59</v>
      </c>
      <c r="D8" s="31" t="s">
        <v>144</v>
      </c>
      <c r="I8" s="31" t="s">
        <v>15</v>
      </c>
      <c r="J8" s="31" t="s">
        <v>82</v>
      </c>
      <c r="K8" s="31" t="s">
        <v>127</v>
      </c>
      <c r="L8" s="31" t="s">
        <v>18</v>
      </c>
      <c r="M8" s="31" t="s">
        <v>126</v>
      </c>
      <c r="Q8" s="31" t="s">
        <v>17</v>
      </c>
      <c r="R8" s="31" t="s">
        <v>19</v>
      </c>
      <c r="S8" s="31" t="s">
        <v>0</v>
      </c>
      <c r="T8" s="31" t="s">
        <v>130</v>
      </c>
      <c r="U8" s="31" t="s">
        <v>76</v>
      </c>
      <c r="V8" s="31" t="s">
        <v>73</v>
      </c>
      <c r="W8" s="32" t="s">
        <v>136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144</v>
      </c>
      <c r="E9" s="42" t="s">
        <v>142</v>
      </c>
      <c r="G9" s="14" t="s">
        <v>81</v>
      </c>
      <c r="I9" s="14" t="s">
        <v>15</v>
      </c>
      <c r="J9" s="14" t="s">
        <v>82</v>
      </c>
      <c r="K9" s="14" t="s">
        <v>127</v>
      </c>
      <c r="L9" s="14" t="s">
        <v>18</v>
      </c>
      <c r="M9" s="14" t="s">
        <v>126</v>
      </c>
      <c r="Q9" s="14" t="s">
        <v>17</v>
      </c>
      <c r="R9" s="14" t="s">
        <v>19</v>
      </c>
      <c r="S9" s="14" t="s">
        <v>0</v>
      </c>
      <c r="T9" s="14" t="s">
        <v>130</v>
      </c>
      <c r="U9" s="14" t="s">
        <v>76</v>
      </c>
      <c r="V9" s="14" t="s">
        <v>73</v>
      </c>
      <c r="W9" s="39" t="s">
        <v>136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144</v>
      </c>
      <c r="E10" s="42" t="s">
        <v>142</v>
      </c>
      <c r="G10" s="31" t="s">
        <v>81</v>
      </c>
      <c r="I10" s="31" t="s">
        <v>15</v>
      </c>
      <c r="J10" s="31" t="s">
        <v>82</v>
      </c>
      <c r="K10" s="31" t="s">
        <v>127</v>
      </c>
      <c r="L10" s="31" t="s">
        <v>18</v>
      </c>
      <c r="M10" s="31" t="s">
        <v>126</v>
      </c>
      <c r="Q10" s="31" t="s">
        <v>17</v>
      </c>
      <c r="R10" s="31" t="s">
        <v>19</v>
      </c>
      <c r="S10" s="31" t="s">
        <v>0</v>
      </c>
      <c r="T10" s="31" t="s">
        <v>130</v>
      </c>
      <c r="U10" s="31" t="s">
        <v>76</v>
      </c>
      <c r="V10" s="14" t="s">
        <v>73</v>
      </c>
      <c r="W10" s="32" t="s">
        <v>136</v>
      </c>
    </row>
    <row r="11" spans="2:25" ht="31.5">
      <c r="B11" s="49" t="str">
        <f>מניות!B7</f>
        <v>4. מניות</v>
      </c>
      <c r="C11" s="31" t="s">
        <v>59</v>
      </c>
      <c r="D11" s="14" t="s">
        <v>144</v>
      </c>
      <c r="E11" s="42" t="s">
        <v>142</v>
      </c>
      <c r="H11" s="31" t="s">
        <v>126</v>
      </c>
      <c r="S11" s="31" t="s">
        <v>0</v>
      </c>
      <c r="T11" s="14" t="s">
        <v>130</v>
      </c>
      <c r="U11" s="14" t="s">
        <v>76</v>
      </c>
      <c r="V11" s="14" t="s">
        <v>73</v>
      </c>
      <c r="W11" s="15" t="s">
        <v>136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144</v>
      </c>
      <c r="E12" s="42" t="s">
        <v>142</v>
      </c>
      <c r="H12" s="31" t="s">
        <v>126</v>
      </c>
      <c r="S12" s="31" t="s">
        <v>0</v>
      </c>
      <c r="T12" s="31" t="s">
        <v>130</v>
      </c>
      <c r="U12" s="31" t="s">
        <v>76</v>
      </c>
      <c r="V12" s="31" t="s">
        <v>73</v>
      </c>
      <c r="W12" s="32" t="s">
        <v>136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144</v>
      </c>
      <c r="G13" s="31" t="s">
        <v>81</v>
      </c>
      <c r="H13" s="31" t="s">
        <v>126</v>
      </c>
      <c r="S13" s="31" t="s">
        <v>0</v>
      </c>
      <c r="T13" s="31" t="s">
        <v>130</v>
      </c>
      <c r="U13" s="31" t="s">
        <v>76</v>
      </c>
      <c r="V13" s="31" t="s">
        <v>73</v>
      </c>
      <c r="W13" s="32" t="s">
        <v>136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144</v>
      </c>
      <c r="G14" s="31" t="s">
        <v>81</v>
      </c>
      <c r="H14" s="31" t="s">
        <v>126</v>
      </c>
      <c r="S14" s="31" t="s">
        <v>0</v>
      </c>
      <c r="T14" s="31" t="s">
        <v>130</v>
      </c>
      <c r="U14" s="31" t="s">
        <v>76</v>
      </c>
      <c r="V14" s="31" t="s">
        <v>73</v>
      </c>
      <c r="W14" s="32" t="s">
        <v>136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144</v>
      </c>
      <c r="G15" s="31" t="s">
        <v>81</v>
      </c>
      <c r="H15" s="31" t="s">
        <v>126</v>
      </c>
      <c r="S15" s="31" t="s">
        <v>0</v>
      </c>
      <c r="T15" s="31" t="s">
        <v>130</v>
      </c>
      <c r="U15" s="31" t="s">
        <v>76</v>
      </c>
      <c r="V15" s="31" t="s">
        <v>73</v>
      </c>
      <c r="W15" s="32" t="s">
        <v>136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144</v>
      </c>
      <c r="G16" s="31" t="s">
        <v>81</v>
      </c>
      <c r="H16" s="31" t="s">
        <v>126</v>
      </c>
      <c r="S16" s="31" t="s">
        <v>0</v>
      </c>
      <c r="T16" s="32" t="s">
        <v>130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127</v>
      </c>
      <c r="L17" s="31" t="s">
        <v>18</v>
      </c>
      <c r="M17" s="31" t="s">
        <v>126</v>
      </c>
      <c r="Q17" s="31" t="s">
        <v>17</v>
      </c>
      <c r="R17" s="31" t="s">
        <v>19</v>
      </c>
      <c r="S17" s="31" t="s">
        <v>0</v>
      </c>
      <c r="T17" s="31" t="s">
        <v>130</v>
      </c>
      <c r="U17" s="31" t="s">
        <v>76</v>
      </c>
      <c r="V17" s="31" t="s">
        <v>73</v>
      </c>
      <c r="W17" s="32" t="s">
        <v>136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127</v>
      </c>
      <c r="L19" s="31" t="s">
        <v>18</v>
      </c>
      <c r="M19" s="31" t="s">
        <v>126</v>
      </c>
      <c r="Q19" s="31" t="s">
        <v>17</v>
      </c>
      <c r="R19" s="31" t="s">
        <v>19</v>
      </c>
      <c r="S19" s="31" t="s">
        <v>0</v>
      </c>
      <c r="T19" s="31" t="s">
        <v>130</v>
      </c>
      <c r="U19" s="31" t="s">
        <v>135</v>
      </c>
      <c r="V19" s="31" t="s">
        <v>73</v>
      </c>
      <c r="W19" s="32" t="s">
        <v>136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143</v>
      </c>
      <c r="E20" s="42" t="s">
        <v>142</v>
      </c>
      <c r="G20" s="31" t="s">
        <v>81</v>
      </c>
      <c r="I20" s="31" t="s">
        <v>15</v>
      </c>
      <c r="J20" s="31" t="s">
        <v>82</v>
      </c>
      <c r="K20" s="31" t="s">
        <v>127</v>
      </c>
      <c r="L20" s="31" t="s">
        <v>18</v>
      </c>
      <c r="M20" s="31" t="s">
        <v>126</v>
      </c>
      <c r="Q20" s="31" t="s">
        <v>17</v>
      </c>
      <c r="R20" s="31" t="s">
        <v>19</v>
      </c>
      <c r="S20" s="31" t="s">
        <v>0</v>
      </c>
      <c r="T20" s="31" t="s">
        <v>130</v>
      </c>
      <c r="U20" s="31" t="s">
        <v>135</v>
      </c>
      <c r="V20" s="31" t="s">
        <v>73</v>
      </c>
      <c r="W20" s="32" t="s">
        <v>136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143</v>
      </c>
      <c r="E21" s="42" t="s">
        <v>142</v>
      </c>
      <c r="G21" s="31" t="s">
        <v>81</v>
      </c>
      <c r="I21" s="31" t="s">
        <v>15</v>
      </c>
      <c r="J21" s="31" t="s">
        <v>82</v>
      </c>
      <c r="K21" s="31" t="s">
        <v>127</v>
      </c>
      <c r="L21" s="31" t="s">
        <v>18</v>
      </c>
      <c r="M21" s="31" t="s">
        <v>126</v>
      </c>
      <c r="Q21" s="31" t="s">
        <v>17</v>
      </c>
      <c r="R21" s="31" t="s">
        <v>19</v>
      </c>
      <c r="S21" s="31" t="s">
        <v>0</v>
      </c>
      <c r="T21" s="31" t="s">
        <v>130</v>
      </c>
      <c r="U21" s="31" t="s">
        <v>135</v>
      </c>
      <c r="V21" s="31" t="s">
        <v>73</v>
      </c>
      <c r="W21" s="32" t="s">
        <v>136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143</v>
      </c>
      <c r="E22" s="42" t="s">
        <v>142</v>
      </c>
      <c r="G22" s="31" t="s">
        <v>81</v>
      </c>
      <c r="H22" s="31" t="s">
        <v>126</v>
      </c>
      <c r="S22" s="31" t="s">
        <v>0</v>
      </c>
      <c r="T22" s="31" t="s">
        <v>130</v>
      </c>
      <c r="U22" s="31" t="s">
        <v>135</v>
      </c>
      <c r="V22" s="31" t="s">
        <v>73</v>
      </c>
      <c r="W22" s="32" t="s">
        <v>136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126</v>
      </c>
      <c r="K23" s="31" t="s">
        <v>127</v>
      </c>
      <c r="S23" s="31" t="s">
        <v>0</v>
      </c>
      <c r="T23" s="31" t="s">
        <v>130</v>
      </c>
      <c r="U23" s="31" t="s">
        <v>135</v>
      </c>
      <c r="V23" s="31" t="s">
        <v>73</v>
      </c>
      <c r="W23" s="32" t="s">
        <v>136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126</v>
      </c>
      <c r="K24" s="31" t="s">
        <v>127</v>
      </c>
      <c r="S24" s="31" t="s">
        <v>0</v>
      </c>
      <c r="T24" s="31" t="s">
        <v>130</v>
      </c>
      <c r="U24" s="31" t="s">
        <v>135</v>
      </c>
      <c r="V24" s="31" t="s">
        <v>73</v>
      </c>
      <c r="W24" s="32" t="s">
        <v>136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126</v>
      </c>
      <c r="K25" s="31" t="s">
        <v>127</v>
      </c>
      <c r="S25" s="31" t="s">
        <v>0</v>
      </c>
      <c r="T25" s="31" t="s">
        <v>130</v>
      </c>
      <c r="U25" s="31" t="s">
        <v>135</v>
      </c>
      <c r="V25" s="31" t="s">
        <v>73</v>
      </c>
      <c r="W25" s="32" t="s">
        <v>136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126</v>
      </c>
      <c r="K26" s="31" t="s">
        <v>127</v>
      </c>
      <c r="S26" s="31" t="s">
        <v>0</v>
      </c>
      <c r="T26" s="31" t="s">
        <v>130</v>
      </c>
      <c r="U26" s="31" t="s">
        <v>135</v>
      </c>
      <c r="V26" s="32" t="s">
        <v>136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127</v>
      </c>
      <c r="L27" s="31" t="s">
        <v>18</v>
      </c>
      <c r="M27" s="31" t="s">
        <v>126</v>
      </c>
      <c r="Q27" s="31" t="s">
        <v>17</v>
      </c>
      <c r="R27" s="31" t="s">
        <v>19</v>
      </c>
      <c r="S27" s="31" t="s">
        <v>0</v>
      </c>
      <c r="T27" s="31" t="s">
        <v>130</v>
      </c>
      <c r="U27" s="31" t="s">
        <v>135</v>
      </c>
      <c r="V27" s="31" t="s">
        <v>73</v>
      </c>
      <c r="W27" s="32" t="s">
        <v>136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126</v>
      </c>
      <c r="Q28" s="14" t="s">
        <v>46</v>
      </c>
      <c r="R28" s="31" t="s">
        <v>19</v>
      </c>
      <c r="S28" s="31" t="s">
        <v>0</v>
      </c>
      <c r="T28" s="31" t="s">
        <v>130</v>
      </c>
      <c r="U28" s="31" t="s">
        <v>135</v>
      </c>
      <c r="V28" s="32" t="s">
        <v>136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142</v>
      </c>
      <c r="I29" s="31" t="s">
        <v>15</v>
      </c>
      <c r="J29" s="31" t="s">
        <v>82</v>
      </c>
      <c r="L29" s="31" t="s">
        <v>18</v>
      </c>
      <c r="M29" s="31" t="s">
        <v>126</v>
      </c>
      <c r="O29" s="50" t="s">
        <v>67</v>
      </c>
      <c r="P29" s="51"/>
      <c r="R29" s="31" t="s">
        <v>19</v>
      </c>
      <c r="S29" s="31" t="s">
        <v>0</v>
      </c>
      <c r="T29" s="31" t="s">
        <v>130</v>
      </c>
      <c r="U29" s="31" t="s">
        <v>135</v>
      </c>
      <c r="V29" s="32" t="s">
        <v>136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108</v>
      </c>
      <c r="P30" s="51" t="s">
        <v>70</v>
      </c>
      <c r="U30" s="31" t="s">
        <v>135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135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132</v>
      </c>
      <c r="Y32" s="15" t="s">
        <v>131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204</v>
      </c>
      <c r="C1" s="80" t="s" vm="1">
        <v>269</v>
      </c>
    </row>
    <row r="2" spans="2:54">
      <c r="B2" s="57" t="s">
        <v>203</v>
      </c>
      <c r="C2" s="80" t="s">
        <v>270</v>
      </c>
    </row>
    <row r="3" spans="2:54">
      <c r="B3" s="57" t="s">
        <v>205</v>
      </c>
      <c r="C3" s="80" t="s">
        <v>271</v>
      </c>
    </row>
    <row r="4" spans="2:54">
      <c r="B4" s="57" t="s">
        <v>206</v>
      </c>
      <c r="C4" s="80">
        <v>17011</v>
      </c>
    </row>
    <row r="6" spans="2:54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123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2" t="s">
        <v>207</v>
      </c>
      <c r="L8" s="32" t="s">
        <v>209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204</v>
      </c>
      <c r="C1" s="80" t="s" vm="1">
        <v>269</v>
      </c>
    </row>
    <row r="2" spans="2:49">
      <c r="B2" s="57" t="s">
        <v>203</v>
      </c>
      <c r="C2" s="80" t="s">
        <v>270</v>
      </c>
    </row>
    <row r="3" spans="2:49">
      <c r="B3" s="57" t="s">
        <v>205</v>
      </c>
      <c r="C3" s="80" t="s">
        <v>271</v>
      </c>
    </row>
    <row r="4" spans="2:49">
      <c r="B4" s="57" t="s">
        <v>206</v>
      </c>
      <c r="C4" s="80">
        <v>17011</v>
      </c>
    </row>
    <row r="6" spans="2:49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9" ht="26.25" customHeight="1">
      <c r="B7" s="170" t="s">
        <v>124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9" s="3" customFormat="1" ht="63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72" t="s">
        <v>207</v>
      </c>
      <c r="K8" s="32" t="s">
        <v>209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81" t="s">
        <v>63</v>
      </c>
      <c r="C11" s="82"/>
      <c r="D11" s="82"/>
      <c r="E11" s="82"/>
      <c r="F11" s="82"/>
      <c r="G11" s="90"/>
      <c r="H11" s="92"/>
      <c r="I11" s="90">
        <v>849.50577646479985</v>
      </c>
      <c r="J11" s="91">
        <v>1</v>
      </c>
      <c r="K11" s="91">
        <v>3.9623655704342897E-4</v>
      </c>
      <c r="AW11" s="1"/>
    </row>
    <row r="12" spans="2:49" ht="19.5" customHeight="1">
      <c r="B12" s="83" t="s">
        <v>45</v>
      </c>
      <c r="C12" s="84"/>
      <c r="D12" s="84"/>
      <c r="E12" s="84"/>
      <c r="F12" s="84"/>
      <c r="G12" s="93"/>
      <c r="H12" s="95"/>
      <c r="I12" s="93">
        <v>849.50577646479985</v>
      </c>
      <c r="J12" s="94">
        <v>1</v>
      </c>
      <c r="K12" s="94">
        <v>3.9623655704342897E-4</v>
      </c>
    </row>
    <row r="13" spans="2:49">
      <c r="B13" s="124" t="s">
        <v>256</v>
      </c>
      <c r="C13" s="125"/>
      <c r="D13" s="125"/>
      <c r="E13" s="125"/>
      <c r="F13" s="125"/>
      <c r="G13" s="126"/>
      <c r="H13" s="127"/>
      <c r="I13" s="126">
        <v>3.134293435</v>
      </c>
      <c r="J13" s="128">
        <v>3.6895492906985228E-3</v>
      </c>
      <c r="K13" s="128">
        <v>1.461934307988408E-6</v>
      </c>
    </row>
    <row r="14" spans="2:49">
      <c r="B14" s="85" t="s">
        <v>2387</v>
      </c>
      <c r="C14" s="86">
        <v>10019850</v>
      </c>
      <c r="D14" s="86"/>
      <c r="E14" s="86" t="s">
        <v>189</v>
      </c>
      <c r="F14" s="115">
        <v>42495</v>
      </c>
      <c r="G14" s="96">
        <v>945573.12</v>
      </c>
      <c r="H14" s="98">
        <v>0.33</v>
      </c>
      <c r="I14" s="96">
        <v>3.134293435</v>
      </c>
      <c r="J14" s="97">
        <v>3.6895492906985228E-3</v>
      </c>
      <c r="K14" s="97">
        <v>1.461934307988408E-6</v>
      </c>
    </row>
    <row r="15" spans="2:49">
      <c r="B15" s="85"/>
      <c r="C15" s="86"/>
      <c r="D15" s="86"/>
      <c r="E15" s="86"/>
      <c r="F15" s="86"/>
      <c r="G15" s="96"/>
      <c r="H15" s="98"/>
      <c r="I15" s="86"/>
      <c r="J15" s="97"/>
      <c r="K15" s="86"/>
    </row>
    <row r="16" spans="2:49">
      <c r="B16" s="103" t="s">
        <v>44</v>
      </c>
      <c r="C16" s="84"/>
      <c r="D16" s="84"/>
      <c r="E16" s="84"/>
      <c r="F16" s="84"/>
      <c r="G16" s="93"/>
      <c r="H16" s="95"/>
      <c r="I16" s="93">
        <v>-704.0417006532</v>
      </c>
      <c r="J16" s="94">
        <v>-0.82876623109386549</v>
      </c>
      <c r="K16" s="94">
        <v>-3.2838747800249211E-4</v>
      </c>
    </row>
    <row r="17" spans="2:51" s="7" customFormat="1">
      <c r="B17" s="89" t="s">
        <v>1950</v>
      </c>
      <c r="C17" s="86" t="s">
        <v>1951</v>
      </c>
      <c r="D17" s="99"/>
      <c r="E17" s="99" t="s">
        <v>190</v>
      </c>
      <c r="F17" s="115">
        <v>42474</v>
      </c>
      <c r="G17" s="96">
        <v>2931670.378</v>
      </c>
      <c r="H17" s="98">
        <v>-0.2868</v>
      </c>
      <c r="I17" s="96">
        <v>-8.4071719186000013</v>
      </c>
      <c r="J17" s="97">
        <v>-9.8965447340290825E-3</v>
      </c>
      <c r="K17" s="97">
        <v>-3.921372812037961E-6</v>
      </c>
      <c r="AW17" s="1"/>
      <c r="AY17" s="1"/>
    </row>
    <row r="18" spans="2:51" s="7" customFormat="1">
      <c r="B18" s="89" t="s">
        <v>1952</v>
      </c>
      <c r="C18" s="86" t="s">
        <v>1953</v>
      </c>
      <c r="D18" s="99"/>
      <c r="E18" s="99" t="s">
        <v>190</v>
      </c>
      <c r="F18" s="115">
        <v>42479</v>
      </c>
      <c r="G18" s="96">
        <v>2528071</v>
      </c>
      <c r="H18" s="98">
        <v>-0.25750000000000001</v>
      </c>
      <c r="I18" s="96">
        <v>-6.510709823800001</v>
      </c>
      <c r="J18" s="97">
        <v>-7.6641148349740253E-3</v>
      </c>
      <c r="K18" s="97">
        <v>-3.0368024749955756E-6</v>
      </c>
      <c r="AW18" s="1"/>
      <c r="AY18" s="1"/>
    </row>
    <row r="19" spans="2:51" s="7" customFormat="1">
      <c r="B19" s="89" t="s">
        <v>1954</v>
      </c>
      <c r="C19" s="86" t="s">
        <v>1955</v>
      </c>
      <c r="D19" s="99"/>
      <c r="E19" s="99" t="s">
        <v>190</v>
      </c>
      <c r="F19" s="115">
        <v>42479</v>
      </c>
      <c r="G19" s="96">
        <v>1315519.6599999999</v>
      </c>
      <c r="H19" s="98">
        <v>-0.18590000000000001</v>
      </c>
      <c r="I19" s="96">
        <v>-2.4462057438000002</v>
      </c>
      <c r="J19" s="97">
        <v>-2.8795634021228592E-3</v>
      </c>
      <c r="K19" s="97">
        <v>-1.1409882882454247E-6</v>
      </c>
      <c r="AW19" s="1"/>
      <c r="AY19" s="1"/>
    </row>
    <row r="20" spans="2:51">
      <c r="B20" s="89" t="s">
        <v>1956</v>
      </c>
      <c r="C20" s="86" t="s">
        <v>1957</v>
      </c>
      <c r="D20" s="99"/>
      <c r="E20" s="99" t="s">
        <v>190</v>
      </c>
      <c r="F20" s="115">
        <v>42506</v>
      </c>
      <c r="G20" s="96">
        <v>2436317.52</v>
      </c>
      <c r="H20" s="98">
        <v>0.1356</v>
      </c>
      <c r="I20" s="96">
        <v>3.3044192454000005</v>
      </c>
      <c r="J20" s="97">
        <v>3.8898137445883777E-3</v>
      </c>
      <c r="K20" s="97">
        <v>1.5412864056959069E-6</v>
      </c>
    </row>
    <row r="21" spans="2:51">
      <c r="B21" s="89" t="s">
        <v>1958</v>
      </c>
      <c r="C21" s="86" t="s">
        <v>1959</v>
      </c>
      <c r="D21" s="99"/>
      <c r="E21" s="99" t="s">
        <v>190</v>
      </c>
      <c r="F21" s="115">
        <v>42506</v>
      </c>
      <c r="G21" s="96">
        <v>1726529.35</v>
      </c>
      <c r="H21" s="98">
        <v>0.1822</v>
      </c>
      <c r="I21" s="96">
        <v>3.1450398070000003</v>
      </c>
      <c r="J21" s="97">
        <v>3.7021994365806624E-3</v>
      </c>
      <c r="K21" s="97">
        <v>1.4669467582388443E-6</v>
      </c>
    </row>
    <row r="22" spans="2:51">
      <c r="B22" s="89" t="s">
        <v>1960</v>
      </c>
      <c r="C22" s="86" t="s">
        <v>1961</v>
      </c>
      <c r="D22" s="99"/>
      <c r="E22" s="99" t="s">
        <v>190</v>
      </c>
      <c r="F22" s="115">
        <v>42523</v>
      </c>
      <c r="G22" s="96">
        <v>6254601.4440000001</v>
      </c>
      <c r="H22" s="98">
        <v>0.78159999999999996</v>
      </c>
      <c r="I22" s="96">
        <v>48.885328564800005</v>
      </c>
      <c r="J22" s="97">
        <v>5.7545610541031585E-2</v>
      </c>
      <c r="K22" s="97">
        <v>2.2801674593740407E-5</v>
      </c>
    </row>
    <row r="23" spans="2:51">
      <c r="B23" s="89" t="s">
        <v>1962</v>
      </c>
      <c r="C23" s="86" t="s">
        <v>1963</v>
      </c>
      <c r="D23" s="99"/>
      <c r="E23" s="99" t="s">
        <v>190</v>
      </c>
      <c r="F23" s="115">
        <v>42451</v>
      </c>
      <c r="G23" s="96">
        <v>1737952.398</v>
      </c>
      <c r="H23" s="98">
        <v>0.8306</v>
      </c>
      <c r="I23" s="96">
        <v>14.435821309000003</v>
      </c>
      <c r="J23" s="97">
        <v>1.6993199703802326E-2</v>
      </c>
      <c r="K23" s="97">
        <v>6.7333269437860512E-6</v>
      </c>
    </row>
    <row r="24" spans="2:51">
      <c r="B24" s="89" t="s">
        <v>1964</v>
      </c>
      <c r="C24" s="86" t="s">
        <v>1965</v>
      </c>
      <c r="D24" s="99"/>
      <c r="E24" s="99" t="s">
        <v>190</v>
      </c>
      <c r="F24" s="115">
        <v>42536</v>
      </c>
      <c r="G24" s="96">
        <v>6186971.7000000002</v>
      </c>
      <c r="H24" s="98">
        <v>1.6556</v>
      </c>
      <c r="I24" s="96">
        <v>102.42939630560001</v>
      </c>
      <c r="J24" s="97">
        <v>0.12057527934872644</v>
      </c>
      <c r="K24" s="97">
        <v>4.7776333553689028E-5</v>
      </c>
    </row>
    <row r="25" spans="2:51">
      <c r="B25" s="89" t="s">
        <v>1966</v>
      </c>
      <c r="C25" s="86" t="s">
        <v>1967</v>
      </c>
      <c r="D25" s="99"/>
      <c r="E25" s="99" t="s">
        <v>190</v>
      </c>
      <c r="F25" s="115">
        <v>42530</v>
      </c>
      <c r="G25" s="96">
        <v>5172312.5999999996</v>
      </c>
      <c r="H25" s="98">
        <v>1.9693000000000001</v>
      </c>
      <c r="I25" s="96">
        <v>101.85895299580001</v>
      </c>
      <c r="J25" s="97">
        <v>0.11990377913577453</v>
      </c>
      <c r="K25" s="97">
        <v>4.751026062125503E-5</v>
      </c>
    </row>
    <row r="26" spans="2:51">
      <c r="B26" s="89" t="s">
        <v>1968</v>
      </c>
      <c r="C26" s="86" t="s">
        <v>1969</v>
      </c>
      <c r="D26" s="99"/>
      <c r="E26" s="99" t="s">
        <v>188</v>
      </c>
      <c r="F26" s="115">
        <v>42480</v>
      </c>
      <c r="G26" s="96">
        <v>5950598.8360000001</v>
      </c>
      <c r="H26" s="98">
        <v>-2.4279000000000002</v>
      </c>
      <c r="I26" s="96">
        <v>-144.47331969980002</v>
      </c>
      <c r="J26" s="97">
        <v>-0.17006749536303645</v>
      </c>
      <c r="K26" s="97">
        <v>-6.7386958827648878E-5</v>
      </c>
    </row>
    <row r="27" spans="2:51">
      <c r="B27" s="89" t="s">
        <v>1970</v>
      </c>
      <c r="C27" s="86" t="s">
        <v>1971</v>
      </c>
      <c r="D27" s="99"/>
      <c r="E27" s="99" t="s">
        <v>188</v>
      </c>
      <c r="F27" s="115">
        <v>42472</v>
      </c>
      <c r="G27" s="96">
        <v>3198955.0319999997</v>
      </c>
      <c r="H27" s="98">
        <v>-2.3913000000000002</v>
      </c>
      <c r="I27" s="96">
        <v>-76.497871632000013</v>
      </c>
      <c r="J27" s="97">
        <v>-9.0049854575850297E-2</v>
      </c>
      <c r="K27" s="97">
        <v>-3.5681044339396391E-5</v>
      </c>
    </row>
    <row r="28" spans="2:51">
      <c r="B28" s="89" t="s">
        <v>1972</v>
      </c>
      <c r="C28" s="86" t="s">
        <v>1973</v>
      </c>
      <c r="D28" s="99"/>
      <c r="E28" s="99" t="s">
        <v>188</v>
      </c>
      <c r="F28" s="115">
        <v>42472</v>
      </c>
      <c r="G28" s="96">
        <v>2932609.68</v>
      </c>
      <c r="H28" s="98">
        <v>-2.3832</v>
      </c>
      <c r="I28" s="96">
        <v>-69.888823277000014</v>
      </c>
      <c r="J28" s="97">
        <v>-8.2269980043974344E-2</v>
      </c>
      <c r="K28" s="97">
        <v>-3.2598373640656001E-5</v>
      </c>
    </row>
    <row r="29" spans="2:51">
      <c r="B29" s="89" t="s">
        <v>1974</v>
      </c>
      <c r="C29" s="86" t="s">
        <v>1975</v>
      </c>
      <c r="D29" s="99"/>
      <c r="E29" s="99" t="s">
        <v>188</v>
      </c>
      <c r="F29" s="115">
        <v>42472</v>
      </c>
      <c r="G29" s="96">
        <v>1066588.0680000002</v>
      </c>
      <c r="H29" s="98">
        <v>-2.3654000000000002</v>
      </c>
      <c r="I29" s="96">
        <v>-25.229576007999999</v>
      </c>
      <c r="J29" s="97">
        <v>-2.9699122368528605E-2</v>
      </c>
      <c r="K29" s="97">
        <v>-1.1767877994517262E-5</v>
      </c>
    </row>
    <row r="30" spans="2:51">
      <c r="B30" s="89" t="s">
        <v>1976</v>
      </c>
      <c r="C30" s="86" t="s">
        <v>1977</v>
      </c>
      <c r="D30" s="99"/>
      <c r="E30" s="99" t="s">
        <v>188</v>
      </c>
      <c r="F30" s="115">
        <v>42472</v>
      </c>
      <c r="G30" s="96">
        <v>1511422.094</v>
      </c>
      <c r="H30" s="98">
        <v>-2.3368000000000002</v>
      </c>
      <c r="I30" s="96">
        <v>-35.319583171600001</v>
      </c>
      <c r="J30" s="97">
        <v>-4.1576625080269249E-2</v>
      </c>
      <c r="K30" s="97">
        <v>-1.6474178775291366E-5</v>
      </c>
    </row>
    <row r="31" spans="2:51">
      <c r="B31" s="89" t="s">
        <v>1978</v>
      </c>
      <c r="C31" s="86" t="s">
        <v>1979</v>
      </c>
      <c r="D31" s="99"/>
      <c r="E31" s="99" t="s">
        <v>188</v>
      </c>
      <c r="F31" s="115">
        <v>42481</v>
      </c>
      <c r="G31" s="96">
        <v>4899394.5</v>
      </c>
      <c r="H31" s="98">
        <v>-2.1173000000000002</v>
      </c>
      <c r="I31" s="96">
        <v>-103.7340560256</v>
      </c>
      <c r="J31" s="97">
        <v>-0.12211106610397289</v>
      </c>
      <c r="K31" s="97">
        <v>-4.8384868409940782E-5</v>
      </c>
    </row>
    <row r="32" spans="2:51">
      <c r="B32" s="89" t="s">
        <v>1980</v>
      </c>
      <c r="C32" s="86" t="s">
        <v>1981</v>
      </c>
      <c r="D32" s="99"/>
      <c r="E32" s="99" t="s">
        <v>188</v>
      </c>
      <c r="F32" s="115">
        <v>42473</v>
      </c>
      <c r="G32" s="96">
        <v>2673106.7999999998</v>
      </c>
      <c r="H32" s="98">
        <v>-2.1103000000000001</v>
      </c>
      <c r="I32" s="96">
        <v>-56.409639886599997</v>
      </c>
      <c r="J32" s="97">
        <v>-6.6402891480441151E-2</v>
      </c>
      <c r="K32" s="97">
        <v>-2.631125309793844E-5</v>
      </c>
    </row>
    <row r="33" spans="2:11">
      <c r="B33" s="89" t="s">
        <v>1982</v>
      </c>
      <c r="C33" s="86" t="s">
        <v>1983</v>
      </c>
      <c r="D33" s="99"/>
      <c r="E33" s="99" t="s">
        <v>188</v>
      </c>
      <c r="F33" s="115">
        <v>42494</v>
      </c>
      <c r="G33" s="96">
        <v>3835522.6</v>
      </c>
      <c r="H33" s="98">
        <v>-1.9778</v>
      </c>
      <c r="I33" s="96">
        <v>-75.858515969600006</v>
      </c>
      <c r="J33" s="97">
        <v>-8.9297233840226017E-2</v>
      </c>
      <c r="K33" s="97">
        <v>-3.5382828490353132E-5</v>
      </c>
    </row>
    <row r="34" spans="2:11">
      <c r="B34" s="89" t="s">
        <v>1984</v>
      </c>
      <c r="C34" s="86" t="s">
        <v>1985</v>
      </c>
      <c r="D34" s="99"/>
      <c r="E34" s="99" t="s">
        <v>188</v>
      </c>
      <c r="F34" s="115">
        <v>42478</v>
      </c>
      <c r="G34" s="96">
        <v>6691550.7750000004</v>
      </c>
      <c r="H34" s="98">
        <v>-1.9709000000000001</v>
      </c>
      <c r="I34" s="96">
        <v>-131.88526631279998</v>
      </c>
      <c r="J34" s="97">
        <v>-0.15524940496771863</v>
      </c>
      <c r="K34" s="97">
        <v>-6.1515489707449853E-5</v>
      </c>
    </row>
    <row r="35" spans="2:11">
      <c r="B35" s="89" t="s">
        <v>1986</v>
      </c>
      <c r="C35" s="86" t="s">
        <v>1987</v>
      </c>
      <c r="D35" s="99"/>
      <c r="E35" s="99" t="s">
        <v>188</v>
      </c>
      <c r="F35" s="115">
        <v>42464</v>
      </c>
      <c r="G35" s="96">
        <v>2856613.76</v>
      </c>
      <c r="H35" s="98">
        <v>-1.9291</v>
      </c>
      <c r="I35" s="96">
        <v>-55.1056208794</v>
      </c>
      <c r="J35" s="97">
        <v>-6.486785894349166E-2</v>
      </c>
      <c r="K35" s="97">
        <v>-2.5703017090547942E-5</v>
      </c>
    </row>
    <row r="36" spans="2:11">
      <c r="B36" s="89" t="s">
        <v>1988</v>
      </c>
      <c r="C36" s="86" t="s">
        <v>1989</v>
      </c>
      <c r="D36" s="99"/>
      <c r="E36" s="99" t="s">
        <v>188</v>
      </c>
      <c r="F36" s="115">
        <v>42464</v>
      </c>
      <c r="G36" s="96">
        <v>1785572.88</v>
      </c>
      <c r="H36" s="98">
        <v>-1.9181999999999999</v>
      </c>
      <c r="I36" s="96">
        <v>-34.251736155000003</v>
      </c>
      <c r="J36" s="97">
        <v>-4.0319603590616974E-2</v>
      </c>
      <c r="K36" s="97">
        <v>-1.5976100908101947E-5</v>
      </c>
    </row>
    <row r="37" spans="2:11">
      <c r="B37" s="89" t="s">
        <v>1990</v>
      </c>
      <c r="C37" s="86" t="s">
        <v>1991</v>
      </c>
      <c r="D37" s="99"/>
      <c r="E37" s="99" t="s">
        <v>188</v>
      </c>
      <c r="F37" s="115">
        <v>42495</v>
      </c>
      <c r="G37" s="96">
        <v>3572660</v>
      </c>
      <c r="H37" s="98">
        <v>-1.8371</v>
      </c>
      <c r="I37" s="96">
        <v>-65.632451976000013</v>
      </c>
      <c r="J37" s="97">
        <v>-7.7259571146329406E-2</v>
      </c>
      <c r="K37" s="97">
        <v>-3.0613066469673413E-5</v>
      </c>
    </row>
    <row r="38" spans="2:11">
      <c r="B38" s="89" t="s">
        <v>1992</v>
      </c>
      <c r="C38" s="86" t="s">
        <v>1993</v>
      </c>
      <c r="D38" s="99"/>
      <c r="E38" s="99" t="s">
        <v>188</v>
      </c>
      <c r="F38" s="115">
        <v>42474</v>
      </c>
      <c r="G38" s="96">
        <v>3574363.52</v>
      </c>
      <c r="H38" s="98">
        <v>-1.8141</v>
      </c>
      <c r="I38" s="96">
        <v>-64.841022609999996</v>
      </c>
      <c r="J38" s="97">
        <v>-7.6327936085184178E-2</v>
      </c>
      <c r="K38" s="97">
        <v>-3.0243918600624279E-5</v>
      </c>
    </row>
    <row r="39" spans="2:11">
      <c r="B39" s="89" t="s">
        <v>1994</v>
      </c>
      <c r="C39" s="86" t="s">
        <v>1995</v>
      </c>
      <c r="D39" s="99"/>
      <c r="E39" s="99" t="s">
        <v>188</v>
      </c>
      <c r="F39" s="115">
        <v>42506</v>
      </c>
      <c r="G39" s="96">
        <v>9484979.3220000006</v>
      </c>
      <c r="H39" s="98">
        <v>-1.6485000000000001</v>
      </c>
      <c r="I39" s="96">
        <v>-156.35962695080002</v>
      </c>
      <c r="J39" s="97">
        <v>-0.18405952176274454</v>
      </c>
      <c r="K39" s="97">
        <v>-7.2931111194329986E-5</v>
      </c>
    </row>
    <row r="40" spans="2:11">
      <c r="B40" s="89" t="s">
        <v>1996</v>
      </c>
      <c r="C40" s="86" t="s">
        <v>1997</v>
      </c>
      <c r="D40" s="99"/>
      <c r="E40" s="99" t="s">
        <v>188</v>
      </c>
      <c r="F40" s="115">
        <v>42528</v>
      </c>
      <c r="G40" s="96">
        <v>4510779</v>
      </c>
      <c r="H40" s="98">
        <v>-0.82230000000000003</v>
      </c>
      <c r="I40" s="96">
        <v>-37.091013050000001</v>
      </c>
      <c r="J40" s="97">
        <v>-4.3661872676550195E-2</v>
      </c>
      <c r="K40" s="97">
        <v>-1.7300430103424813E-5</v>
      </c>
    </row>
    <row r="41" spans="2:11">
      <c r="B41" s="89" t="s">
        <v>1998</v>
      </c>
      <c r="C41" s="86" t="s">
        <v>1999</v>
      </c>
      <c r="D41" s="99"/>
      <c r="E41" s="99" t="s">
        <v>188</v>
      </c>
      <c r="F41" s="115">
        <v>42528</v>
      </c>
      <c r="G41" s="96">
        <v>5864012.7000000002</v>
      </c>
      <c r="H41" s="98">
        <v>-0.82079999999999997</v>
      </c>
      <c r="I41" s="96">
        <v>-48.133925767200004</v>
      </c>
      <c r="J41" s="97">
        <v>-5.6661092956316682E-2</v>
      </c>
      <c r="K41" s="97">
        <v>-2.2451196391328607E-5</v>
      </c>
    </row>
    <row r="42" spans="2:11">
      <c r="B42" s="89" t="s">
        <v>2000</v>
      </c>
      <c r="C42" s="86" t="s">
        <v>2001</v>
      </c>
      <c r="D42" s="99"/>
      <c r="E42" s="99" t="s">
        <v>188</v>
      </c>
      <c r="F42" s="115">
        <v>42516</v>
      </c>
      <c r="G42" s="96">
        <v>1807482.04</v>
      </c>
      <c r="H42" s="98">
        <v>-0.63500000000000001</v>
      </c>
      <c r="I42" s="96">
        <v>-11.478275172000002</v>
      </c>
      <c r="J42" s="97">
        <v>-1.3511709384445387E-2</v>
      </c>
      <c r="K42" s="97">
        <v>-5.3538332062640293E-6</v>
      </c>
    </row>
    <row r="43" spans="2:11">
      <c r="B43" s="89" t="s">
        <v>2002</v>
      </c>
      <c r="C43" s="86" t="s">
        <v>2003</v>
      </c>
      <c r="D43" s="99"/>
      <c r="E43" s="99" t="s">
        <v>188</v>
      </c>
      <c r="F43" s="115">
        <v>42516</v>
      </c>
      <c r="G43" s="96">
        <v>6343246</v>
      </c>
      <c r="H43" s="98">
        <v>-0.3644</v>
      </c>
      <c r="I43" s="96">
        <v>-23.117011281</v>
      </c>
      <c r="J43" s="97">
        <v>-2.721230616841824E-2</v>
      </c>
      <c r="K43" s="97">
        <v>-1.0782510505385707E-5</v>
      </c>
    </row>
    <row r="44" spans="2:11">
      <c r="B44" s="89" t="s">
        <v>2004</v>
      </c>
      <c r="C44" s="86" t="s">
        <v>2005</v>
      </c>
      <c r="D44" s="99"/>
      <c r="E44" s="99" t="s">
        <v>188</v>
      </c>
      <c r="F44" s="115">
        <v>42530</v>
      </c>
      <c r="G44" s="96">
        <v>10528132.16</v>
      </c>
      <c r="H44" s="98">
        <v>-0.2331</v>
      </c>
      <c r="I44" s="96">
        <v>-24.546332938399999</v>
      </c>
      <c r="J44" s="97">
        <v>-2.8894839350650493E-2</v>
      </c>
      <c r="K44" s="97">
        <v>-1.144919166062474E-5</v>
      </c>
    </row>
    <row r="45" spans="2:11">
      <c r="B45" s="89" t="s">
        <v>2006</v>
      </c>
      <c r="C45" s="86" t="s">
        <v>2007</v>
      </c>
      <c r="D45" s="99"/>
      <c r="E45" s="99" t="s">
        <v>188</v>
      </c>
      <c r="F45" s="115">
        <v>42530</v>
      </c>
      <c r="G45" s="96">
        <v>1361964.24</v>
      </c>
      <c r="H45" s="98">
        <v>-0.18290000000000001</v>
      </c>
      <c r="I45" s="96">
        <v>-2.4915487142000003</v>
      </c>
      <c r="J45" s="97">
        <v>-2.9329391079228762E-3</v>
      </c>
      <c r="K45" s="97">
        <v>-1.1621376941413863E-6</v>
      </c>
    </row>
    <row r="46" spans="2:11">
      <c r="B46" s="89" t="s">
        <v>2008</v>
      </c>
      <c r="C46" s="86" t="s">
        <v>2009</v>
      </c>
      <c r="D46" s="99"/>
      <c r="E46" s="99" t="s">
        <v>188</v>
      </c>
      <c r="F46" s="115">
        <v>42522</v>
      </c>
      <c r="G46" s="96">
        <v>2724993.18</v>
      </c>
      <c r="H46" s="98">
        <v>-0.13400000000000001</v>
      </c>
      <c r="I46" s="96">
        <v>-3.6523840262</v>
      </c>
      <c r="J46" s="97">
        <v>-4.2994222374794413E-3</v>
      </c>
      <c r="K46" s="97">
        <v>-1.7035882646548097E-6</v>
      </c>
    </row>
    <row r="47" spans="2:11">
      <c r="B47" s="89" t="s">
        <v>2010</v>
      </c>
      <c r="C47" s="86" t="s">
        <v>2011</v>
      </c>
      <c r="D47" s="99"/>
      <c r="E47" s="99" t="s">
        <v>188</v>
      </c>
      <c r="F47" s="115">
        <v>42522</v>
      </c>
      <c r="G47" s="96">
        <v>2725632</v>
      </c>
      <c r="H47" s="98">
        <v>-0.1106</v>
      </c>
      <c r="I47" s="96">
        <v>-3.0136295643999995</v>
      </c>
      <c r="J47" s="97">
        <v>-3.5475092081670764E-3</v>
      </c>
      <c r="K47" s="97">
        <v>-1.4056528347239834E-6</v>
      </c>
    </row>
    <row r="48" spans="2:11">
      <c r="B48" s="89" t="s">
        <v>2010</v>
      </c>
      <c r="C48" s="86" t="s">
        <v>2012</v>
      </c>
      <c r="D48" s="99"/>
      <c r="E48" s="99" t="s">
        <v>188</v>
      </c>
      <c r="F48" s="115">
        <v>42522</v>
      </c>
      <c r="G48" s="96">
        <v>2725632</v>
      </c>
      <c r="H48" s="98">
        <v>-0.1106</v>
      </c>
      <c r="I48" s="96">
        <v>-3.0136295643999995</v>
      </c>
      <c r="J48" s="97">
        <v>-3.5475092081670764E-3</v>
      </c>
      <c r="K48" s="97">
        <v>-1.4056528347239834E-6</v>
      </c>
    </row>
    <row r="49" spans="2:11">
      <c r="B49" s="89" t="s">
        <v>2013</v>
      </c>
      <c r="C49" s="86" t="s">
        <v>2014</v>
      </c>
      <c r="D49" s="99"/>
      <c r="E49" s="99" t="s">
        <v>188</v>
      </c>
      <c r="F49" s="115">
        <v>42520</v>
      </c>
      <c r="G49" s="96">
        <v>1362922.47</v>
      </c>
      <c r="H49" s="98">
        <v>-0.1198</v>
      </c>
      <c r="I49" s="96">
        <v>-1.6329990039999998</v>
      </c>
      <c r="J49" s="97">
        <v>-1.9222929958118593E-3</v>
      </c>
      <c r="K49" s="97">
        <v>-7.6168275828918973E-7</v>
      </c>
    </row>
    <row r="50" spans="2:11">
      <c r="B50" s="89" t="s">
        <v>2015</v>
      </c>
      <c r="C50" s="86" t="s">
        <v>2016</v>
      </c>
      <c r="D50" s="99"/>
      <c r="E50" s="99" t="s">
        <v>188</v>
      </c>
      <c r="F50" s="115">
        <v>42520</v>
      </c>
      <c r="G50" s="96">
        <v>6361464.2000000002</v>
      </c>
      <c r="H50" s="98">
        <v>-8.3000000000000004E-2</v>
      </c>
      <c r="I50" s="96">
        <v>-5.2828835877999998</v>
      </c>
      <c r="J50" s="97">
        <v>-6.2187730020914125E-3</v>
      </c>
      <c r="K50" s="97">
        <v>-2.46410520338333E-6</v>
      </c>
    </row>
    <row r="51" spans="2:11">
      <c r="B51" s="89" t="s">
        <v>2017</v>
      </c>
      <c r="C51" s="86" t="s">
        <v>2018</v>
      </c>
      <c r="D51" s="99"/>
      <c r="E51" s="99" t="s">
        <v>188</v>
      </c>
      <c r="F51" s="115">
        <v>42515</v>
      </c>
      <c r="G51" s="96">
        <v>908875.24</v>
      </c>
      <c r="H51" s="98">
        <v>-9.11E-2</v>
      </c>
      <c r="I51" s="96">
        <v>-0.82842532499999999</v>
      </c>
      <c r="J51" s="97">
        <v>-9.7518504046844071E-4</v>
      </c>
      <c r="K51" s="97">
        <v>-3.8640396291547188E-7</v>
      </c>
    </row>
    <row r="52" spans="2:11">
      <c r="B52" s="89" t="s">
        <v>2019</v>
      </c>
      <c r="C52" s="86" t="s">
        <v>2020</v>
      </c>
      <c r="D52" s="99"/>
      <c r="E52" s="99" t="s">
        <v>188</v>
      </c>
      <c r="F52" s="115">
        <v>42515</v>
      </c>
      <c r="G52" s="96">
        <v>909135.5</v>
      </c>
      <c r="H52" s="98">
        <v>-6.25E-2</v>
      </c>
      <c r="I52" s="96">
        <v>-0.56818496280000008</v>
      </c>
      <c r="J52" s="97">
        <v>-6.6884178841548274E-4</v>
      </c>
      <c r="K52" s="97">
        <v>-2.6501956744852051E-7</v>
      </c>
    </row>
    <row r="53" spans="2:11">
      <c r="B53" s="89" t="s">
        <v>2021</v>
      </c>
      <c r="C53" s="86" t="s">
        <v>2022</v>
      </c>
      <c r="D53" s="99"/>
      <c r="E53" s="99" t="s">
        <v>188</v>
      </c>
      <c r="F53" s="115">
        <v>42543</v>
      </c>
      <c r="G53" s="96">
        <v>7819582.6799999997</v>
      </c>
      <c r="H53" s="98">
        <v>-5.1700000000000003E-2</v>
      </c>
      <c r="I53" s="96">
        <v>-4.0420999528000001</v>
      </c>
      <c r="J53" s="97">
        <v>-4.7581783017663672E-3</v>
      </c>
      <c r="K53" s="97">
        <v>-1.8853641880906551E-6</v>
      </c>
    </row>
    <row r="54" spans="2:11">
      <c r="B54" s="89" t="s">
        <v>2023</v>
      </c>
      <c r="C54" s="86" t="s">
        <v>2024</v>
      </c>
      <c r="D54" s="99"/>
      <c r="E54" s="99" t="s">
        <v>188</v>
      </c>
      <c r="F54" s="115">
        <v>42543</v>
      </c>
      <c r="G54" s="96">
        <v>6092396.7649999997</v>
      </c>
      <c r="H54" s="98">
        <v>-4.41E-2</v>
      </c>
      <c r="I54" s="96">
        <v>-2.6856063780000006</v>
      </c>
      <c r="J54" s="97">
        <v>-3.1613750634823159E-3</v>
      </c>
      <c r="K54" s="97">
        <v>-1.2526523706771845E-6</v>
      </c>
    </row>
    <row r="55" spans="2:11">
      <c r="B55" s="89" t="s">
        <v>2025</v>
      </c>
      <c r="C55" s="86" t="s">
        <v>2026</v>
      </c>
      <c r="D55" s="99"/>
      <c r="E55" s="99" t="s">
        <v>188</v>
      </c>
      <c r="F55" s="115">
        <v>42523</v>
      </c>
      <c r="G55" s="96">
        <v>9007468.4700000007</v>
      </c>
      <c r="H55" s="98">
        <v>3.4099999999999998E-2</v>
      </c>
      <c r="I55" s="96">
        <v>3.0679198003999999</v>
      </c>
      <c r="J55" s="97">
        <v>3.6114172326962655E-3</v>
      </c>
      <c r="K55" s="97">
        <v>1.4309755303308762E-6</v>
      </c>
    </row>
    <row r="56" spans="2:11">
      <c r="B56" s="89" t="s">
        <v>2027</v>
      </c>
      <c r="C56" s="86" t="s">
        <v>2028</v>
      </c>
      <c r="D56" s="99"/>
      <c r="E56" s="99" t="s">
        <v>188</v>
      </c>
      <c r="F56" s="115">
        <v>42521</v>
      </c>
      <c r="G56" s="96">
        <v>10196494.672</v>
      </c>
      <c r="H56" s="98">
        <v>5.4699999999999999E-2</v>
      </c>
      <c r="I56" s="96">
        <v>5.5806451610000005</v>
      </c>
      <c r="J56" s="97">
        <v>6.5692845365027839E-3</v>
      </c>
      <c r="K56" s="97">
        <v>2.6029906869825012E-6</v>
      </c>
    </row>
    <row r="57" spans="2:11">
      <c r="B57" s="89" t="s">
        <v>2029</v>
      </c>
      <c r="C57" s="86" t="s">
        <v>2030</v>
      </c>
      <c r="D57" s="99"/>
      <c r="E57" s="99" t="s">
        <v>188</v>
      </c>
      <c r="F57" s="115">
        <v>42515</v>
      </c>
      <c r="G57" s="96">
        <v>910460.46</v>
      </c>
      <c r="H57" s="98">
        <v>9.8699999999999996E-2</v>
      </c>
      <c r="I57" s="96">
        <v>0.89860277779999997</v>
      </c>
      <c r="J57" s="97">
        <v>1.0577947822079754E-3</v>
      </c>
      <c r="K57" s="97">
        <v>4.1913696256059195E-7</v>
      </c>
    </row>
    <row r="58" spans="2:11">
      <c r="B58" s="89" t="s">
        <v>2031</v>
      </c>
      <c r="C58" s="86" t="s">
        <v>2032</v>
      </c>
      <c r="D58" s="99"/>
      <c r="E58" s="99" t="s">
        <v>188</v>
      </c>
      <c r="F58" s="115">
        <v>42514</v>
      </c>
      <c r="G58" s="96">
        <v>911454.18</v>
      </c>
      <c r="H58" s="98">
        <v>0.20760000000000001</v>
      </c>
      <c r="I58" s="96">
        <v>1.8922226960000004</v>
      </c>
      <c r="J58" s="97">
        <v>2.2274394694223798E-3</v>
      </c>
      <c r="K58" s="97">
        <v>8.8259294638656589E-7</v>
      </c>
    </row>
    <row r="59" spans="2:11">
      <c r="B59" s="89" t="s">
        <v>2033</v>
      </c>
      <c r="C59" s="86" t="s">
        <v>2034</v>
      </c>
      <c r="D59" s="99"/>
      <c r="E59" s="99" t="s">
        <v>188</v>
      </c>
      <c r="F59" s="115">
        <v>42543</v>
      </c>
      <c r="G59" s="96">
        <v>6107852.6600000001</v>
      </c>
      <c r="H59" s="98">
        <v>0.2026</v>
      </c>
      <c r="I59" s="96">
        <v>12.372253602800001</v>
      </c>
      <c r="J59" s="97">
        <v>1.4564060593309759E-2</v>
      </c>
      <c r="K59" s="97">
        <v>5.7708132260649388E-6</v>
      </c>
    </row>
    <row r="60" spans="2:11">
      <c r="B60" s="89" t="s">
        <v>2035</v>
      </c>
      <c r="C60" s="86" t="s">
        <v>2036</v>
      </c>
      <c r="D60" s="99"/>
      <c r="E60" s="99" t="s">
        <v>188</v>
      </c>
      <c r="F60" s="115">
        <v>42514</v>
      </c>
      <c r="G60" s="96">
        <v>911832.74</v>
      </c>
      <c r="H60" s="98">
        <v>0.249</v>
      </c>
      <c r="I60" s="96">
        <v>2.2707443668000002</v>
      </c>
      <c r="J60" s="97">
        <v>2.673018159157969E-3</v>
      </c>
      <c r="K60" s="97">
        <v>1.0591475122993181E-6</v>
      </c>
    </row>
    <row r="61" spans="2:11">
      <c r="B61" s="89" t="s">
        <v>2037</v>
      </c>
      <c r="C61" s="86" t="s">
        <v>2038</v>
      </c>
      <c r="D61" s="99"/>
      <c r="E61" s="99" t="s">
        <v>188</v>
      </c>
      <c r="F61" s="115">
        <v>42550</v>
      </c>
      <c r="G61" s="96">
        <v>5472558</v>
      </c>
      <c r="H61" s="98">
        <v>0.3543</v>
      </c>
      <c r="I61" s="96">
        <v>19.389277252799999</v>
      </c>
      <c r="J61" s="97">
        <v>2.2824185296877041E-2</v>
      </c>
      <c r="K61" s="97">
        <v>9.0437765993558132E-6</v>
      </c>
    </row>
    <row r="62" spans="2:11">
      <c r="B62" s="89" t="s">
        <v>2039</v>
      </c>
      <c r="C62" s="86" t="s">
        <v>2040</v>
      </c>
      <c r="D62" s="99"/>
      <c r="E62" s="99" t="s">
        <v>188</v>
      </c>
      <c r="F62" s="115">
        <v>42550</v>
      </c>
      <c r="G62" s="96">
        <v>5473125.8399999999</v>
      </c>
      <c r="H62" s="98">
        <v>0.2626</v>
      </c>
      <c r="I62" s="96">
        <v>14.3708788678</v>
      </c>
      <c r="J62" s="97">
        <v>1.6916752382313521E-2</v>
      </c>
      <c r="K62" s="97">
        <v>6.7030357203241341E-6</v>
      </c>
    </row>
    <row r="63" spans="2:11">
      <c r="B63" s="89" t="s">
        <v>2041</v>
      </c>
      <c r="C63" s="86" t="s">
        <v>2042</v>
      </c>
      <c r="D63" s="99"/>
      <c r="E63" s="99" t="s">
        <v>188</v>
      </c>
      <c r="F63" s="115">
        <v>42550</v>
      </c>
      <c r="G63" s="96">
        <v>6852435.3490320006</v>
      </c>
      <c r="H63" s="98">
        <v>0.26669999999999999</v>
      </c>
      <c r="I63" s="96">
        <v>18.275369421400004</v>
      </c>
      <c r="J63" s="97">
        <v>2.1512943087276658E-2</v>
      </c>
      <c r="K63" s="97">
        <v>8.5242145007737376E-6</v>
      </c>
    </row>
    <row r="64" spans="2:11">
      <c r="B64" s="89" t="s">
        <v>2043</v>
      </c>
      <c r="C64" s="86" t="s">
        <v>2044</v>
      </c>
      <c r="D64" s="99"/>
      <c r="E64" s="99" t="s">
        <v>188</v>
      </c>
      <c r="F64" s="115">
        <v>42543</v>
      </c>
      <c r="G64" s="96">
        <v>912802.8</v>
      </c>
      <c r="H64" s="98">
        <v>0.3236</v>
      </c>
      <c r="I64" s="96">
        <v>2.9539195322</v>
      </c>
      <c r="J64" s="97">
        <v>3.4772212432653171E-3</v>
      </c>
      <c r="K64" s="97">
        <v>1.3778021735097208E-6</v>
      </c>
    </row>
    <row r="65" spans="2:11">
      <c r="B65" s="89" t="s">
        <v>2045</v>
      </c>
      <c r="C65" s="86" t="s">
        <v>2046</v>
      </c>
      <c r="D65" s="99"/>
      <c r="E65" s="99" t="s">
        <v>188</v>
      </c>
      <c r="F65" s="115">
        <v>42514</v>
      </c>
      <c r="G65" s="96">
        <v>5485760.2800000003</v>
      </c>
      <c r="H65" s="98">
        <v>0.502</v>
      </c>
      <c r="I65" s="96">
        <v>27.535861007200001</v>
      </c>
      <c r="J65" s="97">
        <v>3.2413977361978513E-2</v>
      </c>
      <c r="K65" s="97">
        <v>1.2843602789994013E-5</v>
      </c>
    </row>
    <row r="66" spans="2:11">
      <c r="B66" s="89" t="s">
        <v>2047</v>
      </c>
      <c r="C66" s="86" t="s">
        <v>2048</v>
      </c>
      <c r="D66" s="99"/>
      <c r="E66" s="99" t="s">
        <v>188</v>
      </c>
      <c r="F66" s="115">
        <v>42513</v>
      </c>
      <c r="G66" s="96">
        <v>8250999.1200000001</v>
      </c>
      <c r="H66" s="98">
        <v>0.76400000000000001</v>
      </c>
      <c r="I66" s="96">
        <v>63.037747791200005</v>
      </c>
      <c r="J66" s="97">
        <v>7.42052020570481E-2</v>
      </c>
      <c r="K66" s="97">
        <v>2.9402813777796709E-5</v>
      </c>
    </row>
    <row r="67" spans="2:11">
      <c r="B67" s="89" t="s">
        <v>2049</v>
      </c>
      <c r="C67" s="86" t="s">
        <v>2050</v>
      </c>
      <c r="D67" s="99"/>
      <c r="E67" s="99" t="s">
        <v>188</v>
      </c>
      <c r="F67" s="115">
        <v>42549</v>
      </c>
      <c r="G67" s="96">
        <v>4406438.4000000004</v>
      </c>
      <c r="H67" s="98">
        <v>0.92879999999999996</v>
      </c>
      <c r="I67" s="96">
        <v>40.925982479200009</v>
      </c>
      <c r="J67" s="97">
        <v>4.8176226240052904E-2</v>
      </c>
      <c r="K67" s="97">
        <v>1.9089182016703863E-5</v>
      </c>
    </row>
    <row r="68" spans="2:11">
      <c r="B68" s="89" t="s">
        <v>2051</v>
      </c>
      <c r="C68" s="86" t="s">
        <v>2052</v>
      </c>
      <c r="D68" s="99"/>
      <c r="E68" s="99" t="s">
        <v>188</v>
      </c>
      <c r="F68" s="115">
        <v>42544</v>
      </c>
      <c r="G68" s="96">
        <v>909963.6</v>
      </c>
      <c r="H68" s="98">
        <v>0.65780000000000005</v>
      </c>
      <c r="I68" s="96">
        <v>5.9857625646000008</v>
      </c>
      <c r="J68" s="97">
        <v>7.0461705269499447E-3</v>
      </c>
      <c r="K68" s="97">
        <v>2.7919503499395297E-6</v>
      </c>
    </row>
    <row r="69" spans="2:11">
      <c r="B69" s="89" t="s">
        <v>2053</v>
      </c>
      <c r="C69" s="86" t="s">
        <v>2054</v>
      </c>
      <c r="D69" s="99"/>
      <c r="E69" s="99" t="s">
        <v>188</v>
      </c>
      <c r="F69" s="115">
        <v>42508</v>
      </c>
      <c r="G69" s="96">
        <v>2729890.8</v>
      </c>
      <c r="H69" s="98">
        <v>0.37180000000000002</v>
      </c>
      <c r="I69" s="96">
        <v>10.1502753352</v>
      </c>
      <c r="J69" s="97">
        <v>1.1948447693246012E-2</v>
      </c>
      <c r="K69" s="97">
        <v>4.7344117759853009E-6</v>
      </c>
    </row>
    <row r="70" spans="2:11">
      <c r="B70" s="89" t="s">
        <v>2055</v>
      </c>
      <c r="C70" s="86" t="s">
        <v>2056</v>
      </c>
      <c r="D70" s="99"/>
      <c r="E70" s="99" t="s">
        <v>188</v>
      </c>
      <c r="F70" s="115">
        <v>39231</v>
      </c>
      <c r="G70" s="96">
        <v>594661.21260000009</v>
      </c>
      <c r="H70" s="98">
        <v>-5.8000000000000003E-2</v>
      </c>
      <c r="I70" s="96">
        <v>-0.34466681340000005</v>
      </c>
      <c r="J70" s="97">
        <v>-4.0572627396875819E-4</v>
      </c>
      <c r="K70" s="97">
        <v>-1.6076358189943976E-7</v>
      </c>
    </row>
    <row r="71" spans="2:11">
      <c r="B71" s="89" t="s">
        <v>2055</v>
      </c>
      <c r="C71" s="86" t="s">
        <v>2057</v>
      </c>
      <c r="D71" s="99"/>
      <c r="E71" s="99" t="s">
        <v>188</v>
      </c>
      <c r="F71" s="115">
        <v>39231</v>
      </c>
      <c r="G71" s="96">
        <v>148779.04860000001</v>
      </c>
      <c r="H71" s="98">
        <v>-5.8000000000000003E-2</v>
      </c>
      <c r="I71" s="96">
        <v>-8.6232655599999999E-2</v>
      </c>
      <c r="J71" s="97">
        <v>-1.0150920451518924E-4</v>
      </c>
      <c r="K71" s="97">
        <v>-4.0221657705315879E-8</v>
      </c>
    </row>
    <row r="72" spans="2:11">
      <c r="B72" s="89" t="s">
        <v>2058</v>
      </c>
      <c r="C72" s="86" t="s">
        <v>2059</v>
      </c>
      <c r="D72" s="99"/>
      <c r="E72" s="99" t="s">
        <v>188</v>
      </c>
      <c r="F72" s="115">
        <v>42522</v>
      </c>
      <c r="G72" s="96">
        <v>3184872.6</v>
      </c>
      <c r="H72" s="98">
        <v>-5.1999999999999998E-2</v>
      </c>
      <c r="I72" s="96">
        <v>-1.6546803182000001</v>
      </c>
      <c r="J72" s="97">
        <v>-1.9478152639360699E-3</v>
      </c>
      <c r="K72" s="97">
        <v>-7.7179561393866617E-7</v>
      </c>
    </row>
    <row r="73" spans="2:11">
      <c r="B73" s="89" t="s">
        <v>2060</v>
      </c>
      <c r="C73" s="86" t="s">
        <v>2061</v>
      </c>
      <c r="D73" s="99"/>
      <c r="E73" s="99" t="s">
        <v>188</v>
      </c>
      <c r="F73" s="115">
        <v>42543</v>
      </c>
      <c r="G73" s="96">
        <v>1364945.4</v>
      </c>
      <c r="H73" s="98">
        <v>-0.1978</v>
      </c>
      <c r="I73" s="96">
        <v>-2.7004724292</v>
      </c>
      <c r="J73" s="97">
        <v>-3.178874710467489E-3</v>
      </c>
      <c r="K73" s="97">
        <v>-1.2595863705480649E-6</v>
      </c>
    </row>
    <row r="74" spans="2:11">
      <c r="B74" s="89" t="s">
        <v>2062</v>
      </c>
      <c r="C74" s="86" t="s">
        <v>2063</v>
      </c>
      <c r="D74" s="99"/>
      <c r="E74" s="99" t="s">
        <v>188</v>
      </c>
      <c r="F74" s="115">
        <v>42543</v>
      </c>
      <c r="G74" s="96">
        <v>1364945.4</v>
      </c>
      <c r="H74" s="98">
        <v>-0.25990000000000002</v>
      </c>
      <c r="I74" s="96">
        <v>-3.5481541550000002</v>
      </c>
      <c r="J74" s="97">
        <v>-4.1767275200476775E-3</v>
      </c>
      <c r="K74" s="97">
        <v>-1.6549721322522311E-6</v>
      </c>
    </row>
    <row r="75" spans="2:11">
      <c r="B75" s="89" t="s">
        <v>2064</v>
      </c>
      <c r="C75" s="86" t="s">
        <v>2065</v>
      </c>
      <c r="D75" s="99"/>
      <c r="E75" s="99" t="s">
        <v>188</v>
      </c>
      <c r="F75" s="115">
        <v>42537</v>
      </c>
      <c r="G75" s="96">
        <v>1364945.4</v>
      </c>
      <c r="H75" s="98">
        <v>-0.33160000000000001</v>
      </c>
      <c r="I75" s="96">
        <v>-4.5266804128000002</v>
      </c>
      <c r="J75" s="97">
        <v>-5.3286046289616586E-3</v>
      </c>
      <c r="K75" s="97">
        <v>-2.1113879520254459E-6</v>
      </c>
    </row>
    <row r="76" spans="2:11">
      <c r="B76" s="89" t="s">
        <v>2066</v>
      </c>
      <c r="C76" s="86" t="s">
        <v>2067</v>
      </c>
      <c r="D76" s="99"/>
      <c r="E76" s="99" t="s">
        <v>188</v>
      </c>
      <c r="F76" s="115">
        <v>39867</v>
      </c>
      <c r="G76" s="96">
        <v>831586.06440000003</v>
      </c>
      <c r="H76" s="98">
        <v>10.880599999999999</v>
      </c>
      <c r="I76" s="96">
        <v>90.481912575600006</v>
      </c>
      <c r="J76" s="97">
        <v>0.10651123874888592</v>
      </c>
      <c r="K76" s="97">
        <v>4.2203646528289214E-5</v>
      </c>
    </row>
    <row r="77" spans="2:11">
      <c r="B77" s="85"/>
      <c r="C77" s="86"/>
      <c r="D77" s="86"/>
      <c r="E77" s="86"/>
      <c r="F77" s="86"/>
      <c r="G77" s="96"/>
      <c r="H77" s="98"/>
      <c r="I77" s="86"/>
      <c r="J77" s="97"/>
      <c r="K77" s="86"/>
    </row>
    <row r="78" spans="2:11">
      <c r="B78" s="103" t="s">
        <v>259</v>
      </c>
      <c r="C78" s="84"/>
      <c r="D78" s="84"/>
      <c r="E78" s="84"/>
      <c r="F78" s="84"/>
      <c r="G78" s="93"/>
      <c r="H78" s="95"/>
      <c r="I78" s="93">
        <v>1667.4664133581996</v>
      </c>
      <c r="J78" s="94">
        <v>1.9628664801990228</v>
      </c>
      <c r="K78" s="94">
        <v>7.7775945605001475E-4</v>
      </c>
    </row>
    <row r="79" spans="2:11">
      <c r="B79" s="89" t="s">
        <v>2068</v>
      </c>
      <c r="C79" s="86" t="s">
        <v>2069</v>
      </c>
      <c r="D79" s="99"/>
      <c r="E79" s="99" t="s">
        <v>190</v>
      </c>
      <c r="F79" s="115">
        <v>42530</v>
      </c>
      <c r="G79" s="96">
        <v>2376823.3853000002</v>
      </c>
      <c r="H79" s="98">
        <v>-1.7948</v>
      </c>
      <c r="I79" s="96">
        <v>-42.658039278399997</v>
      </c>
      <c r="J79" s="97">
        <v>-5.0215125618004057E-2</v>
      </c>
      <c r="K79" s="97">
        <v>-1.9897068486381215E-5</v>
      </c>
    </row>
    <row r="80" spans="2:11">
      <c r="B80" s="89" t="s">
        <v>2070</v>
      </c>
      <c r="C80" s="86" t="s">
        <v>2071</v>
      </c>
      <c r="D80" s="99"/>
      <c r="E80" s="99" t="s">
        <v>188</v>
      </c>
      <c r="F80" s="115">
        <v>42464</v>
      </c>
      <c r="G80" s="96">
        <v>1592366.4556800001</v>
      </c>
      <c r="H80" s="98">
        <v>7.4050000000000002</v>
      </c>
      <c r="I80" s="96">
        <v>117.914443738</v>
      </c>
      <c r="J80" s="97">
        <v>0.13880358086403891</v>
      </c>
      <c r="K80" s="97">
        <v>5.4999052986865959E-5</v>
      </c>
    </row>
    <row r="81" spans="2:11">
      <c r="B81" s="89" t="s">
        <v>2072</v>
      </c>
      <c r="C81" s="86" t="s">
        <v>2073</v>
      </c>
      <c r="D81" s="99"/>
      <c r="E81" s="99" t="s">
        <v>188</v>
      </c>
      <c r="F81" s="115">
        <v>42460</v>
      </c>
      <c r="G81" s="96">
        <v>856544.70501600008</v>
      </c>
      <c r="H81" s="98">
        <v>8.0762999999999998</v>
      </c>
      <c r="I81" s="96">
        <v>69.176746475200005</v>
      </c>
      <c r="J81" s="97">
        <v>8.1431755253127958E-2</v>
      </c>
      <c r="K81" s="97">
        <v>3.2266238335502578E-5</v>
      </c>
    </row>
    <row r="82" spans="2:11">
      <c r="B82" s="89" t="s">
        <v>2072</v>
      </c>
      <c r="C82" s="86" t="s">
        <v>2074</v>
      </c>
      <c r="D82" s="99"/>
      <c r="E82" s="99" t="s">
        <v>188</v>
      </c>
      <c r="F82" s="115">
        <v>42460</v>
      </c>
      <c r="G82" s="96">
        <v>26546.52</v>
      </c>
      <c r="H82" s="98">
        <v>8.0762999999999998</v>
      </c>
      <c r="I82" s="96">
        <v>2.1439646228</v>
      </c>
      <c r="J82" s="97">
        <v>2.523778745474884E-3</v>
      </c>
      <c r="K82" s="97">
        <v>1.0000134008463526E-6</v>
      </c>
    </row>
    <row r="83" spans="2:11">
      <c r="B83" s="89" t="s">
        <v>2075</v>
      </c>
      <c r="C83" s="86" t="s">
        <v>2076</v>
      </c>
      <c r="D83" s="99"/>
      <c r="E83" s="99" t="s">
        <v>190</v>
      </c>
      <c r="F83" s="115">
        <v>42523</v>
      </c>
      <c r="G83" s="96">
        <v>1020660.67194</v>
      </c>
      <c r="H83" s="98">
        <v>0.53</v>
      </c>
      <c r="I83" s="96">
        <v>5.409098804200001</v>
      </c>
      <c r="J83" s="97">
        <v>6.3673478792691087E-3</v>
      </c>
      <c r="K83" s="97">
        <v>2.5229760011793706E-6</v>
      </c>
    </row>
    <row r="84" spans="2:11">
      <c r="B84" s="89" t="s">
        <v>2077</v>
      </c>
      <c r="C84" s="86" t="s">
        <v>2078</v>
      </c>
      <c r="D84" s="99"/>
      <c r="E84" s="99" t="s">
        <v>190</v>
      </c>
      <c r="F84" s="115">
        <v>42514</v>
      </c>
      <c r="G84" s="96">
        <v>2041685.32932</v>
      </c>
      <c r="H84" s="98">
        <v>0.54769999999999996</v>
      </c>
      <c r="I84" s="96">
        <v>11.181796444000002</v>
      </c>
      <c r="J84" s="97">
        <v>1.3162707957717261E-2</v>
      </c>
      <c r="K84" s="97">
        <v>5.2155460825340318E-6</v>
      </c>
    </row>
    <row r="85" spans="2:11">
      <c r="B85" s="89" t="s">
        <v>2079</v>
      </c>
      <c r="C85" s="86" t="s">
        <v>2080</v>
      </c>
      <c r="D85" s="99"/>
      <c r="E85" s="99" t="s">
        <v>190</v>
      </c>
      <c r="F85" s="115">
        <v>42513</v>
      </c>
      <c r="G85" s="96">
        <v>919469.72213460016</v>
      </c>
      <c r="H85" s="98">
        <v>0.76549999999999996</v>
      </c>
      <c r="I85" s="96">
        <v>7.0381541594000012</v>
      </c>
      <c r="J85" s="97">
        <v>8.2849985890491879E-3</v>
      </c>
      <c r="K85" s="97">
        <v>3.2828193160345169E-6</v>
      </c>
    </row>
    <row r="86" spans="2:11">
      <c r="B86" s="89" t="s">
        <v>2081</v>
      </c>
      <c r="C86" s="86" t="s">
        <v>2082</v>
      </c>
      <c r="D86" s="99"/>
      <c r="E86" s="99" t="s">
        <v>190</v>
      </c>
      <c r="F86" s="115">
        <v>42535</v>
      </c>
      <c r="G86" s="96">
        <v>1535741.0179020003</v>
      </c>
      <c r="H86" s="98">
        <v>0.81710000000000005</v>
      </c>
      <c r="I86" s="96">
        <v>12.5485421334</v>
      </c>
      <c r="J86" s="97">
        <v>1.4771579524297633E-2</v>
      </c>
      <c r="K86" s="97">
        <v>5.8530398128009066E-6</v>
      </c>
    </row>
    <row r="87" spans="2:11">
      <c r="B87" s="89" t="s">
        <v>2083</v>
      </c>
      <c r="C87" s="86" t="s">
        <v>2084</v>
      </c>
      <c r="D87" s="99"/>
      <c r="E87" s="99" t="s">
        <v>190</v>
      </c>
      <c r="F87" s="115">
        <v>42485</v>
      </c>
      <c r="G87" s="96">
        <v>1335636.3824076001</v>
      </c>
      <c r="H87" s="98">
        <v>1.2323999999999999</v>
      </c>
      <c r="I87" s="96">
        <v>16.461020539600003</v>
      </c>
      <c r="J87" s="97">
        <v>1.9377173170148636E-2</v>
      </c>
      <c r="K87" s="97">
        <v>7.6779443821740018E-6</v>
      </c>
    </row>
    <row r="88" spans="2:11">
      <c r="B88" s="89" t="s">
        <v>2085</v>
      </c>
      <c r="C88" s="86" t="s">
        <v>2086</v>
      </c>
      <c r="D88" s="99"/>
      <c r="E88" s="99" t="s">
        <v>190</v>
      </c>
      <c r="F88" s="115">
        <v>42534</v>
      </c>
      <c r="G88" s="96">
        <v>1233910.6416000002</v>
      </c>
      <c r="H88" s="98">
        <v>1.244</v>
      </c>
      <c r="I88" s="96">
        <v>15.350164375</v>
      </c>
      <c r="J88" s="97">
        <v>1.806952324547972E-2</v>
      </c>
      <c r="K88" s="97">
        <v>7.1598056782050913E-6</v>
      </c>
    </row>
    <row r="89" spans="2:11">
      <c r="B89" s="89" t="s">
        <v>2087</v>
      </c>
      <c r="C89" s="86" t="s">
        <v>2088</v>
      </c>
      <c r="D89" s="99"/>
      <c r="E89" s="99" t="s">
        <v>190</v>
      </c>
      <c r="F89" s="115">
        <v>42474</v>
      </c>
      <c r="G89" s="96">
        <v>1030233.4890120002</v>
      </c>
      <c r="H89" s="98">
        <v>1.5026999999999999</v>
      </c>
      <c r="I89" s="96">
        <v>15.4812523684</v>
      </c>
      <c r="J89" s="97">
        <v>1.8223834136625771E-2</v>
      </c>
      <c r="K89" s="97">
        <v>7.2209492944271046E-6</v>
      </c>
    </row>
    <row r="90" spans="2:11">
      <c r="B90" s="89" t="s">
        <v>2089</v>
      </c>
      <c r="C90" s="86" t="s">
        <v>2090</v>
      </c>
      <c r="D90" s="99"/>
      <c r="E90" s="99" t="s">
        <v>190</v>
      </c>
      <c r="F90" s="115">
        <v>42543</v>
      </c>
      <c r="G90" s="96">
        <v>2060539.7751120001</v>
      </c>
      <c r="H90" s="98">
        <v>1.3975</v>
      </c>
      <c r="I90" s="96">
        <v>28.795975808600001</v>
      </c>
      <c r="J90" s="97">
        <v>3.3897327842117617E-2</v>
      </c>
      <c r="K90" s="97">
        <v>1.3431360477133048E-5</v>
      </c>
    </row>
    <row r="91" spans="2:11">
      <c r="B91" s="89" t="s">
        <v>2091</v>
      </c>
      <c r="C91" s="86" t="s">
        <v>2092</v>
      </c>
      <c r="D91" s="99"/>
      <c r="E91" s="99" t="s">
        <v>190</v>
      </c>
      <c r="F91" s="115">
        <v>42543</v>
      </c>
      <c r="G91" s="96">
        <v>2064725.6076720003</v>
      </c>
      <c r="H91" s="98">
        <v>1.5971</v>
      </c>
      <c r="I91" s="96">
        <v>32.975349425200001</v>
      </c>
      <c r="J91" s="97">
        <v>3.8817098528071477E-2</v>
      </c>
      <c r="K91" s="97">
        <v>1.5380753475178597E-5</v>
      </c>
    </row>
    <row r="92" spans="2:11">
      <c r="B92" s="89" t="s">
        <v>2093</v>
      </c>
      <c r="C92" s="86" t="s">
        <v>2094</v>
      </c>
      <c r="D92" s="99"/>
      <c r="E92" s="99" t="s">
        <v>190</v>
      </c>
      <c r="F92" s="115">
        <v>42478</v>
      </c>
      <c r="G92" s="96">
        <v>1032672.19146</v>
      </c>
      <c r="H92" s="98">
        <v>1.7351000000000001</v>
      </c>
      <c r="I92" s="96">
        <v>17.918261943400001</v>
      </c>
      <c r="J92" s="97">
        <v>2.1092572222364943E-2</v>
      </c>
      <c r="K92" s="97">
        <v>8.3576481965797527E-6</v>
      </c>
    </row>
    <row r="93" spans="2:11">
      <c r="B93" s="89" t="s">
        <v>2095</v>
      </c>
      <c r="C93" s="86" t="s">
        <v>2096</v>
      </c>
      <c r="D93" s="99"/>
      <c r="E93" s="99" t="s">
        <v>190</v>
      </c>
      <c r="F93" s="115">
        <v>42506</v>
      </c>
      <c r="G93" s="96">
        <v>1655260.1869440002</v>
      </c>
      <c r="H93" s="98">
        <v>1.8847</v>
      </c>
      <c r="I93" s="96">
        <v>31.195980670400001</v>
      </c>
      <c r="J93" s="97">
        <v>3.6722505643482978E-2</v>
      </c>
      <c r="K93" s="97">
        <v>1.4550799202181584E-5</v>
      </c>
    </row>
    <row r="94" spans="2:11">
      <c r="B94" s="89" t="s">
        <v>2097</v>
      </c>
      <c r="C94" s="86" t="s">
        <v>2098</v>
      </c>
      <c r="D94" s="99"/>
      <c r="E94" s="99" t="s">
        <v>190</v>
      </c>
      <c r="F94" s="115">
        <v>42530</v>
      </c>
      <c r="G94" s="96">
        <v>830177.99155200005</v>
      </c>
      <c r="H94" s="98">
        <v>2.1855000000000002</v>
      </c>
      <c r="I94" s="96">
        <v>18.143609483999999</v>
      </c>
      <c r="J94" s="97">
        <v>2.1357841213869366E-2</v>
      </c>
      <c r="K94" s="97">
        <v>8.4627574684638471E-6</v>
      </c>
    </row>
    <row r="95" spans="2:11">
      <c r="B95" s="89" t="s">
        <v>2099</v>
      </c>
      <c r="C95" s="86" t="s">
        <v>2100</v>
      </c>
      <c r="D95" s="99"/>
      <c r="E95" s="99" t="s">
        <v>190</v>
      </c>
      <c r="F95" s="115">
        <v>42479</v>
      </c>
      <c r="G95" s="96">
        <v>1452938.8801199999</v>
      </c>
      <c r="H95" s="98">
        <v>2.2216</v>
      </c>
      <c r="I95" s="96">
        <v>32.278382372600007</v>
      </c>
      <c r="J95" s="97">
        <v>3.7996660254537414E-2</v>
      </c>
      <c r="K95" s="97">
        <v>1.5055665838406804E-5</v>
      </c>
    </row>
    <row r="96" spans="2:11">
      <c r="B96" s="89" t="s">
        <v>2101</v>
      </c>
      <c r="C96" s="86" t="s">
        <v>2102</v>
      </c>
      <c r="D96" s="99"/>
      <c r="E96" s="99" t="s">
        <v>190</v>
      </c>
      <c r="F96" s="115">
        <v>42544</v>
      </c>
      <c r="G96" s="96">
        <v>2079903.80052</v>
      </c>
      <c r="H96" s="98">
        <v>2.3109999999999999</v>
      </c>
      <c r="I96" s="96">
        <v>48.065931186000007</v>
      </c>
      <c r="J96" s="97">
        <v>5.658105279286664E-2</v>
      </c>
      <c r="K96" s="97">
        <v>2.2419481552537968E-5</v>
      </c>
    </row>
    <row r="97" spans="2:11">
      <c r="B97" s="89" t="s">
        <v>2103</v>
      </c>
      <c r="C97" s="86" t="s">
        <v>2104</v>
      </c>
      <c r="D97" s="99"/>
      <c r="E97" s="99" t="s">
        <v>190</v>
      </c>
      <c r="F97" s="115">
        <v>42495</v>
      </c>
      <c r="G97" s="96">
        <v>1667344.5035520003</v>
      </c>
      <c r="H97" s="98">
        <v>2.6730999999999998</v>
      </c>
      <c r="I97" s="96">
        <v>44.569909238400001</v>
      </c>
      <c r="J97" s="97">
        <v>5.2465692963121133E-2</v>
      </c>
      <c r="K97" s="97">
        <v>2.0788825542604774E-5</v>
      </c>
    </row>
    <row r="98" spans="2:11">
      <c r="B98" s="89" t="s">
        <v>2105</v>
      </c>
      <c r="C98" s="86" t="s">
        <v>2106</v>
      </c>
      <c r="D98" s="99"/>
      <c r="E98" s="99" t="s">
        <v>190</v>
      </c>
      <c r="F98" s="115">
        <v>42495</v>
      </c>
      <c r="G98" s="96">
        <v>1567298.5555500002</v>
      </c>
      <c r="H98" s="98">
        <v>2.9054000000000002</v>
      </c>
      <c r="I98" s="96">
        <v>45.537039893799999</v>
      </c>
      <c r="J98" s="97">
        <v>5.3604155681320285E-2</v>
      </c>
      <c r="K98" s="97">
        <v>2.1239926090386311E-5</v>
      </c>
    </row>
    <row r="99" spans="2:11">
      <c r="B99" s="89" t="s">
        <v>2107</v>
      </c>
      <c r="C99" s="86" t="s">
        <v>2108</v>
      </c>
      <c r="D99" s="99"/>
      <c r="E99" s="99" t="s">
        <v>190</v>
      </c>
      <c r="F99" s="115">
        <v>42494</v>
      </c>
      <c r="G99" s="96">
        <v>1049825.00532</v>
      </c>
      <c r="H99" s="98">
        <v>3.3395000000000001</v>
      </c>
      <c r="I99" s="96">
        <v>35.059168671799995</v>
      </c>
      <c r="J99" s="97">
        <v>4.1270076841264075E-2</v>
      </c>
      <c r="K99" s="97">
        <v>1.6352713156500232E-5</v>
      </c>
    </row>
    <row r="100" spans="2:11">
      <c r="B100" s="89" t="s">
        <v>2109</v>
      </c>
      <c r="C100" s="86" t="s">
        <v>2110</v>
      </c>
      <c r="D100" s="99"/>
      <c r="E100" s="99" t="s">
        <v>190</v>
      </c>
      <c r="F100" s="115">
        <v>42493</v>
      </c>
      <c r="G100" s="96">
        <v>844810.20623999997</v>
      </c>
      <c r="H100" s="98">
        <v>3.9558</v>
      </c>
      <c r="I100" s="96">
        <v>33.418897293599997</v>
      </c>
      <c r="J100" s="97">
        <v>3.9339223133563639E-2</v>
      </c>
      <c r="K100" s="97">
        <v>1.5587638331206471E-5</v>
      </c>
    </row>
    <row r="101" spans="2:11">
      <c r="B101" s="89" t="s">
        <v>2111</v>
      </c>
      <c r="C101" s="86" t="s">
        <v>2112</v>
      </c>
      <c r="D101" s="99"/>
      <c r="E101" s="99" t="s">
        <v>191</v>
      </c>
      <c r="F101" s="115">
        <v>42549</v>
      </c>
      <c r="G101" s="96">
        <v>1332237.6683616</v>
      </c>
      <c r="H101" s="98">
        <v>-1.0435000000000001</v>
      </c>
      <c r="I101" s="96">
        <v>-13.902020241200001</v>
      </c>
      <c r="J101" s="97">
        <v>-1.6364833090426956E-2</v>
      </c>
      <c r="K101" s="97">
        <v>-6.4843451203411545E-6</v>
      </c>
    </row>
    <row r="102" spans="2:11">
      <c r="B102" s="89" t="s">
        <v>2113</v>
      </c>
      <c r="C102" s="86" t="s">
        <v>2114</v>
      </c>
      <c r="D102" s="99"/>
      <c r="E102" s="99" t="s">
        <v>191</v>
      </c>
      <c r="F102" s="115">
        <v>42549</v>
      </c>
      <c r="G102" s="96">
        <v>1217349.3040800001</v>
      </c>
      <c r="H102" s="98">
        <v>-0.52769999999999995</v>
      </c>
      <c r="I102" s="96">
        <v>-6.4239788886000007</v>
      </c>
      <c r="J102" s="97">
        <v>-7.5620190781200474E-3</v>
      </c>
      <c r="K102" s="97">
        <v>-2.9963484038110124E-6</v>
      </c>
    </row>
    <row r="103" spans="2:11">
      <c r="B103" s="89" t="s">
        <v>2115</v>
      </c>
      <c r="C103" s="86" t="s">
        <v>2116</v>
      </c>
      <c r="D103" s="99"/>
      <c r="E103" s="99" t="s">
        <v>191</v>
      </c>
      <c r="F103" s="115">
        <v>42551</v>
      </c>
      <c r="G103" s="96">
        <v>1834827.8539500001</v>
      </c>
      <c r="H103" s="98">
        <v>-4.6100000000000002E-2</v>
      </c>
      <c r="I103" s="96">
        <v>-0.84611567040000013</v>
      </c>
      <c r="J103" s="97">
        <v>-9.9600931958472648E-4</v>
      </c>
      <c r="K103" s="97">
        <v>-3.9465530357542037E-7</v>
      </c>
    </row>
    <row r="104" spans="2:11">
      <c r="B104" s="89" t="s">
        <v>2117</v>
      </c>
      <c r="C104" s="86" t="s">
        <v>2118</v>
      </c>
      <c r="D104" s="99"/>
      <c r="E104" s="99" t="s">
        <v>191</v>
      </c>
      <c r="F104" s="115">
        <v>42466</v>
      </c>
      <c r="G104" s="96">
        <v>510478.66003680008</v>
      </c>
      <c r="H104" s="98">
        <v>4.1284000000000001</v>
      </c>
      <c r="I104" s="96">
        <v>21.074568169199999</v>
      </c>
      <c r="J104" s="97">
        <v>2.4808033980535559E-2</v>
      </c>
      <c r="K104" s="97">
        <v>9.8298499714638026E-6</v>
      </c>
    </row>
    <row r="105" spans="2:11">
      <c r="B105" s="89" t="s">
        <v>2119</v>
      </c>
      <c r="C105" s="86" t="s">
        <v>2120</v>
      </c>
      <c r="D105" s="99"/>
      <c r="E105" s="99" t="s">
        <v>191</v>
      </c>
      <c r="F105" s="115">
        <v>42535</v>
      </c>
      <c r="G105" s="96">
        <v>1868112.9574926002</v>
      </c>
      <c r="H105" s="98">
        <v>5.0159000000000002</v>
      </c>
      <c r="I105" s="96">
        <v>93.703543588200006</v>
      </c>
      <c r="J105" s="97">
        <v>0.11030359790859257</v>
      </c>
      <c r="K105" s="97">
        <v>4.3706317864803494E-5</v>
      </c>
    </row>
    <row r="106" spans="2:11">
      <c r="B106" s="89" t="s">
        <v>2121</v>
      </c>
      <c r="C106" s="86" t="s">
        <v>2122</v>
      </c>
      <c r="D106" s="99"/>
      <c r="E106" s="99" t="s">
        <v>191</v>
      </c>
      <c r="F106" s="115">
        <v>42535</v>
      </c>
      <c r="G106" s="96">
        <v>2294678.8691735999</v>
      </c>
      <c r="H106" s="98">
        <v>5.0742000000000003</v>
      </c>
      <c r="I106" s="96">
        <v>116.43659258140001</v>
      </c>
      <c r="J106" s="97">
        <v>0.13706392093759315</v>
      </c>
      <c r="K106" s="97">
        <v>5.4309736127184665E-5</v>
      </c>
    </row>
    <row r="107" spans="2:11">
      <c r="B107" s="89" t="s">
        <v>2123</v>
      </c>
      <c r="C107" s="86" t="s">
        <v>2124</v>
      </c>
      <c r="D107" s="99"/>
      <c r="E107" s="99" t="s">
        <v>191</v>
      </c>
      <c r="F107" s="115">
        <v>42478</v>
      </c>
      <c r="G107" s="96">
        <v>1033707.7300367999</v>
      </c>
      <c r="H107" s="98">
        <v>5.3083999999999998</v>
      </c>
      <c r="I107" s="96">
        <v>54.873449794799996</v>
      </c>
      <c r="J107" s="97">
        <v>6.459455758282738E-2</v>
      </c>
      <c r="K107" s="97">
        <v>2.5594725100363036E-5</v>
      </c>
    </row>
    <row r="108" spans="2:11">
      <c r="B108" s="89" t="s">
        <v>2125</v>
      </c>
      <c r="C108" s="86" t="s">
        <v>2126</v>
      </c>
      <c r="D108" s="99"/>
      <c r="E108" s="99" t="s">
        <v>191</v>
      </c>
      <c r="F108" s="115">
        <v>42536</v>
      </c>
      <c r="G108" s="96">
        <v>905140.79292000015</v>
      </c>
      <c r="H108" s="98">
        <v>5.3760000000000003</v>
      </c>
      <c r="I108" s="96">
        <v>48.660382297800012</v>
      </c>
      <c r="J108" s="97">
        <v>5.7280813910764859E-2</v>
      </c>
      <c r="K108" s="97">
        <v>2.269675248864682E-5</v>
      </c>
    </row>
    <row r="109" spans="2:11">
      <c r="B109" s="89" t="s">
        <v>2127</v>
      </c>
      <c r="C109" s="86" t="s">
        <v>2128</v>
      </c>
      <c r="D109" s="99"/>
      <c r="E109" s="99" t="s">
        <v>191</v>
      </c>
      <c r="F109" s="115">
        <v>42473</v>
      </c>
      <c r="G109" s="96">
        <v>776380.94351999997</v>
      </c>
      <c r="H109" s="98">
        <v>5.4424999999999999</v>
      </c>
      <c r="I109" s="96">
        <v>42.254526495999997</v>
      </c>
      <c r="J109" s="97">
        <v>4.9740128515477912E-2</v>
      </c>
      <c r="K109" s="97">
        <v>1.9708857269870653E-5</v>
      </c>
    </row>
    <row r="110" spans="2:11">
      <c r="B110" s="89" t="s">
        <v>2129</v>
      </c>
      <c r="C110" s="86" t="s">
        <v>2130</v>
      </c>
      <c r="D110" s="99"/>
      <c r="E110" s="99" t="s">
        <v>191</v>
      </c>
      <c r="F110" s="115">
        <v>42451</v>
      </c>
      <c r="G110" s="96">
        <v>517842.08548800007</v>
      </c>
      <c r="H110" s="98">
        <v>5.4912999999999998</v>
      </c>
      <c r="I110" s="96">
        <v>28.436036938400004</v>
      </c>
      <c r="J110" s="97">
        <v>3.3473623989628373E-2</v>
      </c>
      <c r="K110" s="97">
        <v>1.3263473521416676E-5</v>
      </c>
    </row>
    <row r="111" spans="2:11">
      <c r="B111" s="89" t="s">
        <v>2131</v>
      </c>
      <c r="C111" s="86" t="s">
        <v>2132</v>
      </c>
      <c r="D111" s="99"/>
      <c r="E111" s="99" t="s">
        <v>191</v>
      </c>
      <c r="F111" s="115">
        <v>42472</v>
      </c>
      <c r="G111" s="96">
        <v>777156.2325072001</v>
      </c>
      <c r="H111" s="98">
        <v>5.5389999999999997</v>
      </c>
      <c r="I111" s="96">
        <v>43.047055342200004</v>
      </c>
      <c r="J111" s="97">
        <v>5.067305783527383E-2</v>
      </c>
      <c r="K111" s="97">
        <v>2.0078517971511453E-5</v>
      </c>
    </row>
    <row r="112" spans="2:11">
      <c r="B112" s="89" t="s">
        <v>2133</v>
      </c>
      <c r="C112" s="86" t="s">
        <v>2134</v>
      </c>
      <c r="D112" s="99"/>
      <c r="E112" s="99" t="s">
        <v>191</v>
      </c>
      <c r="F112" s="115">
        <v>42446</v>
      </c>
      <c r="G112" s="96">
        <v>1301402.6418120002</v>
      </c>
      <c r="H112" s="98">
        <v>5.9847999999999999</v>
      </c>
      <c r="I112" s="96">
        <v>77.885714470200014</v>
      </c>
      <c r="J112" s="97">
        <v>9.1683560757314389E-2</v>
      </c>
      <c r="K112" s="97">
        <v>3.632837845196029E-5</v>
      </c>
    </row>
    <row r="113" spans="2:11">
      <c r="B113" s="89" t="s">
        <v>2135</v>
      </c>
      <c r="C113" s="86" t="s">
        <v>2136</v>
      </c>
      <c r="D113" s="99"/>
      <c r="E113" s="99" t="s">
        <v>191</v>
      </c>
      <c r="F113" s="115">
        <v>42500</v>
      </c>
      <c r="G113" s="96">
        <v>1311858.1235760001</v>
      </c>
      <c r="H113" s="98">
        <v>6.7171000000000003</v>
      </c>
      <c r="I113" s="96">
        <v>88.118594673200008</v>
      </c>
      <c r="J113" s="97">
        <v>0.10372924718640956</v>
      </c>
      <c r="K113" s="97">
        <v>4.1101319769849717E-5</v>
      </c>
    </row>
    <row r="114" spans="2:11">
      <c r="B114" s="89" t="s">
        <v>2137</v>
      </c>
      <c r="C114" s="86" t="s">
        <v>2138</v>
      </c>
      <c r="D114" s="99"/>
      <c r="E114" s="99" t="s">
        <v>191</v>
      </c>
      <c r="F114" s="115">
        <v>42450</v>
      </c>
      <c r="G114" s="96">
        <v>1443134.0223300001</v>
      </c>
      <c r="H114" s="98">
        <v>6.7397</v>
      </c>
      <c r="I114" s="96">
        <v>97.262322029600014</v>
      </c>
      <c r="J114" s="97">
        <v>0.11449283186084395</v>
      </c>
      <c r="K114" s="97">
        <v>4.5366245502693016E-5</v>
      </c>
    </row>
    <row r="115" spans="2:11">
      <c r="B115" s="89" t="s">
        <v>2139</v>
      </c>
      <c r="C115" s="86" t="s">
        <v>2140</v>
      </c>
      <c r="D115" s="99"/>
      <c r="E115" s="99" t="s">
        <v>191</v>
      </c>
      <c r="F115" s="115">
        <v>42500</v>
      </c>
      <c r="G115" s="96">
        <v>1239278.8445674002</v>
      </c>
      <c r="H115" s="98">
        <v>6.7835999999999999</v>
      </c>
      <c r="I115" s="96">
        <v>84.067669067200001</v>
      </c>
      <c r="J115" s="97">
        <v>9.89606797225627E-2</v>
      </c>
      <c r="K115" s="97">
        <v>3.9211839015945723E-5</v>
      </c>
    </row>
    <row r="116" spans="2:11">
      <c r="B116" s="89" t="s">
        <v>2141</v>
      </c>
      <c r="C116" s="86" t="s">
        <v>2142</v>
      </c>
      <c r="D116" s="99"/>
      <c r="E116" s="99" t="s">
        <v>191</v>
      </c>
      <c r="F116" s="115">
        <v>42500</v>
      </c>
      <c r="G116" s="96">
        <v>4070229.8742923997</v>
      </c>
      <c r="H116" s="98">
        <v>6.7965</v>
      </c>
      <c r="I116" s="96">
        <v>276.63317734779997</v>
      </c>
      <c r="J116" s="97">
        <v>0.32564013690289784</v>
      </c>
      <c r="K116" s="97">
        <v>1.2903052668155512E-4</v>
      </c>
    </row>
    <row r="117" spans="2:11">
      <c r="B117" s="89" t="s">
        <v>2143</v>
      </c>
      <c r="C117" s="86" t="s">
        <v>2144</v>
      </c>
      <c r="D117" s="99"/>
      <c r="E117" s="99" t="s">
        <v>191</v>
      </c>
      <c r="F117" s="115">
        <v>42500</v>
      </c>
      <c r="G117" s="96">
        <v>3152892.8392416001</v>
      </c>
      <c r="H117" s="98">
        <v>6.8480999999999996</v>
      </c>
      <c r="I117" s="96">
        <v>215.91265777900003</v>
      </c>
      <c r="J117" s="97">
        <v>0.25416267170956264</v>
      </c>
      <c r="K117" s="97">
        <v>1.0070854196715643E-4</v>
      </c>
    </row>
    <row r="118" spans="2:11">
      <c r="B118" s="89" t="s">
        <v>2145</v>
      </c>
      <c r="C118" s="86" t="s">
        <v>2146</v>
      </c>
      <c r="D118" s="99"/>
      <c r="E118" s="99" t="s">
        <v>191</v>
      </c>
      <c r="F118" s="115">
        <v>42508</v>
      </c>
      <c r="G118" s="96">
        <v>1062255.108096</v>
      </c>
      <c r="H118" s="98">
        <v>7.8514999999999997</v>
      </c>
      <c r="I118" s="96">
        <v>83.402489461199991</v>
      </c>
      <c r="J118" s="97">
        <v>9.8177660201767755E-2</v>
      </c>
      <c r="K118" s="97">
        <v>3.8901578056928136E-5</v>
      </c>
    </row>
    <row r="119" spans="2:11">
      <c r="B119" s="89" t="s">
        <v>2147</v>
      </c>
      <c r="C119" s="86" t="s">
        <v>2148</v>
      </c>
      <c r="D119" s="99"/>
      <c r="E119" s="99" t="s">
        <v>191</v>
      </c>
      <c r="F119" s="115">
        <v>42487</v>
      </c>
      <c r="G119" s="96">
        <v>531487.89963360003</v>
      </c>
      <c r="H119" s="98">
        <v>7.9138999999999999</v>
      </c>
      <c r="I119" s="96">
        <v>42.0613589214</v>
      </c>
      <c r="J119" s="97">
        <v>4.9512740332899735E-2</v>
      </c>
      <c r="K119" s="97">
        <v>1.9618757759293512E-5</v>
      </c>
    </row>
    <row r="120" spans="2:11">
      <c r="B120" s="89" t="s">
        <v>2149</v>
      </c>
      <c r="C120" s="86" t="s">
        <v>2150</v>
      </c>
      <c r="D120" s="99"/>
      <c r="E120" s="99" t="s">
        <v>188</v>
      </c>
      <c r="F120" s="115">
        <v>42513</v>
      </c>
      <c r="G120" s="96">
        <v>1182952.68</v>
      </c>
      <c r="H120" s="98">
        <v>-6.3277999999999999</v>
      </c>
      <c r="I120" s="96">
        <v>-74.854556158199998</v>
      </c>
      <c r="J120" s="97">
        <v>-8.8115417495694542E-2</v>
      </c>
      <c r="K120" s="97">
        <v>-3.4914549650938328E-5</v>
      </c>
    </row>
    <row r="121" spans="2:11">
      <c r="B121" s="89" t="s">
        <v>2151</v>
      </c>
      <c r="C121" s="86" t="s">
        <v>2152</v>
      </c>
      <c r="D121" s="99"/>
      <c r="E121" s="99" t="s">
        <v>188</v>
      </c>
      <c r="F121" s="115">
        <v>42515</v>
      </c>
      <c r="G121" s="96">
        <v>545978.16</v>
      </c>
      <c r="H121" s="98">
        <v>-7.1543000000000001</v>
      </c>
      <c r="I121" s="96">
        <v>-39.061103172000003</v>
      </c>
      <c r="J121" s="97">
        <v>-4.5980974178365157E-2</v>
      </c>
      <c r="K121" s="97">
        <v>-1.821934289793822E-5</v>
      </c>
    </row>
    <row r="122" spans="2:11">
      <c r="B122" s="89" t="s">
        <v>2153</v>
      </c>
      <c r="C122" s="86" t="s">
        <v>2154</v>
      </c>
      <c r="D122" s="99"/>
      <c r="E122" s="99" t="s">
        <v>188</v>
      </c>
      <c r="F122" s="115">
        <v>42446</v>
      </c>
      <c r="G122" s="96">
        <v>818967.24</v>
      </c>
      <c r="H122" s="98">
        <v>-7.8602999999999996</v>
      </c>
      <c r="I122" s="96">
        <v>-64.373407552999993</v>
      </c>
      <c r="J122" s="97">
        <v>-7.5777480667510652E-2</v>
      </c>
      <c r="K122" s="97">
        <v>-3.0025808041119419E-5</v>
      </c>
    </row>
    <row r="123" spans="2:11">
      <c r="B123" s="89" t="s">
        <v>2155</v>
      </c>
      <c r="C123" s="86" t="s">
        <v>2156</v>
      </c>
      <c r="D123" s="99"/>
      <c r="E123" s="99" t="s">
        <v>188</v>
      </c>
      <c r="F123" s="115">
        <v>42436</v>
      </c>
      <c r="G123" s="96">
        <v>1447601.3521060003</v>
      </c>
      <c r="H123" s="98">
        <v>-10.010199999999999</v>
      </c>
      <c r="I123" s="96">
        <v>-144.90819428540001</v>
      </c>
      <c r="J123" s="97">
        <v>-0.17057941017003131</v>
      </c>
      <c r="K123" s="97">
        <v>-6.7589798188272076E-5</v>
      </c>
    </row>
    <row r="124" spans="2:11">
      <c r="B124" s="85"/>
      <c r="C124" s="86"/>
      <c r="D124" s="86"/>
      <c r="E124" s="86"/>
      <c r="F124" s="86"/>
      <c r="G124" s="96"/>
      <c r="H124" s="98"/>
      <c r="I124" s="86"/>
      <c r="J124" s="97"/>
      <c r="K124" s="86"/>
    </row>
    <row r="125" spans="2:11">
      <c r="B125" s="103" t="s">
        <v>257</v>
      </c>
      <c r="C125" s="84"/>
      <c r="D125" s="84"/>
      <c r="E125" s="84"/>
      <c r="F125" s="84"/>
      <c r="G125" s="93"/>
      <c r="H125" s="95"/>
      <c r="I125" s="93">
        <v>-117.05322967520001</v>
      </c>
      <c r="J125" s="94">
        <v>-0.13778979839585614</v>
      </c>
      <c r="K125" s="94">
        <v>-5.4597355312082232E-5</v>
      </c>
    </row>
    <row r="126" spans="2:11">
      <c r="B126" s="89" t="s">
        <v>2437</v>
      </c>
      <c r="C126" s="86" t="s">
        <v>2157</v>
      </c>
      <c r="D126" s="99"/>
      <c r="E126" s="99" t="s">
        <v>189</v>
      </c>
      <c r="F126" s="115">
        <v>42185</v>
      </c>
      <c r="G126" s="96">
        <v>974.94437040000003</v>
      </c>
      <c r="H126" s="98">
        <v>5249.2370000000001</v>
      </c>
      <c r="I126" s="96">
        <v>242.99223142740001</v>
      </c>
      <c r="J126" s="97">
        <v>0.28603952811081168</v>
      </c>
      <c r="K126" s="97">
        <v>1.1333931779695514E-4</v>
      </c>
    </row>
    <row r="127" spans="2:11">
      <c r="B127" s="89" t="s">
        <v>2437</v>
      </c>
      <c r="C127" s="86" t="s">
        <v>2158</v>
      </c>
      <c r="D127" s="99"/>
      <c r="E127" s="99" t="s">
        <v>189</v>
      </c>
      <c r="F127" s="115">
        <v>42369</v>
      </c>
      <c r="G127" s="96">
        <v>959.42553980000002</v>
      </c>
      <c r="H127" s="98">
        <v>2054.1338999999998</v>
      </c>
      <c r="I127" s="96">
        <v>51.937442302200004</v>
      </c>
      <c r="J127" s="97">
        <v>6.1138421587121586E-2</v>
      </c>
      <c r="K127" s="97">
        <v>2.4225277672750711E-5</v>
      </c>
    </row>
    <row r="128" spans="2:11">
      <c r="B128" s="89" t="s">
        <v>2159</v>
      </c>
      <c r="C128" s="86" t="s">
        <v>2160</v>
      </c>
      <c r="D128" s="99"/>
      <c r="E128" s="99" t="s">
        <v>188</v>
      </c>
      <c r="F128" s="115">
        <v>42424</v>
      </c>
      <c r="G128" s="96">
        <v>1856325.7439999999</v>
      </c>
      <c r="H128" s="98">
        <v>-3.4630999999999998</v>
      </c>
      <c r="I128" s="96">
        <v>-64.28565994760001</v>
      </c>
      <c r="J128" s="97">
        <v>-7.5674188132214257E-2</v>
      </c>
      <c r="K128" s="97">
        <v>-2.9984879762565288E-5</v>
      </c>
    </row>
    <row r="129" spans="2:11">
      <c r="B129" s="89" t="s">
        <v>2159</v>
      </c>
      <c r="C129" s="86" t="s">
        <v>2161</v>
      </c>
      <c r="D129" s="99"/>
      <c r="E129" s="99" t="s">
        <v>188</v>
      </c>
      <c r="F129" s="115">
        <v>42438</v>
      </c>
      <c r="G129" s="96">
        <v>1910923.56</v>
      </c>
      <c r="H129" s="98">
        <v>-4.7756999999999996</v>
      </c>
      <c r="I129" s="96">
        <v>-91.259658653800003</v>
      </c>
      <c r="J129" s="97">
        <v>-0.10742676645893466</v>
      </c>
      <c r="K129" s="97">
        <v>-4.2566412075996784E-5</v>
      </c>
    </row>
    <row r="130" spans="2:11">
      <c r="B130" s="89" t="s">
        <v>2159</v>
      </c>
      <c r="C130" s="86" t="s">
        <v>2162</v>
      </c>
      <c r="D130" s="99"/>
      <c r="E130" s="99" t="s">
        <v>188</v>
      </c>
      <c r="F130" s="115">
        <v>42446</v>
      </c>
      <c r="G130" s="96">
        <v>1910923.56</v>
      </c>
      <c r="H130" s="98">
        <v>-5.1623999999999999</v>
      </c>
      <c r="I130" s="96">
        <v>-98.648977608999999</v>
      </c>
      <c r="J130" s="97">
        <v>-0.11612514045463659</v>
      </c>
      <c r="K130" s="97">
        <v>-4.6013025839929813E-5</v>
      </c>
    </row>
    <row r="131" spans="2:11">
      <c r="B131" s="89" t="s">
        <v>2159</v>
      </c>
      <c r="C131" s="86" t="s">
        <v>2163</v>
      </c>
      <c r="D131" s="99"/>
      <c r="E131" s="99" t="s">
        <v>188</v>
      </c>
      <c r="F131" s="115">
        <v>42450</v>
      </c>
      <c r="G131" s="96">
        <v>2001919.92</v>
      </c>
      <c r="H131" s="98">
        <v>-4.4490999999999996</v>
      </c>
      <c r="I131" s="96">
        <v>-89.067067762400015</v>
      </c>
      <c r="J131" s="97">
        <v>-0.10484574705666007</v>
      </c>
      <c r="K131" s="97">
        <v>-4.1543717834377211E-5</v>
      </c>
    </row>
    <row r="132" spans="2:11">
      <c r="B132" s="89" t="s">
        <v>2159</v>
      </c>
      <c r="C132" s="86" t="s">
        <v>2164</v>
      </c>
      <c r="D132" s="99"/>
      <c r="E132" s="99" t="s">
        <v>188</v>
      </c>
      <c r="F132" s="115">
        <v>42460</v>
      </c>
      <c r="G132" s="96">
        <v>1546938.12</v>
      </c>
      <c r="H132" s="98">
        <v>-4.4424000000000001</v>
      </c>
      <c r="I132" s="96">
        <v>-68.721539432</v>
      </c>
      <c r="J132" s="97">
        <v>-8.0895905991343831E-2</v>
      </c>
      <c r="K132" s="97">
        <v>-3.2053915268918977E-5</v>
      </c>
    </row>
    <row r="133" spans="2:11">
      <c r="B133" s="147"/>
      <c r="C133" s="148"/>
      <c r="D133" s="148"/>
      <c r="E133" s="148"/>
      <c r="F133" s="148"/>
      <c r="G133" s="148"/>
      <c r="H133" s="148"/>
      <c r="I133" s="148"/>
      <c r="J133" s="148"/>
      <c r="K133" s="148"/>
    </row>
    <row r="134" spans="2:11">
      <c r="B134" s="147"/>
      <c r="C134" s="148"/>
      <c r="D134" s="148"/>
      <c r="E134" s="148"/>
      <c r="F134" s="148"/>
      <c r="G134" s="148"/>
      <c r="H134" s="148"/>
      <c r="I134" s="148"/>
      <c r="J134" s="148"/>
      <c r="K134" s="148"/>
    </row>
    <row r="135" spans="2:11">
      <c r="B135" s="149" t="s">
        <v>2389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2:11">
      <c r="B136" s="149" t="s">
        <v>137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2:11">
      <c r="B137" s="150"/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2:11">
      <c r="B138" s="147"/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AF2 AH1:XFD2 D3:XFD1048576 C5:C1048576 A1:A1048576 B137:B1048576 B1:B13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204</v>
      </c>
      <c r="C1" s="80" t="s" vm="1">
        <v>269</v>
      </c>
    </row>
    <row r="2" spans="2:78">
      <c r="B2" s="57" t="s">
        <v>203</v>
      </c>
      <c r="C2" s="80" t="s">
        <v>270</v>
      </c>
    </row>
    <row r="3" spans="2:78">
      <c r="B3" s="57" t="s">
        <v>205</v>
      </c>
      <c r="C3" s="80" t="s">
        <v>271</v>
      </c>
    </row>
    <row r="4" spans="2:78">
      <c r="B4" s="57" t="s">
        <v>206</v>
      </c>
      <c r="C4" s="80">
        <v>17011</v>
      </c>
    </row>
    <row r="6" spans="2:78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125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141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135</v>
      </c>
      <c r="O8" s="31" t="s">
        <v>73</v>
      </c>
      <c r="P8" s="72" t="s">
        <v>207</v>
      </c>
      <c r="Q8" s="32" t="s">
        <v>209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B1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57031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10" width="8" style="1" bestFit="1" customWidth="1"/>
    <col min="11" max="11" width="13.140625" style="1" bestFit="1" customWidth="1"/>
    <col min="12" max="12" width="7.28515625" style="1" bestFit="1" customWidth="1"/>
    <col min="13" max="13" width="11.57031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4">
      <c r="B1" s="57" t="s">
        <v>204</v>
      </c>
      <c r="C1" s="80" t="s" vm="1">
        <v>269</v>
      </c>
    </row>
    <row r="2" spans="2:54">
      <c r="B2" s="57" t="s">
        <v>203</v>
      </c>
      <c r="C2" s="80" t="s">
        <v>270</v>
      </c>
    </row>
    <row r="3" spans="2:54">
      <c r="B3" s="57" t="s">
        <v>205</v>
      </c>
      <c r="C3" s="80" t="s">
        <v>271</v>
      </c>
    </row>
    <row r="4" spans="2:54">
      <c r="B4" s="57" t="s">
        <v>206</v>
      </c>
      <c r="C4" s="80">
        <v>17011</v>
      </c>
    </row>
    <row r="6" spans="2:54" ht="26.25" customHeight="1">
      <c r="B6" s="170" t="s">
        <v>237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54" s="3" customFormat="1" ht="63">
      <c r="B7" s="23" t="s">
        <v>141</v>
      </c>
      <c r="C7" s="31" t="s">
        <v>252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126</v>
      </c>
      <c r="I7" s="14" t="s">
        <v>46</v>
      </c>
      <c r="J7" s="72" t="s">
        <v>19</v>
      </c>
      <c r="K7" s="31" t="s">
        <v>0</v>
      </c>
      <c r="L7" s="31" t="s">
        <v>130</v>
      </c>
      <c r="M7" s="31" t="s">
        <v>135</v>
      </c>
      <c r="N7" s="72" t="s">
        <v>207</v>
      </c>
      <c r="O7" s="32" t="s">
        <v>209</v>
      </c>
      <c r="P7" s="1"/>
      <c r="BA7" s="3" t="s">
        <v>187</v>
      </c>
      <c r="BB7" s="3" t="s">
        <v>189</v>
      </c>
    </row>
    <row r="8" spans="2:54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BA8" s="3" t="s">
        <v>185</v>
      </c>
      <c r="BB8" s="3" t="s">
        <v>188</v>
      </c>
    </row>
    <row r="9" spans="2:54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BA9" s="4" t="s">
        <v>186</v>
      </c>
      <c r="BB9" s="4" t="s">
        <v>190</v>
      </c>
    </row>
    <row r="10" spans="2:54" s="4" customFormat="1" ht="18" customHeight="1">
      <c r="B10" s="81" t="s">
        <v>52</v>
      </c>
      <c r="C10" s="82"/>
      <c r="D10" s="82"/>
      <c r="E10" s="82"/>
      <c r="F10" s="82"/>
      <c r="G10" s="90">
        <v>5.7486617972750418</v>
      </c>
      <c r="H10" s="82"/>
      <c r="I10" s="82"/>
      <c r="J10" s="104">
        <v>2.1711844813769452E-2</v>
      </c>
      <c r="K10" s="90"/>
      <c r="L10" s="92"/>
      <c r="M10" s="90">
        <v>105926.25811568646</v>
      </c>
      <c r="N10" s="91">
        <v>1</v>
      </c>
      <c r="O10" s="91">
        <v>4.9407381302241593E-2</v>
      </c>
      <c r="P10" s="1"/>
      <c r="BA10" s="1" t="s">
        <v>32</v>
      </c>
      <c r="BB10" s="4" t="s">
        <v>191</v>
      </c>
    </row>
    <row r="11" spans="2:54">
      <c r="B11" s="83" t="s">
        <v>50</v>
      </c>
      <c r="C11" s="84"/>
      <c r="D11" s="84"/>
      <c r="E11" s="84"/>
      <c r="F11" s="84"/>
      <c r="G11" s="93">
        <v>5.7900956057778137</v>
      </c>
      <c r="H11" s="84"/>
      <c r="I11" s="84"/>
      <c r="J11" s="105">
        <v>2.0623213148112406E-2</v>
      </c>
      <c r="K11" s="93"/>
      <c r="L11" s="95"/>
      <c r="M11" s="93">
        <v>99110.276943122255</v>
      </c>
      <c r="N11" s="94">
        <v>0.9356535263888941</v>
      </c>
      <c r="O11" s="94">
        <v>4.6228190545083057E-2</v>
      </c>
      <c r="BB11" s="1" t="s">
        <v>197</v>
      </c>
    </row>
    <row r="12" spans="2:54">
      <c r="B12" s="103" t="s">
        <v>107</v>
      </c>
      <c r="C12" s="84"/>
      <c r="D12" s="84"/>
      <c r="E12" s="84"/>
      <c r="F12" s="84"/>
      <c r="G12" s="93">
        <v>2.4300000000000002</v>
      </c>
      <c r="H12" s="84"/>
      <c r="I12" s="84"/>
      <c r="J12" s="105">
        <v>3.0100000000000002E-2</v>
      </c>
      <c r="K12" s="93"/>
      <c r="L12" s="95"/>
      <c r="M12" s="93">
        <v>7923</v>
      </c>
      <c r="N12" s="94">
        <v>7.4797317878886674E-2</v>
      </c>
      <c r="O12" s="94">
        <v>3.6955396048271266E-3</v>
      </c>
      <c r="BB12" s="1" t="s">
        <v>192</v>
      </c>
    </row>
    <row r="13" spans="2:54">
      <c r="B13" s="89" t="s">
        <v>2234</v>
      </c>
      <c r="C13" s="99" t="s">
        <v>2235</v>
      </c>
      <c r="D13" s="86" t="s">
        <v>2236</v>
      </c>
      <c r="E13" s="86" t="s">
        <v>366</v>
      </c>
      <c r="F13" s="86" t="s">
        <v>2189</v>
      </c>
      <c r="G13" s="96">
        <v>2.4300000000000002</v>
      </c>
      <c r="H13" s="99" t="s">
        <v>189</v>
      </c>
      <c r="I13" s="86"/>
      <c r="J13" s="100">
        <v>3.0100000000000002E-2</v>
      </c>
      <c r="K13" s="96">
        <v>7163389.3757607946</v>
      </c>
      <c r="L13" s="98">
        <v>110.60406721446061</v>
      </c>
      <c r="M13" s="96">
        <v>7923</v>
      </c>
      <c r="N13" s="97">
        <v>7.4797317878886674E-2</v>
      </c>
      <c r="O13" s="97">
        <v>3.6955396048271266E-3</v>
      </c>
      <c r="BB13" s="1" t="s">
        <v>193</v>
      </c>
    </row>
    <row r="14" spans="2:54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  <c r="BB14" s="1" t="s">
        <v>194</v>
      </c>
    </row>
    <row r="15" spans="2:54">
      <c r="B15" s="103" t="s">
        <v>47</v>
      </c>
      <c r="C15" s="84"/>
      <c r="D15" s="84"/>
      <c r="E15" s="84"/>
      <c r="F15" s="84"/>
      <c r="G15" s="93">
        <v>5.9185437952323028</v>
      </c>
      <c r="H15" s="84"/>
      <c r="I15" s="84"/>
      <c r="J15" s="105">
        <v>2.2434269836617938E-2</v>
      </c>
      <c r="K15" s="93"/>
      <c r="L15" s="95"/>
      <c r="M15" s="93">
        <v>6943.3535004250862</v>
      </c>
      <c r="N15" s="94">
        <v>6.5548935872368513E-2</v>
      </c>
      <c r="O15" s="94">
        <v>3.238601268602293E-3</v>
      </c>
      <c r="BB15" s="1" t="s">
        <v>196</v>
      </c>
    </row>
    <row r="16" spans="2:54">
      <c r="B16" s="89" t="s">
        <v>2392</v>
      </c>
      <c r="C16" s="99" t="s">
        <v>2235</v>
      </c>
      <c r="D16" s="86" t="s">
        <v>2237</v>
      </c>
      <c r="E16" s="86" t="s">
        <v>392</v>
      </c>
      <c r="F16" s="86" t="s">
        <v>2189</v>
      </c>
      <c r="G16" s="144">
        <v>5.9185437952323037</v>
      </c>
      <c r="H16" s="99" t="s">
        <v>189</v>
      </c>
      <c r="I16" s="86"/>
      <c r="J16" s="145">
        <v>3.5948284468511373E-2</v>
      </c>
      <c r="K16" s="96">
        <v>705068.63361480017</v>
      </c>
      <c r="L16" s="98">
        <v>130.62589751126893</v>
      </c>
      <c r="M16" s="144">
        <v>921.00223072977315</v>
      </c>
      <c r="N16" s="152">
        <v>8.6947490368621191E-3</v>
      </c>
      <c r="O16" s="152">
        <v>4.295847809915446E-4</v>
      </c>
      <c r="BB16" s="1" t="s">
        <v>195</v>
      </c>
    </row>
    <row r="17" spans="2:15">
      <c r="B17" s="89" t="s">
        <v>2438</v>
      </c>
      <c r="C17" s="99" t="s">
        <v>2235</v>
      </c>
      <c r="D17" s="86">
        <v>3333</v>
      </c>
      <c r="E17" s="86" t="s">
        <v>706</v>
      </c>
      <c r="F17" s="86"/>
      <c r="G17" s="144">
        <v>9</v>
      </c>
      <c r="H17" s="142" t="s">
        <v>189</v>
      </c>
      <c r="I17" s="100">
        <v>2.46E-2</v>
      </c>
      <c r="J17" s="145">
        <v>2.46E-2</v>
      </c>
      <c r="K17" s="96">
        <v>1189139.1040119408</v>
      </c>
      <c r="L17" s="98">
        <v>101.03070010146955</v>
      </c>
      <c r="M17" s="144">
        <v>1201.3955619636054</v>
      </c>
      <c r="N17" s="152">
        <v>1.1341810645775021E-2</v>
      </c>
      <c r="O17" s="152">
        <v>5.6036916323362943E-4</v>
      </c>
    </row>
    <row r="18" spans="2:15">
      <c r="B18" s="89" t="s">
        <v>2438</v>
      </c>
      <c r="C18" s="99" t="s">
        <v>2235</v>
      </c>
      <c r="D18" s="86">
        <v>3334</v>
      </c>
      <c r="E18" s="86" t="s">
        <v>706</v>
      </c>
      <c r="F18" s="86"/>
      <c r="G18" s="144">
        <v>5</v>
      </c>
      <c r="H18" s="142" t="s">
        <v>189</v>
      </c>
      <c r="I18" s="100">
        <v>1.4200000000000001E-2</v>
      </c>
      <c r="J18" s="145">
        <v>1.4200000000000001E-2</v>
      </c>
      <c r="K18" s="96">
        <v>1530324.9050804009</v>
      </c>
      <c r="L18" s="98">
        <v>103.70562396052409</v>
      </c>
      <c r="M18" s="144">
        <v>1587.0329914369277</v>
      </c>
      <c r="N18" s="152">
        <v>1.4982432304024778E-2</v>
      </c>
      <c r="O18" s="152">
        <v>7.4024274567997426E-4</v>
      </c>
    </row>
    <row r="19" spans="2:15">
      <c r="B19" s="89" t="s">
        <v>2438</v>
      </c>
      <c r="C19" s="99" t="s">
        <v>2235</v>
      </c>
      <c r="D19" s="86">
        <v>3335</v>
      </c>
      <c r="E19" s="86" t="s">
        <v>706</v>
      </c>
      <c r="F19" s="86"/>
      <c r="G19" s="144">
        <v>7.666666666666667</v>
      </c>
      <c r="H19" s="142" t="s">
        <v>189</v>
      </c>
      <c r="I19" s="100">
        <v>3.6999999999999998E-2</v>
      </c>
      <c r="J19" s="145">
        <v>3.6999999999999998E-2</v>
      </c>
      <c r="K19" s="96">
        <v>1463271.800696342</v>
      </c>
      <c r="L19" s="98">
        <v>104.11929307253456</v>
      </c>
      <c r="M19" s="144">
        <v>1523.5482546147787</v>
      </c>
      <c r="N19" s="152">
        <v>1.4383102752018753E-2</v>
      </c>
      <c r="O19" s="152">
        <v>7.1063144197831092E-4</v>
      </c>
    </row>
    <row r="20" spans="2:15">
      <c r="B20" s="89" t="s">
        <v>2438</v>
      </c>
      <c r="C20" s="99" t="s">
        <v>2235</v>
      </c>
      <c r="D20" s="86">
        <v>3336</v>
      </c>
      <c r="E20" s="86" t="s">
        <v>706</v>
      </c>
      <c r="F20" s="86"/>
      <c r="G20" s="144">
        <v>11.583333333333334</v>
      </c>
      <c r="H20" s="142" t="s">
        <v>189</v>
      </c>
      <c r="I20" s="100">
        <v>8.3000000000000001E-3</v>
      </c>
      <c r="J20" s="145">
        <v>8.3000000000000001E-3</v>
      </c>
      <c r="K20" s="96">
        <v>1709588.5394671171</v>
      </c>
      <c r="L20" s="98">
        <v>100.04597142497984</v>
      </c>
      <c r="M20" s="144">
        <v>1710.3744616800009</v>
      </c>
      <c r="N20" s="152">
        <v>1.6146841133687834E-2</v>
      </c>
      <c r="O20" s="152">
        <v>7.9777313671883373E-4</v>
      </c>
    </row>
    <row r="21" spans="2:15">
      <c r="B21" s="89"/>
      <c r="C21" s="86"/>
      <c r="D21" s="86"/>
      <c r="E21" s="86"/>
      <c r="F21" s="86"/>
      <c r="G21" s="86"/>
      <c r="H21" s="86"/>
      <c r="I21" s="86"/>
      <c r="J21" s="86"/>
      <c r="K21" s="96"/>
      <c r="L21" s="98"/>
      <c r="M21" s="86"/>
      <c r="N21" s="97"/>
      <c r="O21" s="86"/>
    </row>
    <row r="22" spans="2:15">
      <c r="B22" s="103" t="s">
        <v>49</v>
      </c>
      <c r="C22" s="84"/>
      <c r="D22" s="84"/>
      <c r="E22" s="84"/>
      <c r="F22" s="84"/>
      <c r="G22" s="93">
        <v>6.2087434181199495</v>
      </c>
      <c r="H22" s="84"/>
      <c r="I22" s="84"/>
      <c r="J22" s="105">
        <v>1.9382016011227635E-2</v>
      </c>
      <c r="K22" s="93"/>
      <c r="L22" s="95"/>
      <c r="M22" s="93">
        <v>82431.419348605574</v>
      </c>
      <c r="N22" s="94">
        <v>0.77819627366218114</v>
      </c>
      <c r="O22" s="94">
        <v>3.8448640020810929E-2</v>
      </c>
    </row>
    <row r="23" spans="2:15">
      <c r="B23" s="89" t="s">
        <v>2439</v>
      </c>
      <c r="C23" s="99" t="s">
        <v>2235</v>
      </c>
      <c r="D23" s="86">
        <v>5513</v>
      </c>
      <c r="E23" s="86" t="s">
        <v>366</v>
      </c>
      <c r="F23" s="86" t="s">
        <v>186</v>
      </c>
      <c r="G23" s="96">
        <v>0.02</v>
      </c>
      <c r="H23" s="99" t="s">
        <v>189</v>
      </c>
      <c r="I23" s="100">
        <v>6.0599999999999994E-2</v>
      </c>
      <c r="J23" s="100">
        <v>1.2000000000000001E-3</v>
      </c>
      <c r="K23" s="96">
        <v>603753.75012680003</v>
      </c>
      <c r="L23" s="98">
        <v>119.21</v>
      </c>
      <c r="M23" s="96">
        <v>719.73484583000004</v>
      </c>
      <c r="N23" s="97">
        <v>6.7946782850003794E-3</v>
      </c>
      <c r="O23" s="97">
        <v>3.3570726085307474E-4</v>
      </c>
    </row>
    <row r="24" spans="2:15">
      <c r="B24" s="89" t="s">
        <v>2440</v>
      </c>
      <c r="C24" s="99" t="s">
        <v>2238</v>
      </c>
      <c r="D24" s="86" t="s">
        <v>2239</v>
      </c>
      <c r="E24" s="86" t="s">
        <v>392</v>
      </c>
      <c r="F24" s="86" t="s">
        <v>187</v>
      </c>
      <c r="G24" s="96">
        <v>11.06</v>
      </c>
      <c r="H24" s="99" t="s">
        <v>189</v>
      </c>
      <c r="I24" s="100">
        <v>3.1699999999999999E-2</v>
      </c>
      <c r="J24" s="100">
        <v>2.5500000000000002E-2</v>
      </c>
      <c r="K24" s="96">
        <v>177352.38641120002</v>
      </c>
      <c r="L24" s="98">
        <v>107.22</v>
      </c>
      <c r="M24" s="96">
        <v>190.15722147240001</v>
      </c>
      <c r="N24" s="97">
        <v>1.7951849225592527E-3</v>
      </c>
      <c r="O24" s="97">
        <v>8.8695385976920039E-5</v>
      </c>
    </row>
    <row r="25" spans="2:15">
      <c r="B25" s="89" t="s">
        <v>2440</v>
      </c>
      <c r="C25" s="99" t="s">
        <v>2238</v>
      </c>
      <c r="D25" s="86" t="s">
        <v>2240</v>
      </c>
      <c r="E25" s="86" t="s">
        <v>392</v>
      </c>
      <c r="F25" s="86" t="s">
        <v>187</v>
      </c>
      <c r="G25" s="96">
        <v>11.05</v>
      </c>
      <c r="H25" s="99" t="s">
        <v>189</v>
      </c>
      <c r="I25" s="100">
        <v>3.1899999999999998E-2</v>
      </c>
      <c r="J25" s="100">
        <v>2.5600000000000001E-2</v>
      </c>
      <c r="K25" s="96">
        <v>248293.34102300004</v>
      </c>
      <c r="L25" s="98">
        <v>107.4</v>
      </c>
      <c r="M25" s="96">
        <v>266.66704637300001</v>
      </c>
      <c r="N25" s="97">
        <v>2.5174782071671203E-3</v>
      </c>
      <c r="O25" s="97">
        <v>1.2438200570158949E-4</v>
      </c>
    </row>
    <row r="26" spans="2:15">
      <c r="B26" s="89" t="s">
        <v>2440</v>
      </c>
      <c r="C26" s="99" t="s">
        <v>2238</v>
      </c>
      <c r="D26" s="86" t="s">
        <v>2241</v>
      </c>
      <c r="E26" s="86" t="s">
        <v>392</v>
      </c>
      <c r="F26" s="86" t="s">
        <v>187</v>
      </c>
      <c r="G26" s="96">
        <v>11.16</v>
      </c>
      <c r="H26" s="99" t="s">
        <v>189</v>
      </c>
      <c r="I26" s="100">
        <v>2.7400000000000001E-2</v>
      </c>
      <c r="J26" s="100">
        <v>2.8000000000000004E-2</v>
      </c>
      <c r="K26" s="96">
        <v>248293.34102300004</v>
      </c>
      <c r="L26" s="98">
        <v>100.01</v>
      </c>
      <c r="M26" s="96">
        <v>248.31818449619999</v>
      </c>
      <c r="N26" s="97">
        <v>2.3442552291897388E-3</v>
      </c>
      <c r="O26" s="97">
        <v>1.1582351197835119E-4</v>
      </c>
    </row>
    <row r="27" spans="2:15">
      <c r="B27" s="89" t="s">
        <v>2441</v>
      </c>
      <c r="C27" s="99" t="s">
        <v>2238</v>
      </c>
      <c r="D27" s="86" t="s">
        <v>2242</v>
      </c>
      <c r="E27" s="86" t="s">
        <v>392</v>
      </c>
      <c r="F27" s="86" t="s">
        <v>185</v>
      </c>
      <c r="G27" s="96">
        <v>5.44</v>
      </c>
      <c r="H27" s="99" t="s">
        <v>188</v>
      </c>
      <c r="I27" s="100">
        <v>9.8519999999999996E-2</v>
      </c>
      <c r="J27" s="100">
        <v>3.2099999999999997E-2</v>
      </c>
      <c r="K27" s="96">
        <v>404225.56214040006</v>
      </c>
      <c r="L27" s="98">
        <v>139.11000000000001</v>
      </c>
      <c r="M27" s="96">
        <v>2162.6757185670003</v>
      </c>
      <c r="N27" s="97">
        <v>2.0416804643519575E-2</v>
      </c>
      <c r="O27" s="97">
        <v>1.0087408519957484E-3</v>
      </c>
    </row>
    <row r="28" spans="2:15">
      <c r="B28" s="89" t="s">
        <v>2441</v>
      </c>
      <c r="C28" s="99" t="s">
        <v>2238</v>
      </c>
      <c r="D28" s="86" t="s">
        <v>2243</v>
      </c>
      <c r="E28" s="86" t="s">
        <v>392</v>
      </c>
      <c r="F28" s="86" t="s">
        <v>185</v>
      </c>
      <c r="G28" s="96">
        <v>5.71</v>
      </c>
      <c r="H28" s="99" t="s">
        <v>189</v>
      </c>
      <c r="I28" s="100">
        <v>3.8450999999999999E-2</v>
      </c>
      <c r="J28" s="100">
        <v>1.2400000000000001E-2</v>
      </c>
      <c r="K28" s="96">
        <v>6415156.3462168006</v>
      </c>
      <c r="L28" s="98">
        <v>146.04</v>
      </c>
      <c r="M28" s="96">
        <v>9368.6981401285993</v>
      </c>
      <c r="N28" s="97">
        <v>8.8445474302478011E-2</v>
      </c>
      <c r="O28" s="97">
        <v>4.3698592733201411E-3</v>
      </c>
    </row>
    <row r="29" spans="2:15">
      <c r="B29" s="89" t="s">
        <v>2442</v>
      </c>
      <c r="C29" s="99" t="s">
        <v>2238</v>
      </c>
      <c r="D29" s="86" t="s">
        <v>2244</v>
      </c>
      <c r="E29" s="86" t="s">
        <v>392</v>
      </c>
      <c r="F29" s="86" t="s">
        <v>187</v>
      </c>
      <c r="G29" s="96">
        <v>3.56</v>
      </c>
      <c r="H29" s="99" t="s">
        <v>189</v>
      </c>
      <c r="I29" s="100">
        <v>0.06</v>
      </c>
      <c r="J29" s="100">
        <v>1.2699999999999999E-2</v>
      </c>
      <c r="K29" s="96">
        <v>3306691.0667699999</v>
      </c>
      <c r="L29" s="98">
        <v>119.7</v>
      </c>
      <c r="M29" s="96">
        <v>3958.1091870138002</v>
      </c>
      <c r="N29" s="97">
        <v>3.736664786828385E-2</v>
      </c>
      <c r="O29" s="97">
        <v>1.8461882192148931E-3</v>
      </c>
    </row>
    <row r="30" spans="2:15">
      <c r="B30" s="89" t="s">
        <v>2442</v>
      </c>
      <c r="C30" s="99" t="s">
        <v>2238</v>
      </c>
      <c r="D30" s="86" t="s">
        <v>2245</v>
      </c>
      <c r="E30" s="86" t="s">
        <v>392</v>
      </c>
      <c r="F30" s="86" t="s">
        <v>187</v>
      </c>
      <c r="G30" s="96">
        <v>1.7999999999999998</v>
      </c>
      <c r="H30" s="99" t="s">
        <v>188</v>
      </c>
      <c r="I30" s="100">
        <v>3.8751000000000001E-2</v>
      </c>
      <c r="J30" s="100">
        <v>2.4799999999999999E-2</v>
      </c>
      <c r="K30" s="96">
        <v>238934.45270240001</v>
      </c>
      <c r="L30" s="98">
        <v>103.69</v>
      </c>
      <c r="M30" s="96">
        <v>952.85081595340012</v>
      </c>
      <c r="N30" s="97">
        <v>8.9954165558529618E-3</v>
      </c>
      <c r="O30" s="97">
        <v>4.444399757475241E-4</v>
      </c>
    </row>
    <row r="31" spans="2:15">
      <c r="B31" s="89" t="s">
        <v>2443</v>
      </c>
      <c r="C31" s="99" t="s">
        <v>2235</v>
      </c>
      <c r="D31" s="86" t="s">
        <v>2246</v>
      </c>
      <c r="E31" s="86" t="s">
        <v>392</v>
      </c>
      <c r="F31" s="86" t="s">
        <v>186</v>
      </c>
      <c r="G31" s="96">
        <v>8.3099999999999987</v>
      </c>
      <c r="H31" s="99" t="s">
        <v>189</v>
      </c>
      <c r="I31" s="100">
        <v>4.2030000000000005E-2</v>
      </c>
      <c r="J31" s="100">
        <v>2.8399999999999998E-2</v>
      </c>
      <c r="K31" s="96">
        <v>165946.2202944</v>
      </c>
      <c r="L31" s="98">
        <v>112.85</v>
      </c>
      <c r="M31" s="96">
        <v>187.27030138180004</v>
      </c>
      <c r="N31" s="97">
        <v>1.7679308673140741E-3</v>
      </c>
      <c r="O31" s="97">
        <v>8.7348834477389144E-5</v>
      </c>
    </row>
    <row r="32" spans="2:15">
      <c r="B32" s="89" t="s">
        <v>2443</v>
      </c>
      <c r="C32" s="99" t="s">
        <v>2235</v>
      </c>
      <c r="D32" s="86" t="s">
        <v>2247</v>
      </c>
      <c r="E32" s="86" t="s">
        <v>392</v>
      </c>
      <c r="F32" s="86" t="s">
        <v>186</v>
      </c>
      <c r="G32" s="96">
        <v>6.4899999999999993</v>
      </c>
      <c r="H32" s="99" t="s">
        <v>189</v>
      </c>
      <c r="I32" s="100">
        <v>4.4999999999999998E-2</v>
      </c>
      <c r="J32" s="100">
        <v>1.1700000000000002E-2</v>
      </c>
      <c r="K32" s="96">
        <v>2247415.3900744002</v>
      </c>
      <c r="L32" s="98">
        <v>126.4</v>
      </c>
      <c r="M32" s="96">
        <v>2840.7330970200001</v>
      </c>
      <c r="N32" s="97">
        <v>2.6818025554320227E-2</v>
      </c>
      <c r="O32" s="97">
        <v>1.3250084143355586E-3</v>
      </c>
    </row>
    <row r="33" spans="2:15">
      <c r="B33" s="89" t="s">
        <v>2444</v>
      </c>
      <c r="C33" s="99" t="s">
        <v>2235</v>
      </c>
      <c r="D33" s="86">
        <v>5521</v>
      </c>
      <c r="E33" s="86" t="s">
        <v>392</v>
      </c>
      <c r="F33" s="86" t="s">
        <v>186</v>
      </c>
      <c r="G33" s="96">
        <v>0.04</v>
      </c>
      <c r="H33" s="99" t="s">
        <v>189</v>
      </c>
      <c r="I33" s="100">
        <v>3.9539999999999999E-2</v>
      </c>
      <c r="J33" s="100">
        <v>-3.8999999999999994E-3</v>
      </c>
      <c r="K33" s="96">
        <v>1592281.3452182</v>
      </c>
      <c r="L33" s="98">
        <v>118.5</v>
      </c>
      <c r="M33" s="96">
        <v>1886.8534995492003</v>
      </c>
      <c r="N33" s="97">
        <v>1.7812896755859054E-2</v>
      </c>
      <c r="O33" s="97">
        <v>8.8008858211419063E-4</v>
      </c>
    </row>
    <row r="34" spans="2:15">
      <c r="B34" s="89" t="s">
        <v>2445</v>
      </c>
      <c r="C34" s="99" t="s">
        <v>2235</v>
      </c>
      <c r="D34" s="86">
        <v>2963</v>
      </c>
      <c r="E34" s="86" t="s">
        <v>434</v>
      </c>
      <c r="F34" s="86" t="s">
        <v>186</v>
      </c>
      <c r="G34" s="96">
        <v>5.9500000000000011</v>
      </c>
      <c r="H34" s="99" t="s">
        <v>189</v>
      </c>
      <c r="I34" s="100">
        <v>0.05</v>
      </c>
      <c r="J34" s="100">
        <v>2.0799999999999999E-2</v>
      </c>
      <c r="K34" s="96">
        <v>716545.32403999998</v>
      </c>
      <c r="L34" s="98">
        <v>118</v>
      </c>
      <c r="M34" s="96">
        <v>845.52349112140007</v>
      </c>
      <c r="N34" s="97">
        <v>7.9821897437174529E-3</v>
      </c>
      <c r="O34" s="97">
        <v>3.9437909229469032E-4</v>
      </c>
    </row>
    <row r="35" spans="2:15">
      <c r="B35" s="89" t="s">
        <v>2445</v>
      </c>
      <c r="C35" s="99" t="s">
        <v>2235</v>
      </c>
      <c r="D35" s="86">
        <v>2968</v>
      </c>
      <c r="E35" s="86" t="s">
        <v>434</v>
      </c>
      <c r="F35" s="86" t="s">
        <v>186</v>
      </c>
      <c r="G35" s="96">
        <v>5.95</v>
      </c>
      <c r="H35" s="99" t="s">
        <v>189</v>
      </c>
      <c r="I35" s="100">
        <v>0.05</v>
      </c>
      <c r="J35" s="100">
        <v>2.0799999999999996E-2</v>
      </c>
      <c r="K35" s="96">
        <v>230455.2244904</v>
      </c>
      <c r="L35" s="98">
        <v>118</v>
      </c>
      <c r="M35" s="96">
        <v>271.93716775680002</v>
      </c>
      <c r="N35" s="97">
        <v>2.5672309453224165E-3</v>
      </c>
      <c r="O35" s="97">
        <v>1.2684015820645876E-4</v>
      </c>
    </row>
    <row r="36" spans="2:15">
      <c r="B36" s="89" t="s">
        <v>2445</v>
      </c>
      <c r="C36" s="99" t="s">
        <v>2235</v>
      </c>
      <c r="D36" s="86">
        <v>4605</v>
      </c>
      <c r="E36" s="86" t="s">
        <v>434</v>
      </c>
      <c r="F36" s="86" t="s">
        <v>186</v>
      </c>
      <c r="G36" s="96">
        <v>7.57</v>
      </c>
      <c r="H36" s="99" t="s">
        <v>189</v>
      </c>
      <c r="I36" s="100">
        <v>0.05</v>
      </c>
      <c r="J36" s="100">
        <v>3.6600000000000008E-2</v>
      </c>
      <c r="K36" s="96">
        <v>653906.41949360003</v>
      </c>
      <c r="L36" s="98">
        <v>110.42</v>
      </c>
      <c r="M36" s="96">
        <v>722.04347624500008</v>
      </c>
      <c r="N36" s="97">
        <v>6.8164729793100632E-3</v>
      </c>
      <c r="O36" s="97">
        <v>3.3678407962519909E-4</v>
      </c>
    </row>
    <row r="37" spans="2:15">
      <c r="B37" s="89" t="s">
        <v>2445</v>
      </c>
      <c r="C37" s="99" t="s">
        <v>2235</v>
      </c>
      <c r="D37" s="86">
        <v>4606</v>
      </c>
      <c r="E37" s="86" t="s">
        <v>434</v>
      </c>
      <c r="F37" s="86" t="s">
        <v>186</v>
      </c>
      <c r="G37" s="96">
        <v>8.8400000000000016</v>
      </c>
      <c r="H37" s="99" t="s">
        <v>189</v>
      </c>
      <c r="I37" s="100">
        <v>4.0999999999999995E-2</v>
      </c>
      <c r="J37" s="100">
        <v>3.0000000000000006E-2</v>
      </c>
      <c r="K37" s="96">
        <v>1640790.9910756</v>
      </c>
      <c r="L37" s="98">
        <v>109.96</v>
      </c>
      <c r="M37" s="96">
        <v>1804.2138096709998</v>
      </c>
      <c r="N37" s="97">
        <v>1.7032734298048583E-2</v>
      </c>
      <c r="O37" s="97">
        <v>8.415427980834546E-4</v>
      </c>
    </row>
    <row r="38" spans="2:15">
      <c r="B38" s="89" t="s">
        <v>2446</v>
      </c>
      <c r="C38" s="99" t="s">
        <v>2238</v>
      </c>
      <c r="D38" s="86" t="s">
        <v>2248</v>
      </c>
      <c r="E38" s="86" t="s">
        <v>434</v>
      </c>
      <c r="F38" s="86" t="s">
        <v>186</v>
      </c>
      <c r="G38" s="96">
        <v>6.9700000000000006</v>
      </c>
      <c r="H38" s="99" t="s">
        <v>189</v>
      </c>
      <c r="I38" s="100">
        <v>2.4799999999999999E-2</v>
      </c>
      <c r="J38" s="100">
        <v>2.3899999999999998E-2</v>
      </c>
      <c r="K38" s="96">
        <v>5806689.3915940002</v>
      </c>
      <c r="L38" s="98">
        <v>100.77</v>
      </c>
      <c r="M38" s="96">
        <v>5851.4008872410004</v>
      </c>
      <c r="N38" s="97">
        <v>5.5240324649724178E-2</v>
      </c>
      <c r="O38" s="97">
        <v>2.7292797832285378E-3</v>
      </c>
    </row>
    <row r="39" spans="2:15">
      <c r="B39" s="89" t="s">
        <v>2447</v>
      </c>
      <c r="C39" s="99" t="s">
        <v>2238</v>
      </c>
      <c r="D39" s="86" t="s">
        <v>2249</v>
      </c>
      <c r="E39" s="86" t="s">
        <v>434</v>
      </c>
      <c r="F39" s="86" t="s">
        <v>186</v>
      </c>
      <c r="G39" s="96">
        <v>0.5</v>
      </c>
      <c r="H39" s="99" t="s">
        <v>189</v>
      </c>
      <c r="I39" s="100">
        <v>0.02</v>
      </c>
      <c r="J39" s="100">
        <v>1.9099999999999995E-2</v>
      </c>
      <c r="K39" s="96">
        <v>411623.84681600006</v>
      </c>
      <c r="L39" s="98">
        <v>100.06</v>
      </c>
      <c r="M39" s="96">
        <v>411.87083521220006</v>
      </c>
      <c r="N39" s="97">
        <v>3.8882789077886509E-3</v>
      </c>
      <c r="O39" s="97">
        <v>1.9210967860657736E-4</v>
      </c>
    </row>
    <row r="40" spans="2:15">
      <c r="B40" s="89" t="s">
        <v>2441</v>
      </c>
      <c r="C40" s="99" t="s">
        <v>2238</v>
      </c>
      <c r="D40" s="86" t="s">
        <v>2250</v>
      </c>
      <c r="E40" s="86" t="s">
        <v>434</v>
      </c>
      <c r="F40" s="86" t="s">
        <v>185</v>
      </c>
      <c r="G40" s="96">
        <v>5.87</v>
      </c>
      <c r="H40" s="99" t="s">
        <v>189</v>
      </c>
      <c r="I40" s="100">
        <v>4.7039999999999998E-2</v>
      </c>
      <c r="J40" s="100">
        <v>1.1300000000000001E-2</v>
      </c>
      <c r="K40" s="96">
        <v>1485938.3861686001</v>
      </c>
      <c r="L40" s="98">
        <v>145.4</v>
      </c>
      <c r="M40" s="96">
        <v>2160.5545016145998</v>
      </c>
      <c r="N40" s="97">
        <v>2.0396779231594952E-2</v>
      </c>
      <c r="O40" s="97">
        <v>1.0077514488330541E-3</v>
      </c>
    </row>
    <row r="41" spans="2:15">
      <c r="B41" s="89" t="s">
        <v>2448</v>
      </c>
      <c r="C41" s="99" t="s">
        <v>2235</v>
      </c>
      <c r="D41" s="86" t="s">
        <v>2251</v>
      </c>
      <c r="E41" s="86" t="s">
        <v>434</v>
      </c>
      <c r="F41" s="86" t="s">
        <v>186</v>
      </c>
      <c r="G41" s="96">
        <v>7.2200000000000006</v>
      </c>
      <c r="H41" s="99" t="s">
        <v>189</v>
      </c>
      <c r="I41" s="100">
        <v>2.5399999999999999E-2</v>
      </c>
      <c r="J41" s="100">
        <v>2.1300000000000003E-2</v>
      </c>
      <c r="K41" s="96">
        <v>1047887.5671810001</v>
      </c>
      <c r="L41" s="98">
        <v>103.7</v>
      </c>
      <c r="M41" s="96">
        <v>1086.6593544534001</v>
      </c>
      <c r="N41" s="97">
        <v>1.0258640055675471E-2</v>
      </c>
      <c r="O41" s="97">
        <v>5.0685254087320692E-4</v>
      </c>
    </row>
    <row r="42" spans="2:15">
      <c r="B42" s="89" t="s">
        <v>2449</v>
      </c>
      <c r="C42" s="99" t="s">
        <v>2238</v>
      </c>
      <c r="D42" s="86" t="s">
        <v>2252</v>
      </c>
      <c r="E42" s="86" t="s">
        <v>434</v>
      </c>
      <c r="F42" s="86" t="s">
        <v>186</v>
      </c>
      <c r="G42" s="96">
        <v>6.51</v>
      </c>
      <c r="H42" s="99" t="s">
        <v>189</v>
      </c>
      <c r="I42" s="100">
        <v>2.3599999999999999E-2</v>
      </c>
      <c r="J42" s="100">
        <v>1.7200000000000003E-2</v>
      </c>
      <c r="K42" s="96">
        <v>2024231.1026756</v>
      </c>
      <c r="L42" s="98">
        <v>104.24</v>
      </c>
      <c r="M42" s="96">
        <v>2110.0585488346001</v>
      </c>
      <c r="N42" s="97">
        <v>1.9920070682852949E-2</v>
      </c>
      <c r="O42" s="97">
        <v>9.8419852779531975E-4</v>
      </c>
    </row>
    <row r="43" spans="2:15">
      <c r="B43" s="89" t="s">
        <v>2450</v>
      </c>
      <c r="C43" s="99" t="s">
        <v>2235</v>
      </c>
      <c r="D43" s="86">
        <v>4176</v>
      </c>
      <c r="E43" s="86" t="s">
        <v>434</v>
      </c>
      <c r="F43" s="86" t="s">
        <v>186</v>
      </c>
      <c r="G43" s="96">
        <v>1.8499999999999999</v>
      </c>
      <c r="H43" s="99" t="s">
        <v>189</v>
      </c>
      <c r="I43" s="100">
        <v>1E-3</v>
      </c>
      <c r="J43" s="100">
        <v>2.0299999999999999E-2</v>
      </c>
      <c r="K43" s="96">
        <v>90326.781526799998</v>
      </c>
      <c r="L43" s="98">
        <v>102.75</v>
      </c>
      <c r="M43" s="96">
        <v>92.810765429200003</v>
      </c>
      <c r="N43" s="97">
        <v>8.7618279999882108E-4</v>
      </c>
      <c r="O43" s="97">
        <v>4.3289897690007437E-5</v>
      </c>
    </row>
    <row r="44" spans="2:15">
      <c r="B44" s="89" t="s">
        <v>2450</v>
      </c>
      <c r="C44" s="99" t="s">
        <v>2235</v>
      </c>
      <c r="D44" s="86">
        <v>4260</v>
      </c>
      <c r="E44" s="86" t="s">
        <v>434</v>
      </c>
      <c r="F44" s="86" t="s">
        <v>186</v>
      </c>
      <c r="G44" s="96">
        <v>1.8499999999999999</v>
      </c>
      <c r="H44" s="99" t="s">
        <v>189</v>
      </c>
      <c r="I44" s="100">
        <v>1E-3</v>
      </c>
      <c r="J44" s="100">
        <v>2.0199999999999996E-2</v>
      </c>
      <c r="K44" s="96">
        <v>169628.67405120001</v>
      </c>
      <c r="L44" s="98">
        <v>102.78</v>
      </c>
      <c r="M44" s="96">
        <v>174.3443462852</v>
      </c>
      <c r="N44" s="97">
        <v>1.6459030025849804E-3</v>
      </c>
      <c r="O44" s="97">
        <v>8.1319757235220463E-5</v>
      </c>
    </row>
    <row r="45" spans="2:15">
      <c r="B45" s="89" t="s">
        <v>2450</v>
      </c>
      <c r="C45" s="99" t="s">
        <v>2235</v>
      </c>
      <c r="D45" s="86">
        <v>4280</v>
      </c>
      <c r="E45" s="86" t="s">
        <v>434</v>
      </c>
      <c r="F45" s="86" t="s">
        <v>186</v>
      </c>
      <c r="G45" s="96">
        <v>1.85</v>
      </c>
      <c r="H45" s="99" t="s">
        <v>189</v>
      </c>
      <c r="I45" s="100">
        <v>1E-3</v>
      </c>
      <c r="J45" s="100">
        <v>2.0199999999999999E-2</v>
      </c>
      <c r="K45" s="96">
        <v>176403.26716740002</v>
      </c>
      <c r="L45" s="98">
        <v>102.78</v>
      </c>
      <c r="M45" s="96">
        <v>181.30727300140001</v>
      </c>
      <c r="N45" s="97">
        <v>1.7116367199848295E-3</v>
      </c>
      <c r="O45" s="97">
        <v>8.4567488075208604E-5</v>
      </c>
    </row>
    <row r="46" spans="2:15">
      <c r="B46" s="89" t="s">
        <v>2450</v>
      </c>
      <c r="C46" s="99" t="s">
        <v>2235</v>
      </c>
      <c r="D46" s="86">
        <v>4344</v>
      </c>
      <c r="E46" s="86" t="s">
        <v>434</v>
      </c>
      <c r="F46" s="86" t="s">
        <v>186</v>
      </c>
      <c r="G46" s="96">
        <v>1.8499999999999996</v>
      </c>
      <c r="H46" s="99" t="s">
        <v>189</v>
      </c>
      <c r="I46" s="100">
        <v>1E-3</v>
      </c>
      <c r="J46" s="100">
        <v>2.0199999999999999E-2</v>
      </c>
      <c r="K46" s="96">
        <v>138620.9205108</v>
      </c>
      <c r="L46" s="98">
        <v>102.78</v>
      </c>
      <c r="M46" s="96">
        <v>142.47457802760002</v>
      </c>
      <c r="N46" s="97">
        <v>1.3450355045299307E-3</v>
      </c>
      <c r="O46" s="97">
        <v>6.6454682037363189E-5</v>
      </c>
    </row>
    <row r="47" spans="2:15">
      <c r="B47" s="89" t="s">
        <v>2450</v>
      </c>
      <c r="C47" s="99" t="s">
        <v>2235</v>
      </c>
      <c r="D47" s="86">
        <v>4452</v>
      </c>
      <c r="E47" s="86" t="s">
        <v>434</v>
      </c>
      <c r="F47" s="86" t="s">
        <v>186</v>
      </c>
      <c r="G47" s="96">
        <v>1.8499999999999999</v>
      </c>
      <c r="H47" s="99" t="s">
        <v>189</v>
      </c>
      <c r="I47" s="100">
        <v>1E-3</v>
      </c>
      <c r="J47" s="100">
        <v>2.0399999999999995E-2</v>
      </c>
      <c r="K47" s="96">
        <v>54855.2644822</v>
      </c>
      <c r="L47" s="98">
        <v>102.73</v>
      </c>
      <c r="M47" s="96">
        <v>56.352811642400013</v>
      </c>
      <c r="N47" s="97">
        <v>5.3200039956905463E-4</v>
      </c>
      <c r="O47" s="97">
        <v>2.6284746594453166E-5</v>
      </c>
    </row>
    <row r="48" spans="2:15">
      <c r="B48" s="89" t="s">
        <v>2450</v>
      </c>
      <c r="C48" s="99" t="s">
        <v>2235</v>
      </c>
      <c r="D48" s="86">
        <v>4464</v>
      </c>
      <c r="E48" s="86" t="s">
        <v>434</v>
      </c>
      <c r="F48" s="86" t="s">
        <v>186</v>
      </c>
      <c r="G48" s="96">
        <v>1.85</v>
      </c>
      <c r="H48" s="99" t="s">
        <v>189</v>
      </c>
      <c r="I48" s="100">
        <v>1E-3</v>
      </c>
      <c r="J48" s="100">
        <v>2.0199999999999999E-2</v>
      </c>
      <c r="K48" s="96">
        <v>85813.798361199995</v>
      </c>
      <c r="L48" s="98">
        <v>102.78</v>
      </c>
      <c r="M48" s="96">
        <v>88.199419362600011</v>
      </c>
      <c r="N48" s="97">
        <v>8.3264924987979619E-4</v>
      </c>
      <c r="O48" s="97">
        <v>4.1139018979836535E-5</v>
      </c>
    </row>
    <row r="49" spans="2:15">
      <c r="B49" s="153" t="s">
        <v>2450</v>
      </c>
      <c r="C49" s="99" t="s">
        <v>2235</v>
      </c>
      <c r="D49" s="86">
        <v>4495</v>
      </c>
      <c r="E49" s="86" t="s">
        <v>434</v>
      </c>
      <c r="F49" s="86" t="s">
        <v>186</v>
      </c>
      <c r="G49" s="96">
        <v>1.8499999999999999</v>
      </c>
      <c r="H49" s="99" t="s">
        <v>189</v>
      </c>
      <c r="I49" s="100">
        <v>1E-3</v>
      </c>
      <c r="J49" s="100">
        <v>2.0199999999999996E-2</v>
      </c>
      <c r="K49" s="96">
        <v>38814.721654800007</v>
      </c>
      <c r="L49" s="98">
        <v>102.78</v>
      </c>
      <c r="M49" s="96">
        <v>39.893769788600004</v>
      </c>
      <c r="N49" s="97">
        <v>3.7661832390067403E-4</v>
      </c>
      <c r="O49" s="97">
        <v>1.8607725134371731E-5</v>
      </c>
    </row>
    <row r="50" spans="2:15">
      <c r="B50" s="89" t="s">
        <v>2450</v>
      </c>
      <c r="C50" s="99" t="s">
        <v>2235</v>
      </c>
      <c r="D50" s="86">
        <v>4680</v>
      </c>
      <c r="E50" s="86" t="s">
        <v>434</v>
      </c>
      <c r="F50" s="86" t="s">
        <v>186</v>
      </c>
      <c r="G50" s="96">
        <v>1.85</v>
      </c>
      <c r="H50" s="99" t="s">
        <v>189</v>
      </c>
      <c r="I50" s="100">
        <v>1E-3</v>
      </c>
      <c r="J50" s="100">
        <v>2.3599999999999999E-2</v>
      </c>
      <c r="K50" s="96">
        <v>16557.138106600003</v>
      </c>
      <c r="L50" s="98">
        <v>102.14</v>
      </c>
      <c r="M50" s="96">
        <v>16.911460329400001</v>
      </c>
      <c r="N50" s="97">
        <v>1.5965314578496952E-4</v>
      </c>
      <c r="O50" s="97">
        <v>7.8880438499003543E-6</v>
      </c>
    </row>
    <row r="51" spans="2:15">
      <c r="B51" s="89" t="s">
        <v>2450</v>
      </c>
      <c r="C51" s="99" t="s">
        <v>2235</v>
      </c>
      <c r="D51" s="86">
        <v>4859</v>
      </c>
      <c r="E51" s="86" t="s">
        <v>434</v>
      </c>
      <c r="F51" s="86" t="s">
        <v>186</v>
      </c>
      <c r="G51" s="96">
        <v>1.8499999999999999</v>
      </c>
      <c r="H51" s="99" t="s">
        <v>189</v>
      </c>
      <c r="I51" s="100">
        <v>1E-3</v>
      </c>
      <c r="J51" s="100">
        <v>3.1199999999999995E-2</v>
      </c>
      <c r="K51" s="96">
        <v>173868.82240000003</v>
      </c>
      <c r="L51" s="98">
        <v>100.76</v>
      </c>
      <c r="M51" s="96">
        <v>175.19022038700001</v>
      </c>
      <c r="N51" s="97">
        <v>1.6538885022792697E-3</v>
      </c>
      <c r="O51" s="97">
        <v>8.1714299863505145E-5</v>
      </c>
    </row>
    <row r="52" spans="2:15">
      <c r="B52" s="89" t="s">
        <v>2451</v>
      </c>
      <c r="C52" s="99" t="s">
        <v>2238</v>
      </c>
      <c r="D52" s="86" t="s">
        <v>2253</v>
      </c>
      <c r="E52" s="86" t="s">
        <v>434</v>
      </c>
      <c r="F52" s="86" t="s">
        <v>187</v>
      </c>
      <c r="G52" s="96">
        <v>6.5</v>
      </c>
      <c r="H52" s="99" t="s">
        <v>189</v>
      </c>
      <c r="I52" s="100">
        <v>2.3269999999999999E-2</v>
      </c>
      <c r="J52" s="100">
        <v>2.3700000000000002E-2</v>
      </c>
      <c r="K52" s="96">
        <v>1864888.7205676001</v>
      </c>
      <c r="L52" s="98">
        <v>100.16</v>
      </c>
      <c r="M52" s="96">
        <v>1867.8724952342</v>
      </c>
      <c r="N52" s="97">
        <v>1.7633706018334177E-2</v>
      </c>
      <c r="O52" s="97">
        <v>8.712352370194692E-4</v>
      </c>
    </row>
    <row r="53" spans="2:15">
      <c r="B53" s="89" t="s">
        <v>2452</v>
      </c>
      <c r="C53" s="99" t="s">
        <v>2238</v>
      </c>
      <c r="D53" s="86" t="s">
        <v>2254</v>
      </c>
      <c r="E53" s="86" t="s">
        <v>434</v>
      </c>
      <c r="F53" s="86" t="s">
        <v>186</v>
      </c>
      <c r="G53" s="96">
        <v>7.339999999999999</v>
      </c>
      <c r="H53" s="99" t="s">
        <v>189</v>
      </c>
      <c r="I53" s="100">
        <v>5.3499999999999999E-2</v>
      </c>
      <c r="J53" s="100">
        <v>3.1200000000000002E-2</v>
      </c>
      <c r="K53" s="96">
        <v>36831.590377400003</v>
      </c>
      <c r="L53" s="98">
        <v>118.66</v>
      </c>
      <c r="M53" s="96">
        <v>43.704363502800007</v>
      </c>
      <c r="N53" s="97">
        <v>4.1259234754680615E-4</v>
      </c>
      <c r="O53" s="97">
        <v>2.0385107437632039E-5</v>
      </c>
    </row>
    <row r="54" spans="2:15">
      <c r="B54" s="89" t="s">
        <v>2452</v>
      </c>
      <c r="C54" s="99" t="s">
        <v>2238</v>
      </c>
      <c r="D54" s="86" t="s">
        <v>2255</v>
      </c>
      <c r="E54" s="86" t="s">
        <v>434</v>
      </c>
      <c r="F54" s="86" t="s">
        <v>185</v>
      </c>
      <c r="G54" s="96">
        <v>7.6400000000000006</v>
      </c>
      <c r="H54" s="99" t="s">
        <v>189</v>
      </c>
      <c r="I54" s="100">
        <v>5.3499999999999999E-2</v>
      </c>
      <c r="J54" s="100">
        <v>1.7199999999999997E-2</v>
      </c>
      <c r="K54" s="96">
        <v>182926.24588420001</v>
      </c>
      <c r="L54" s="98">
        <v>132.07</v>
      </c>
      <c r="M54" s="96">
        <v>241.59067951200001</v>
      </c>
      <c r="N54" s="97">
        <v>2.2807440176745297E-3</v>
      </c>
      <c r="O54" s="97">
        <v>1.1268558933405193E-4</v>
      </c>
    </row>
    <row r="55" spans="2:15">
      <c r="B55" s="89" t="s">
        <v>2452</v>
      </c>
      <c r="C55" s="99" t="s">
        <v>2238</v>
      </c>
      <c r="D55" s="86" t="s">
        <v>2256</v>
      </c>
      <c r="E55" s="86" t="s">
        <v>434</v>
      </c>
      <c r="F55" s="86" t="s">
        <v>186</v>
      </c>
      <c r="G55" s="96">
        <v>7.34</v>
      </c>
      <c r="H55" s="99" t="s">
        <v>189</v>
      </c>
      <c r="I55" s="100">
        <v>5.3499999999999999E-2</v>
      </c>
      <c r="J55" s="100">
        <v>3.1200000000000002E-2</v>
      </c>
      <c r="K55" s="96">
        <v>28824.725547800004</v>
      </c>
      <c r="L55" s="98">
        <v>118.66</v>
      </c>
      <c r="M55" s="96">
        <v>34.203418176200003</v>
      </c>
      <c r="N55" s="97">
        <v>3.2289838973491379E-4</v>
      </c>
      <c r="O55" s="97">
        <v>1.59535638635127E-5</v>
      </c>
    </row>
    <row r="56" spans="2:15">
      <c r="B56" s="89" t="s">
        <v>2452</v>
      </c>
      <c r="C56" s="99" t="s">
        <v>2238</v>
      </c>
      <c r="D56" s="86" t="s">
        <v>2257</v>
      </c>
      <c r="E56" s="86" t="s">
        <v>434</v>
      </c>
      <c r="F56" s="86" t="s">
        <v>186</v>
      </c>
      <c r="G56" s="96">
        <v>7.34</v>
      </c>
      <c r="H56" s="99" t="s">
        <v>189</v>
      </c>
      <c r="I56" s="100">
        <v>5.3499999999999999E-2</v>
      </c>
      <c r="J56" s="100">
        <v>3.1199999999999995E-2</v>
      </c>
      <c r="K56" s="96">
        <v>36831.594399599999</v>
      </c>
      <c r="L56" s="98">
        <v>118.66</v>
      </c>
      <c r="M56" s="96">
        <v>43.704368471400002</v>
      </c>
      <c r="N56" s="97">
        <v>4.1259239445302269E-4</v>
      </c>
      <c r="O56" s="97">
        <v>2.038510975514536E-5</v>
      </c>
    </row>
    <row r="57" spans="2:15">
      <c r="B57" s="89" t="s">
        <v>2452</v>
      </c>
      <c r="C57" s="99" t="s">
        <v>2238</v>
      </c>
      <c r="D57" s="86" t="s">
        <v>2258</v>
      </c>
      <c r="E57" s="86" t="s">
        <v>434</v>
      </c>
      <c r="F57" s="86" t="s">
        <v>185</v>
      </c>
      <c r="G57" s="96">
        <v>7.64</v>
      </c>
      <c r="H57" s="99" t="s">
        <v>189</v>
      </c>
      <c r="I57" s="100">
        <v>5.3499999999999999E-2</v>
      </c>
      <c r="J57" s="100">
        <v>1.7199999999999997E-2</v>
      </c>
      <c r="K57" s="96">
        <v>194359.1636532</v>
      </c>
      <c r="L57" s="98">
        <v>132.07</v>
      </c>
      <c r="M57" s="96">
        <v>256.69013329960006</v>
      </c>
      <c r="N57" s="97">
        <v>2.423290861641295E-3</v>
      </c>
      <c r="O57" s="97">
        <v>1.1972845560734904E-4</v>
      </c>
    </row>
    <row r="58" spans="2:15">
      <c r="B58" s="89" t="s">
        <v>2452</v>
      </c>
      <c r="C58" s="99" t="s">
        <v>2238</v>
      </c>
      <c r="D58" s="86" t="s">
        <v>2259</v>
      </c>
      <c r="E58" s="86" t="s">
        <v>434</v>
      </c>
      <c r="F58" s="86" t="s">
        <v>185</v>
      </c>
      <c r="G58" s="96">
        <v>7.63</v>
      </c>
      <c r="H58" s="99" t="s">
        <v>189</v>
      </c>
      <c r="I58" s="100">
        <v>5.3499999999999999E-2</v>
      </c>
      <c r="J58" s="100">
        <v>1.7600000000000001E-2</v>
      </c>
      <c r="K58" s="96">
        <v>244864.47940500002</v>
      </c>
      <c r="L58" s="98">
        <v>131.65</v>
      </c>
      <c r="M58" s="96">
        <v>322.36406953660003</v>
      </c>
      <c r="N58" s="97">
        <v>3.0432876160369307E-3</v>
      </c>
      <c r="O58" s="97">
        <v>1.5036087165792644E-4</v>
      </c>
    </row>
    <row r="59" spans="2:15">
      <c r="B59" s="89" t="s">
        <v>2452</v>
      </c>
      <c r="C59" s="99" t="s">
        <v>2238</v>
      </c>
      <c r="D59" s="86" t="s">
        <v>2260</v>
      </c>
      <c r="E59" s="86" t="s">
        <v>434</v>
      </c>
      <c r="F59" s="86" t="s">
        <v>186</v>
      </c>
      <c r="G59" s="96">
        <v>7.3400000000000007</v>
      </c>
      <c r="H59" s="99" t="s">
        <v>189</v>
      </c>
      <c r="I59" s="100">
        <v>5.3499999999999999E-2</v>
      </c>
      <c r="J59" s="100">
        <v>3.1200000000000002E-2</v>
      </c>
      <c r="K59" s="96">
        <v>43237.083944600003</v>
      </c>
      <c r="L59" s="98">
        <v>118.66</v>
      </c>
      <c r="M59" s="96">
        <v>51.305121940799999</v>
      </c>
      <c r="N59" s="97">
        <v>4.8434753434571008E-4</v>
      </c>
      <c r="O59" s="97">
        <v>2.3930343312219056E-5</v>
      </c>
    </row>
    <row r="60" spans="2:15">
      <c r="B60" s="89" t="s">
        <v>2452</v>
      </c>
      <c r="C60" s="99" t="s">
        <v>2238</v>
      </c>
      <c r="D60" s="86" t="s">
        <v>2261</v>
      </c>
      <c r="E60" s="86" t="s">
        <v>434</v>
      </c>
      <c r="F60" s="86" t="s">
        <v>185</v>
      </c>
      <c r="G60" s="96">
        <v>7.63</v>
      </c>
      <c r="H60" s="99" t="s">
        <v>189</v>
      </c>
      <c r="I60" s="100">
        <v>5.3499999999999999E-2</v>
      </c>
      <c r="J60" s="100">
        <v>1.7599999999999998E-2</v>
      </c>
      <c r="K60" s="96">
        <v>176385.42965680003</v>
      </c>
      <c r="L60" s="98">
        <v>131.65</v>
      </c>
      <c r="M60" s="96">
        <v>232.21140549880002</v>
      </c>
      <c r="N60" s="97">
        <v>2.1921987015267952E-3</v>
      </c>
      <c r="O60" s="97">
        <v>1.0831079713661328E-4</v>
      </c>
    </row>
    <row r="61" spans="2:15">
      <c r="B61" s="89" t="s">
        <v>2452</v>
      </c>
      <c r="C61" s="99" t="s">
        <v>2238</v>
      </c>
      <c r="D61" s="86" t="s">
        <v>2262</v>
      </c>
      <c r="E61" s="86" t="s">
        <v>434</v>
      </c>
      <c r="F61" s="86" t="s">
        <v>186</v>
      </c>
      <c r="G61" s="96">
        <v>7.3400000000000007</v>
      </c>
      <c r="H61" s="99" t="s">
        <v>189</v>
      </c>
      <c r="I61" s="100">
        <v>5.3499999999999999E-2</v>
      </c>
      <c r="J61" s="100">
        <v>3.1200000000000002E-2</v>
      </c>
      <c r="K61" s="96">
        <v>35230.218878400003</v>
      </c>
      <c r="L61" s="98">
        <v>118.66</v>
      </c>
      <c r="M61" s="96">
        <v>41.804176377600001</v>
      </c>
      <c r="N61" s="97">
        <v>3.9465357430018837E-4</v>
      </c>
      <c r="O61" s="97">
        <v>1.9498799627741942E-5</v>
      </c>
    </row>
    <row r="62" spans="2:15">
      <c r="B62" s="89" t="s">
        <v>2452</v>
      </c>
      <c r="C62" s="99" t="s">
        <v>2238</v>
      </c>
      <c r="D62" s="86" t="s">
        <v>2263</v>
      </c>
      <c r="E62" s="86" t="s">
        <v>434</v>
      </c>
      <c r="F62" s="86" t="s">
        <v>185</v>
      </c>
      <c r="G62" s="96">
        <v>7.6299999999999981</v>
      </c>
      <c r="H62" s="99" t="s">
        <v>189</v>
      </c>
      <c r="I62" s="100">
        <v>5.3499999999999999E-2</v>
      </c>
      <c r="J62" s="100">
        <v>1.7599999999999998E-2</v>
      </c>
      <c r="K62" s="96">
        <v>211835.44993520004</v>
      </c>
      <c r="L62" s="98">
        <v>131.65</v>
      </c>
      <c r="M62" s="96">
        <v>278.88135504320002</v>
      </c>
      <c r="N62" s="97">
        <v>2.6327877525761565E-3</v>
      </c>
      <c r="O62" s="97">
        <v>1.3007914837940188E-4</v>
      </c>
    </row>
    <row r="63" spans="2:15">
      <c r="B63" s="89" t="s">
        <v>2445</v>
      </c>
      <c r="C63" s="99" t="s">
        <v>2235</v>
      </c>
      <c r="D63" s="86">
        <v>9922</v>
      </c>
      <c r="E63" s="86" t="s">
        <v>434</v>
      </c>
      <c r="F63" s="86" t="s">
        <v>186</v>
      </c>
      <c r="G63" s="96">
        <v>5.21</v>
      </c>
      <c r="H63" s="99" t="s">
        <v>189</v>
      </c>
      <c r="I63" s="100">
        <v>5.7000000000000002E-2</v>
      </c>
      <c r="J63" s="100">
        <v>1.9400000000000001E-2</v>
      </c>
      <c r="K63" s="96">
        <v>697586.74065080006</v>
      </c>
      <c r="L63" s="98">
        <v>126.63</v>
      </c>
      <c r="M63" s="96">
        <v>883.35411695440007</v>
      </c>
      <c r="N63" s="97">
        <v>8.3393308955523795E-3</v>
      </c>
      <c r="O63" s="97">
        <v>4.1202450136212026E-4</v>
      </c>
    </row>
    <row r="64" spans="2:15">
      <c r="B64" s="89" t="s">
        <v>2453</v>
      </c>
      <c r="C64" s="99" t="s">
        <v>2235</v>
      </c>
      <c r="D64" s="86">
        <v>4069</v>
      </c>
      <c r="E64" s="86" t="s">
        <v>534</v>
      </c>
      <c r="F64" s="86" t="s">
        <v>185</v>
      </c>
      <c r="G64" s="96">
        <v>6.7599999999999989</v>
      </c>
      <c r="H64" s="99" t="s">
        <v>189</v>
      </c>
      <c r="I64" s="100">
        <v>2.9779E-2</v>
      </c>
      <c r="J64" s="100">
        <v>2.0199999999999999E-2</v>
      </c>
      <c r="K64" s="96">
        <v>956997.5314353999</v>
      </c>
      <c r="L64" s="98">
        <v>107.38</v>
      </c>
      <c r="M64" s="96">
        <v>1027.6239679888001</v>
      </c>
      <c r="N64" s="97">
        <v>9.701314728464111E-3</v>
      </c>
      <c r="O64" s="97">
        <v>4.7931655592227873E-4</v>
      </c>
    </row>
    <row r="65" spans="2:15">
      <c r="B65" s="89" t="s">
        <v>2454</v>
      </c>
      <c r="C65" s="99" t="s">
        <v>2238</v>
      </c>
      <c r="D65" s="86" t="s">
        <v>2264</v>
      </c>
      <c r="E65" s="86" t="s">
        <v>534</v>
      </c>
      <c r="F65" s="86" t="s">
        <v>186</v>
      </c>
      <c r="G65" s="96">
        <v>0.24000000000000002</v>
      </c>
      <c r="H65" s="99" t="s">
        <v>189</v>
      </c>
      <c r="I65" s="100">
        <v>3.4000000000000002E-2</v>
      </c>
      <c r="J65" s="100">
        <v>2.7100000000000003E-2</v>
      </c>
      <c r="K65" s="96">
        <v>36782.6364178</v>
      </c>
      <c r="L65" s="98">
        <v>101.3</v>
      </c>
      <c r="M65" s="96">
        <v>37.260809039999998</v>
      </c>
      <c r="N65" s="97">
        <v>3.5176177940040063E-4</v>
      </c>
      <c r="O65" s="97">
        <v>1.7379628362390587E-5</v>
      </c>
    </row>
    <row r="66" spans="2:15">
      <c r="B66" s="89" t="s">
        <v>2454</v>
      </c>
      <c r="C66" s="99" t="s">
        <v>2238</v>
      </c>
      <c r="D66" s="86">
        <v>4991</v>
      </c>
      <c r="E66" s="86" t="s">
        <v>534</v>
      </c>
      <c r="F66" s="86" t="s">
        <v>186</v>
      </c>
      <c r="G66" s="96">
        <v>0.24000000000000002</v>
      </c>
      <c r="H66" s="99" t="s">
        <v>189</v>
      </c>
      <c r="I66" s="100">
        <v>3.4000000000000002E-2</v>
      </c>
      <c r="J66" s="100">
        <v>2.7099999999999999E-2</v>
      </c>
      <c r="K66" s="96">
        <v>36082.331412399995</v>
      </c>
      <c r="L66" s="98">
        <v>101.3005</v>
      </c>
      <c r="M66" s="96">
        <v>36.551598647200002</v>
      </c>
      <c r="N66" s="97">
        <v>3.4506645752822201E-4</v>
      </c>
      <c r="O66" s="97">
        <v>1.7048830041710617E-5</v>
      </c>
    </row>
    <row r="67" spans="2:15">
      <c r="B67" s="89" t="s">
        <v>2454</v>
      </c>
      <c r="C67" s="99" t="s">
        <v>2238</v>
      </c>
      <c r="D67" s="86" t="s">
        <v>2265</v>
      </c>
      <c r="E67" s="86" t="s">
        <v>534</v>
      </c>
      <c r="F67" s="86" t="s">
        <v>186</v>
      </c>
      <c r="G67" s="96">
        <v>2.8000000000000007</v>
      </c>
      <c r="H67" s="99" t="s">
        <v>189</v>
      </c>
      <c r="I67" s="100">
        <v>4.4000000000000004E-2</v>
      </c>
      <c r="J67" s="100">
        <v>3.0400000000000003E-2</v>
      </c>
      <c r="K67" s="96">
        <v>125843.62001120001</v>
      </c>
      <c r="L67" s="98">
        <v>100.05</v>
      </c>
      <c r="M67" s="96">
        <v>125.90654330800001</v>
      </c>
      <c r="N67" s="97">
        <v>1.1886244784602158E-3</v>
      </c>
      <c r="O67" s="97">
        <v>5.8726822832461929E-5</v>
      </c>
    </row>
    <row r="68" spans="2:15">
      <c r="B68" s="89" t="s">
        <v>2454</v>
      </c>
      <c r="C68" s="99" t="s">
        <v>2238</v>
      </c>
      <c r="D68" s="86" t="s">
        <v>2266</v>
      </c>
      <c r="E68" s="86" t="s">
        <v>534</v>
      </c>
      <c r="F68" s="86" t="s">
        <v>186</v>
      </c>
      <c r="G68" s="96">
        <v>2.78</v>
      </c>
      <c r="H68" s="99" t="s">
        <v>189</v>
      </c>
      <c r="I68" s="100">
        <v>4.4500000000000005E-2</v>
      </c>
      <c r="J68" s="100">
        <v>3.0899999999999997E-2</v>
      </c>
      <c r="K68" s="96">
        <v>72952.824981400001</v>
      </c>
      <c r="L68" s="98">
        <v>101.18</v>
      </c>
      <c r="M68" s="96">
        <v>73.813668528600004</v>
      </c>
      <c r="N68" s="97">
        <v>6.9684013993947592E-4</v>
      </c>
      <c r="O68" s="97">
        <v>3.4429046500697083E-5</v>
      </c>
    </row>
    <row r="69" spans="2:15">
      <c r="B69" s="89" t="s">
        <v>2454</v>
      </c>
      <c r="C69" s="99" t="s">
        <v>2238</v>
      </c>
      <c r="D69" s="86">
        <v>4985</v>
      </c>
      <c r="E69" s="86" t="s">
        <v>534</v>
      </c>
      <c r="F69" s="86" t="s">
        <v>186</v>
      </c>
      <c r="G69" s="96">
        <v>2.78</v>
      </c>
      <c r="H69" s="99" t="s">
        <v>189</v>
      </c>
      <c r="I69" s="100">
        <v>4.4500000000000005E-2</v>
      </c>
      <c r="J69" s="100">
        <v>3.0899999999999997E-2</v>
      </c>
      <c r="K69" s="96">
        <v>83524.131672800009</v>
      </c>
      <c r="L69" s="98">
        <v>101.1794</v>
      </c>
      <c r="M69" s="96">
        <v>84.509190693200011</v>
      </c>
      <c r="N69" s="97">
        <v>7.9781153603013157E-4</v>
      </c>
      <c r="O69" s="97">
        <v>3.9417778767967769E-5</v>
      </c>
    </row>
    <row r="70" spans="2:15">
      <c r="B70" s="89" t="s">
        <v>2454</v>
      </c>
      <c r="C70" s="99" t="s">
        <v>2238</v>
      </c>
      <c r="D70" s="86" t="s">
        <v>2267</v>
      </c>
      <c r="E70" s="86" t="s">
        <v>534</v>
      </c>
      <c r="F70" s="86" t="s">
        <v>186</v>
      </c>
      <c r="G70" s="96">
        <v>0.24000000000000002</v>
      </c>
      <c r="H70" s="99" t="s">
        <v>189</v>
      </c>
      <c r="I70" s="100">
        <v>3.4500000000000003E-2</v>
      </c>
      <c r="J70" s="100">
        <v>2.3300000000000001E-2</v>
      </c>
      <c r="K70" s="96">
        <v>63833.7021322</v>
      </c>
      <c r="L70" s="98">
        <v>104.32</v>
      </c>
      <c r="M70" s="96">
        <v>66.591319849599998</v>
      </c>
      <c r="N70" s="97">
        <v>6.2865734176008423E-4</v>
      </c>
      <c r="O70" s="97">
        <v>3.1060312992794088E-5</v>
      </c>
    </row>
    <row r="71" spans="2:15">
      <c r="B71" s="89" t="s">
        <v>2454</v>
      </c>
      <c r="C71" s="99" t="s">
        <v>2238</v>
      </c>
      <c r="D71" s="86">
        <v>4984</v>
      </c>
      <c r="E71" s="86" t="s">
        <v>534</v>
      </c>
      <c r="F71" s="86" t="s">
        <v>186</v>
      </c>
      <c r="G71" s="86">
        <v>0.24000000000000002</v>
      </c>
      <c r="H71" s="99" t="s">
        <v>189</v>
      </c>
      <c r="I71" s="100">
        <v>3.4500000000000003E-2</v>
      </c>
      <c r="J71" s="100">
        <v>2.3300000000000001E-2</v>
      </c>
      <c r="K71" s="96">
        <v>62643.103723200002</v>
      </c>
      <c r="L71" s="98">
        <v>104.32429999999999</v>
      </c>
      <c r="M71" s="96">
        <v>65.352002661400007</v>
      </c>
      <c r="N71" s="97">
        <v>6.1695753087045112E-4</v>
      </c>
      <c r="O71" s="97">
        <v>3.0482255975005871E-5</v>
      </c>
    </row>
    <row r="72" spans="2:15">
      <c r="B72" s="89" t="s">
        <v>2454</v>
      </c>
      <c r="C72" s="99" t="s">
        <v>2238</v>
      </c>
      <c r="D72" s="86">
        <v>4987</v>
      </c>
      <c r="E72" s="86" t="s">
        <v>534</v>
      </c>
      <c r="F72" s="86" t="s">
        <v>186</v>
      </c>
      <c r="G72" s="98">
        <v>3.5</v>
      </c>
      <c r="H72" s="99" t="s">
        <v>189</v>
      </c>
      <c r="I72" s="100">
        <v>3.4000000000000002E-2</v>
      </c>
      <c r="J72" s="100">
        <v>2.3399999999999997E-2</v>
      </c>
      <c r="K72" s="96">
        <v>283982.04740360001</v>
      </c>
      <c r="L72" s="98">
        <v>101.2084</v>
      </c>
      <c r="M72" s="96">
        <v>287.41370255779998</v>
      </c>
      <c r="N72" s="97">
        <v>2.7133376338462135E-3</v>
      </c>
      <c r="O72" s="97">
        <v>1.3405890707716186E-4</v>
      </c>
    </row>
    <row r="73" spans="2:15">
      <c r="B73" s="89" t="s">
        <v>2454</v>
      </c>
      <c r="C73" s="99" t="s">
        <v>2238</v>
      </c>
      <c r="D73" s="86" t="s">
        <v>2268</v>
      </c>
      <c r="E73" s="86" t="s">
        <v>534</v>
      </c>
      <c r="F73" s="86" t="s">
        <v>186</v>
      </c>
      <c r="G73" s="96">
        <v>3.5</v>
      </c>
      <c r="H73" s="99" t="s">
        <v>189</v>
      </c>
      <c r="I73" s="100">
        <v>3.4000000000000002E-2</v>
      </c>
      <c r="J73" s="100">
        <v>2.3399999999999997E-2</v>
      </c>
      <c r="K73" s="96">
        <v>258215.58530040001</v>
      </c>
      <c r="L73" s="98">
        <v>101.21</v>
      </c>
      <c r="M73" s="96">
        <v>261.34000778339998</v>
      </c>
      <c r="N73" s="97">
        <v>2.4671881404323723E-3</v>
      </c>
      <c r="O73" s="97">
        <v>1.2189730519871061E-4</v>
      </c>
    </row>
    <row r="74" spans="2:15">
      <c r="B74" s="89" t="s">
        <v>2454</v>
      </c>
      <c r="C74" s="99" t="s">
        <v>2238</v>
      </c>
      <c r="D74" s="86" t="s">
        <v>2269</v>
      </c>
      <c r="E74" s="86" t="s">
        <v>534</v>
      </c>
      <c r="F74" s="86" t="s">
        <v>186</v>
      </c>
      <c r="G74" s="96">
        <v>2.8</v>
      </c>
      <c r="H74" s="99" t="s">
        <v>189</v>
      </c>
      <c r="I74" s="100">
        <v>4.4000000000000004E-2</v>
      </c>
      <c r="J74" s="100">
        <v>3.04E-2</v>
      </c>
      <c r="K74" s="96">
        <v>55930.497204400002</v>
      </c>
      <c r="L74" s="98">
        <v>100.05</v>
      </c>
      <c r="M74" s="96">
        <v>55.958463087800006</v>
      </c>
      <c r="N74" s="97">
        <v>5.2827754027415415E-4</v>
      </c>
      <c r="O74" s="97">
        <v>2.6100809865735425E-5</v>
      </c>
    </row>
    <row r="75" spans="2:15">
      <c r="B75" s="89" t="s">
        <v>2454</v>
      </c>
      <c r="C75" s="99" t="s">
        <v>2238</v>
      </c>
      <c r="D75" s="86">
        <v>4983</v>
      </c>
      <c r="E75" s="86" t="s">
        <v>534</v>
      </c>
      <c r="F75" s="86" t="s">
        <v>186</v>
      </c>
      <c r="G75" s="98">
        <v>2.8</v>
      </c>
      <c r="H75" s="99" t="s">
        <v>189</v>
      </c>
      <c r="I75" s="100">
        <v>4.4000000000000004E-2</v>
      </c>
      <c r="J75" s="100">
        <v>3.04E-2</v>
      </c>
      <c r="K75" s="96">
        <v>66819.3052436</v>
      </c>
      <c r="L75" s="98">
        <v>100.04810000000001</v>
      </c>
      <c r="M75" s="96">
        <v>66.851437653000005</v>
      </c>
      <c r="N75" s="97">
        <v>6.3111299164357126E-4</v>
      </c>
      <c r="O75" s="97">
        <v>3.1181640222932339E-5</v>
      </c>
    </row>
    <row r="76" spans="2:15">
      <c r="B76" s="89" t="s">
        <v>2454</v>
      </c>
      <c r="C76" s="99" t="s">
        <v>2238</v>
      </c>
      <c r="D76" s="86" t="s">
        <v>2270</v>
      </c>
      <c r="E76" s="86" t="s">
        <v>534</v>
      </c>
      <c r="F76" s="86" t="s">
        <v>186</v>
      </c>
      <c r="G76" s="96">
        <v>0.66999999999999993</v>
      </c>
      <c r="H76" s="99" t="s">
        <v>189</v>
      </c>
      <c r="I76" s="100">
        <v>0.03</v>
      </c>
      <c r="J76" s="100">
        <v>2.2799999999999997E-2</v>
      </c>
      <c r="K76" s="96">
        <v>85111.62942100002</v>
      </c>
      <c r="L76" s="98">
        <v>101.76</v>
      </c>
      <c r="M76" s="96">
        <v>86.609594180200006</v>
      </c>
      <c r="N76" s="97">
        <v>8.1764045781368086E-4</v>
      </c>
      <c r="O76" s="97">
        <v>4.0397473867339912E-5</v>
      </c>
    </row>
    <row r="77" spans="2:15">
      <c r="B77" s="89" t="s">
        <v>2454</v>
      </c>
      <c r="C77" s="99" t="s">
        <v>2238</v>
      </c>
      <c r="D77" s="86" t="s">
        <v>2271</v>
      </c>
      <c r="E77" s="86" t="s">
        <v>534</v>
      </c>
      <c r="F77" s="86" t="s">
        <v>186</v>
      </c>
      <c r="G77" s="96">
        <v>4.1500000000000004</v>
      </c>
      <c r="H77" s="99" t="s">
        <v>189</v>
      </c>
      <c r="I77" s="100">
        <v>3.5000000000000003E-2</v>
      </c>
      <c r="J77" s="100">
        <v>2.35E-2</v>
      </c>
      <c r="K77" s="96">
        <v>85111.62942100002</v>
      </c>
      <c r="L77" s="98">
        <v>104.7</v>
      </c>
      <c r="M77" s="96">
        <v>89.111878146199984</v>
      </c>
      <c r="N77" s="97">
        <v>8.4126334424913991E-4</v>
      </c>
      <c r="O77" s="97">
        <v>4.1564618824916186E-5</v>
      </c>
    </row>
    <row r="78" spans="2:15">
      <c r="B78" s="89" t="s">
        <v>2454</v>
      </c>
      <c r="C78" s="99" t="s">
        <v>2238</v>
      </c>
      <c r="D78" s="86">
        <v>4988</v>
      </c>
      <c r="E78" s="86" t="s">
        <v>534</v>
      </c>
      <c r="F78" s="86" t="s">
        <v>186</v>
      </c>
      <c r="G78" s="86">
        <v>0.66999999999999993</v>
      </c>
      <c r="H78" s="99" t="s">
        <v>189</v>
      </c>
      <c r="I78" s="100">
        <v>0.03</v>
      </c>
      <c r="J78" s="100">
        <v>2.2799999999999997E-2</v>
      </c>
      <c r="K78" s="96">
        <v>83524.131672800009</v>
      </c>
      <c r="L78" s="98">
        <v>101.7598</v>
      </c>
      <c r="M78" s="96">
        <v>84.993992374199991</v>
      </c>
      <c r="N78" s="97">
        <v>8.0238832076343644E-4</v>
      </c>
      <c r="O78" s="97">
        <v>3.964390571642444E-5</v>
      </c>
    </row>
    <row r="79" spans="2:15">
      <c r="B79" s="89" t="s">
        <v>2454</v>
      </c>
      <c r="C79" s="99" t="s">
        <v>2238</v>
      </c>
      <c r="D79" s="86">
        <v>4989</v>
      </c>
      <c r="E79" s="86" t="s">
        <v>534</v>
      </c>
      <c r="F79" s="86" t="s">
        <v>186</v>
      </c>
      <c r="G79" s="86">
        <v>4.1500000000000004</v>
      </c>
      <c r="H79" s="99" t="s">
        <v>189</v>
      </c>
      <c r="I79" s="100">
        <v>3.5000000000000003E-2</v>
      </c>
      <c r="J79" s="100">
        <v>2.35E-2</v>
      </c>
      <c r="K79" s="96">
        <v>83524.131672800009</v>
      </c>
      <c r="L79" s="98">
        <v>104.70489999999999</v>
      </c>
      <c r="M79" s="96">
        <v>87.453896075000003</v>
      </c>
      <c r="N79" s="97">
        <v>8.2561111504088033E-4</v>
      </c>
      <c r="O79" s="97">
        <v>4.0791283168193629E-5</v>
      </c>
    </row>
    <row r="80" spans="2:15">
      <c r="B80" s="89" t="s">
        <v>2454</v>
      </c>
      <c r="C80" s="99" t="s">
        <v>2238</v>
      </c>
      <c r="D80" s="86" t="s">
        <v>2272</v>
      </c>
      <c r="E80" s="86" t="s">
        <v>534</v>
      </c>
      <c r="F80" s="86" t="s">
        <v>186</v>
      </c>
      <c r="G80" s="96">
        <v>0.72999999999999987</v>
      </c>
      <c r="H80" s="99" t="s">
        <v>189</v>
      </c>
      <c r="I80" s="100">
        <v>2.9500000000000002E-2</v>
      </c>
      <c r="J80" s="100">
        <v>2.7200000000000002E-2</v>
      </c>
      <c r="K80" s="96">
        <v>146392.00657900001</v>
      </c>
      <c r="L80" s="98">
        <v>100.78</v>
      </c>
      <c r="M80" s="96">
        <v>147.53386515140002</v>
      </c>
      <c r="N80" s="97">
        <v>1.3927978555635578E-3</v>
      </c>
      <c r="O80" s="97">
        <v>6.881449472677312E-5</v>
      </c>
    </row>
    <row r="81" spans="2:15">
      <c r="B81" s="89" t="s">
        <v>2454</v>
      </c>
      <c r="C81" s="99" t="s">
        <v>2238</v>
      </c>
      <c r="D81" s="86">
        <v>4990</v>
      </c>
      <c r="E81" s="86" t="s">
        <v>534</v>
      </c>
      <c r="F81" s="86" t="s">
        <v>186</v>
      </c>
      <c r="G81" s="86">
        <v>0.72999999999999987</v>
      </c>
      <c r="H81" s="99" t="s">
        <v>189</v>
      </c>
      <c r="I81" s="100">
        <v>2.9500000000000002E-2</v>
      </c>
      <c r="J81" s="100">
        <v>2.7200000000000002E-2</v>
      </c>
      <c r="K81" s="96">
        <v>143661.50629739999</v>
      </c>
      <c r="L81" s="98">
        <v>100.7818</v>
      </c>
      <c r="M81" s="96">
        <v>144.78469665659998</v>
      </c>
      <c r="N81" s="97">
        <v>1.3668442483682809E-3</v>
      </c>
      <c r="O81" s="97">
        <v>6.7532194959907474E-5</v>
      </c>
    </row>
    <row r="82" spans="2:15">
      <c r="B82" s="89" t="s">
        <v>2454</v>
      </c>
      <c r="C82" s="99" t="s">
        <v>2238</v>
      </c>
      <c r="D82" s="86">
        <v>4986</v>
      </c>
      <c r="E82" s="86" t="s">
        <v>534</v>
      </c>
      <c r="F82" s="86" t="s">
        <v>186</v>
      </c>
      <c r="G82" s="98">
        <v>2.8000000000000007</v>
      </c>
      <c r="H82" s="99" t="s">
        <v>189</v>
      </c>
      <c r="I82" s="100">
        <v>4.4000000000000004E-2</v>
      </c>
      <c r="J82" s="100">
        <v>3.0400000000000003E-2</v>
      </c>
      <c r="K82" s="96">
        <v>150343.43691640001</v>
      </c>
      <c r="L82" s="98">
        <v>100.04810000000001</v>
      </c>
      <c r="M82" s="96">
        <v>150.4157354882</v>
      </c>
      <c r="N82" s="97">
        <v>1.4200042384573306E-3</v>
      </c>
      <c r="O82" s="97">
        <v>7.0158690860260535E-5</v>
      </c>
    </row>
    <row r="83" spans="2:15">
      <c r="B83" s="89" t="s">
        <v>2455</v>
      </c>
      <c r="C83" s="99" t="s">
        <v>2235</v>
      </c>
      <c r="D83" s="86">
        <v>4099</v>
      </c>
      <c r="E83" s="86" t="s">
        <v>534</v>
      </c>
      <c r="F83" s="86" t="s">
        <v>185</v>
      </c>
      <c r="G83" s="96">
        <v>6.7399999999999993</v>
      </c>
      <c r="H83" s="99" t="s">
        <v>189</v>
      </c>
      <c r="I83" s="100">
        <v>2.9779E-2</v>
      </c>
      <c r="J83" s="100">
        <v>2.0199999999999996E-2</v>
      </c>
      <c r="K83" s="96">
        <v>701849.12088200008</v>
      </c>
      <c r="L83" s="98">
        <v>107.35</v>
      </c>
      <c r="M83" s="96">
        <v>753.43504490800001</v>
      </c>
      <c r="N83" s="97">
        <v>7.1128260198254365E-3</v>
      </c>
      <c r="O83" s="97">
        <v>3.5142610729802079E-4</v>
      </c>
    </row>
    <row r="84" spans="2:15">
      <c r="B84" s="89" t="s">
        <v>2455</v>
      </c>
      <c r="C84" s="99" t="s">
        <v>2235</v>
      </c>
      <c r="D84" s="86" t="s">
        <v>2273</v>
      </c>
      <c r="E84" s="86" t="s">
        <v>534</v>
      </c>
      <c r="F84" s="86" t="s">
        <v>185</v>
      </c>
      <c r="G84" s="96">
        <v>6.74</v>
      </c>
      <c r="H84" s="99" t="s">
        <v>189</v>
      </c>
      <c r="I84" s="100">
        <v>2.9779E-2</v>
      </c>
      <c r="J84" s="100">
        <v>2.0300000000000002E-2</v>
      </c>
      <c r="K84" s="96">
        <v>19848.674245400001</v>
      </c>
      <c r="L84" s="98">
        <v>107.24</v>
      </c>
      <c r="M84" s="96">
        <v>21.2857185268</v>
      </c>
      <c r="N84" s="97">
        <v>2.0094846080140946E-4</v>
      </c>
      <c r="O84" s="97">
        <v>9.9283372249137857E-6</v>
      </c>
    </row>
    <row r="85" spans="2:15">
      <c r="B85" s="89" t="s">
        <v>2443</v>
      </c>
      <c r="C85" s="99" t="s">
        <v>2235</v>
      </c>
      <c r="D85" s="86" t="s">
        <v>2274</v>
      </c>
      <c r="E85" s="86" t="s">
        <v>534</v>
      </c>
      <c r="F85" s="86" t="s">
        <v>186</v>
      </c>
      <c r="G85" s="96">
        <v>9.4999999999999982</v>
      </c>
      <c r="H85" s="99" t="s">
        <v>189</v>
      </c>
      <c r="I85" s="100">
        <v>0.06</v>
      </c>
      <c r="J85" s="100">
        <v>1.6500000000000001E-2</v>
      </c>
      <c r="K85" s="96">
        <v>1935207.9341504001</v>
      </c>
      <c r="L85" s="98">
        <v>152.29</v>
      </c>
      <c r="M85" s="96">
        <v>2947.1280763652003</v>
      </c>
      <c r="N85" s="97">
        <v>2.7822450531071526E-2</v>
      </c>
      <c r="O85" s="97">
        <v>1.374634422151405E-3</v>
      </c>
    </row>
    <row r="86" spans="2:15">
      <c r="B86" s="89" t="s">
        <v>2456</v>
      </c>
      <c r="C86" s="99" t="s">
        <v>2235</v>
      </c>
      <c r="D86" s="86">
        <v>4100</v>
      </c>
      <c r="E86" s="86" t="s">
        <v>534</v>
      </c>
      <c r="F86" s="86" t="s">
        <v>185</v>
      </c>
      <c r="G86" s="96">
        <v>6.7299999999999995</v>
      </c>
      <c r="H86" s="99" t="s">
        <v>189</v>
      </c>
      <c r="I86" s="100">
        <v>2.9779E-2</v>
      </c>
      <c r="J86" s="100">
        <v>2.0199999999999996E-2</v>
      </c>
      <c r="K86" s="96">
        <v>799516.14744820015</v>
      </c>
      <c r="L86" s="98">
        <v>107.34</v>
      </c>
      <c r="M86" s="96">
        <v>858.20064830500007</v>
      </c>
      <c r="N86" s="97">
        <v>8.1018688243261038E-3</v>
      </c>
      <c r="O86" s="97">
        <v>4.002921222642236E-4</v>
      </c>
    </row>
    <row r="87" spans="2:15">
      <c r="B87" s="89" t="s">
        <v>2457</v>
      </c>
      <c r="C87" s="99" t="s">
        <v>2238</v>
      </c>
      <c r="D87" s="86">
        <v>22333</v>
      </c>
      <c r="E87" s="86" t="s">
        <v>534</v>
      </c>
      <c r="F87" s="86" t="s">
        <v>187</v>
      </c>
      <c r="G87" s="96">
        <v>3.64</v>
      </c>
      <c r="H87" s="99" t="s">
        <v>189</v>
      </c>
      <c r="I87" s="100">
        <v>3.7000000000000005E-2</v>
      </c>
      <c r="J87" s="100">
        <v>1.7000000000000001E-2</v>
      </c>
      <c r="K87" s="96">
        <v>2341914.1214196002</v>
      </c>
      <c r="L87" s="98">
        <v>109.32</v>
      </c>
      <c r="M87" s="96">
        <v>2560.1804599098</v>
      </c>
      <c r="N87" s="97">
        <v>2.4169460013528665E-2</v>
      </c>
      <c r="O87" s="97">
        <v>1.194149726757692E-3</v>
      </c>
    </row>
    <row r="88" spans="2:15">
      <c r="B88" s="89" t="s">
        <v>2457</v>
      </c>
      <c r="C88" s="99" t="s">
        <v>2238</v>
      </c>
      <c r="D88" s="86">
        <v>22334</v>
      </c>
      <c r="E88" s="86" t="s">
        <v>534</v>
      </c>
      <c r="F88" s="86" t="s">
        <v>187</v>
      </c>
      <c r="G88" s="96">
        <v>4.3199999999999994</v>
      </c>
      <c r="H88" s="99" t="s">
        <v>189</v>
      </c>
      <c r="I88" s="100">
        <v>3.7000000000000005E-2</v>
      </c>
      <c r="J88" s="100">
        <v>1.89E-2</v>
      </c>
      <c r="K88" s="96">
        <v>813856.68</v>
      </c>
      <c r="L88" s="98">
        <v>109.93</v>
      </c>
      <c r="M88" s="96">
        <v>894.67262821300005</v>
      </c>
      <c r="N88" s="97">
        <v>8.4461836387715213E-3</v>
      </c>
      <c r="O88" s="97">
        <v>4.1730381558953894E-4</v>
      </c>
    </row>
    <row r="89" spans="2:15">
      <c r="B89" s="89" t="s">
        <v>2458</v>
      </c>
      <c r="C89" s="99" t="s">
        <v>2238</v>
      </c>
      <c r="D89" s="86" t="s">
        <v>2275</v>
      </c>
      <c r="E89" s="86" t="s">
        <v>335</v>
      </c>
      <c r="F89" s="86" t="s">
        <v>186</v>
      </c>
      <c r="G89" s="96">
        <v>6.9099999999999993</v>
      </c>
      <c r="H89" s="99" t="s">
        <v>189</v>
      </c>
      <c r="I89" s="100">
        <v>5.5E-2</v>
      </c>
      <c r="J89" s="100">
        <v>2.7300000000000001E-2</v>
      </c>
      <c r="K89" s="96">
        <v>152942.74888620002</v>
      </c>
      <c r="L89" s="98">
        <v>120.7</v>
      </c>
      <c r="M89" s="96">
        <v>184.60190126560002</v>
      </c>
      <c r="N89" s="97">
        <v>1.7427397564066562E-3</v>
      </c>
      <c r="O89" s="97">
        <v>8.6104207655359299E-5</v>
      </c>
    </row>
    <row r="90" spans="2:15">
      <c r="B90" s="89" t="s">
        <v>2458</v>
      </c>
      <c r="C90" s="99" t="s">
        <v>2238</v>
      </c>
      <c r="D90" s="86" t="s">
        <v>2276</v>
      </c>
      <c r="E90" s="86" t="s">
        <v>335</v>
      </c>
      <c r="F90" s="86" t="s">
        <v>186</v>
      </c>
      <c r="G90" s="96">
        <v>6.8699999999999983</v>
      </c>
      <c r="H90" s="99" t="s">
        <v>189</v>
      </c>
      <c r="I90" s="100">
        <v>5.5E-2</v>
      </c>
      <c r="J90" s="100">
        <v>2.9600000000000001E-2</v>
      </c>
      <c r="K90" s="96">
        <v>298759.99562499998</v>
      </c>
      <c r="L90" s="98">
        <v>118.87</v>
      </c>
      <c r="M90" s="96">
        <v>355.13601346860003</v>
      </c>
      <c r="N90" s="97">
        <v>3.3526721304621299E-3</v>
      </c>
      <c r="O90" s="97">
        <v>1.6564675033114114E-4</v>
      </c>
    </row>
    <row r="91" spans="2:15">
      <c r="B91" s="89" t="s">
        <v>2458</v>
      </c>
      <c r="C91" s="99" t="s">
        <v>2238</v>
      </c>
      <c r="D91" s="86" t="s">
        <v>2277</v>
      </c>
      <c r="E91" s="86" t="s">
        <v>335</v>
      </c>
      <c r="F91" s="86" t="s">
        <v>186</v>
      </c>
      <c r="G91" s="96">
        <v>7.0999999999999979</v>
      </c>
      <c r="H91" s="99" t="s">
        <v>189</v>
      </c>
      <c r="I91" s="100">
        <v>5.5E-2</v>
      </c>
      <c r="J91" s="100">
        <v>1.6E-2</v>
      </c>
      <c r="K91" s="96">
        <v>1849003.903838</v>
      </c>
      <c r="L91" s="98">
        <v>135.84</v>
      </c>
      <c r="M91" s="96">
        <v>2511.6869134994004</v>
      </c>
      <c r="N91" s="97">
        <v>2.3711655241859701E-2</v>
      </c>
      <c r="O91" s="97">
        <v>1.1715307918418578E-3</v>
      </c>
    </row>
    <row r="92" spans="2:15">
      <c r="B92" s="89" t="s">
        <v>2458</v>
      </c>
      <c r="C92" s="99" t="s">
        <v>2238</v>
      </c>
      <c r="D92" s="86" t="s">
        <v>2278</v>
      </c>
      <c r="E92" s="86" t="s">
        <v>335</v>
      </c>
      <c r="F92" s="86" t="s">
        <v>186</v>
      </c>
      <c r="G92" s="96">
        <v>7.1400000000000006</v>
      </c>
      <c r="H92" s="99" t="s">
        <v>189</v>
      </c>
      <c r="I92" s="100">
        <v>5.5E-2</v>
      </c>
      <c r="J92" s="100">
        <v>1.38E-2</v>
      </c>
      <c r="K92" s="96">
        <v>26282.340957600005</v>
      </c>
      <c r="L92" s="98">
        <v>132.41</v>
      </c>
      <c r="M92" s="96">
        <v>34.800448228</v>
      </c>
      <c r="N92" s="97">
        <v>3.2853466975103556E-4</v>
      </c>
      <c r="O92" s="97">
        <v>1.6232037699395431E-5</v>
      </c>
    </row>
    <row r="93" spans="2:15">
      <c r="B93" s="89" t="s">
        <v>2458</v>
      </c>
      <c r="C93" s="99" t="s">
        <v>2238</v>
      </c>
      <c r="D93" s="86" t="s">
        <v>2279</v>
      </c>
      <c r="E93" s="86" t="s">
        <v>335</v>
      </c>
      <c r="F93" s="86" t="s">
        <v>186</v>
      </c>
      <c r="G93" s="96">
        <v>7.1199999999999983</v>
      </c>
      <c r="H93" s="99" t="s">
        <v>189</v>
      </c>
      <c r="I93" s="100">
        <v>5.5E-2</v>
      </c>
      <c r="J93" s="100">
        <v>1.5199999999999998E-2</v>
      </c>
      <c r="K93" s="96">
        <v>231777.95074979999</v>
      </c>
      <c r="L93" s="98">
        <v>107.15</v>
      </c>
      <c r="M93" s="96">
        <v>248.35008361800004</v>
      </c>
      <c r="N93" s="97">
        <v>2.344556373800787E-3</v>
      </c>
      <c r="O93" s="97">
        <v>1.1583839074497636E-4</v>
      </c>
    </row>
    <row r="94" spans="2:15">
      <c r="B94" s="89" t="s">
        <v>2458</v>
      </c>
      <c r="C94" s="99" t="s">
        <v>2238</v>
      </c>
      <c r="D94" s="86" t="s">
        <v>2280</v>
      </c>
      <c r="E94" s="86" t="s">
        <v>335</v>
      </c>
      <c r="F94" s="86" t="s">
        <v>186</v>
      </c>
      <c r="G94" s="96">
        <v>7.089999999999999</v>
      </c>
      <c r="H94" s="99" t="s">
        <v>189</v>
      </c>
      <c r="I94" s="100">
        <v>5.5E-2</v>
      </c>
      <c r="J94" s="100">
        <v>1.6799999999999999E-2</v>
      </c>
      <c r="K94" s="96">
        <v>63102.751748400005</v>
      </c>
      <c r="L94" s="98">
        <v>130.34</v>
      </c>
      <c r="M94" s="96">
        <v>82.248125632400019</v>
      </c>
      <c r="N94" s="97">
        <v>7.7646588386586282E-4</v>
      </c>
      <c r="O94" s="97">
        <v>3.8363145992342725E-5</v>
      </c>
    </row>
    <row r="95" spans="2:15">
      <c r="B95" s="89" t="s">
        <v>2458</v>
      </c>
      <c r="C95" s="99" t="s">
        <v>2238</v>
      </c>
      <c r="D95" s="86" t="s">
        <v>2281</v>
      </c>
      <c r="E95" s="86" t="s">
        <v>335</v>
      </c>
      <c r="F95" s="86" t="s">
        <v>186</v>
      </c>
      <c r="G95" s="96">
        <v>7.0800000000000018</v>
      </c>
      <c r="H95" s="99" t="s">
        <v>189</v>
      </c>
      <c r="I95" s="100">
        <v>5.5E-2</v>
      </c>
      <c r="J95" s="100">
        <v>1.7200000000000003E-2</v>
      </c>
      <c r="K95" s="96">
        <v>127687.7014686</v>
      </c>
      <c r="L95" s="98">
        <v>107.46</v>
      </c>
      <c r="M95" s="96">
        <v>137.213205402</v>
      </c>
      <c r="N95" s="97">
        <v>1.2953653592874372E-3</v>
      </c>
      <c r="O95" s="97">
        <v>6.4000610232029591E-5</v>
      </c>
    </row>
    <row r="96" spans="2:15">
      <c r="B96" s="89" t="s">
        <v>2458</v>
      </c>
      <c r="C96" s="99" t="s">
        <v>2238</v>
      </c>
      <c r="D96" s="86" t="s">
        <v>2282</v>
      </c>
      <c r="E96" s="86" t="s">
        <v>335</v>
      </c>
      <c r="F96" s="86" t="s">
        <v>186</v>
      </c>
      <c r="G96" s="96">
        <v>7.0700000000000012</v>
      </c>
      <c r="H96" s="99" t="s">
        <v>189</v>
      </c>
      <c r="I96" s="100">
        <v>5.5E-2</v>
      </c>
      <c r="J96" s="100">
        <v>1.7500000000000002E-2</v>
      </c>
      <c r="K96" s="96">
        <v>197937.70505600001</v>
      </c>
      <c r="L96" s="98">
        <v>107.65</v>
      </c>
      <c r="M96" s="96">
        <v>213.0799403824</v>
      </c>
      <c r="N96" s="97">
        <v>2.011587534317379E-3</v>
      </c>
      <c r="O96" s="97">
        <v>9.9387272330854742E-5</v>
      </c>
    </row>
    <row r="97" spans="2:15">
      <c r="B97" s="89" t="s">
        <v>2458</v>
      </c>
      <c r="C97" s="99" t="s">
        <v>2238</v>
      </c>
      <c r="D97" s="86" t="s">
        <v>2283</v>
      </c>
      <c r="E97" s="86" t="s">
        <v>335</v>
      </c>
      <c r="F97" s="86" t="s">
        <v>186</v>
      </c>
      <c r="G97" s="96">
        <v>7.07</v>
      </c>
      <c r="H97" s="99" t="s">
        <v>189</v>
      </c>
      <c r="I97" s="100">
        <v>5.5E-2</v>
      </c>
      <c r="J97" s="100">
        <v>1.8000000000000002E-2</v>
      </c>
      <c r="K97" s="96">
        <v>86640.304860200005</v>
      </c>
      <c r="L97" s="98">
        <v>128.94</v>
      </c>
      <c r="M97" s="96">
        <v>111.7140076052</v>
      </c>
      <c r="N97" s="97">
        <v>1.0546394217304694E-3</v>
      </c>
      <c r="O97" s="97">
        <v>5.2106972045812872E-5</v>
      </c>
    </row>
    <row r="98" spans="2:15">
      <c r="B98" s="89" t="s">
        <v>2458</v>
      </c>
      <c r="C98" s="99" t="s">
        <v>2238</v>
      </c>
      <c r="D98" s="86" t="s">
        <v>2284</v>
      </c>
      <c r="E98" s="86" t="s">
        <v>335</v>
      </c>
      <c r="F98" s="86" t="s">
        <v>186</v>
      </c>
      <c r="G98" s="96">
        <v>7.0500000000000007</v>
      </c>
      <c r="H98" s="99" t="s">
        <v>189</v>
      </c>
      <c r="I98" s="100">
        <v>5.5E-2</v>
      </c>
      <c r="J98" s="100">
        <v>1.9E-2</v>
      </c>
      <c r="K98" s="96">
        <v>31732.410127600004</v>
      </c>
      <c r="L98" s="98">
        <v>127.71</v>
      </c>
      <c r="M98" s="96">
        <v>40.525461740400004</v>
      </c>
      <c r="N98" s="97">
        <v>3.8258183061786686E-4</v>
      </c>
      <c r="O98" s="97">
        <v>1.8902366384646556E-5</v>
      </c>
    </row>
    <row r="99" spans="2:15">
      <c r="B99" s="89" t="s">
        <v>2458</v>
      </c>
      <c r="C99" s="99" t="s">
        <v>2238</v>
      </c>
      <c r="D99" s="86" t="s">
        <v>2285</v>
      </c>
      <c r="E99" s="86" t="s">
        <v>335</v>
      </c>
      <c r="F99" s="86" t="s">
        <v>186</v>
      </c>
      <c r="G99" s="96">
        <v>7.05</v>
      </c>
      <c r="H99" s="99" t="s">
        <v>189</v>
      </c>
      <c r="I99" s="100">
        <v>5.5E-2</v>
      </c>
      <c r="J99" s="100">
        <v>1.9199999999999998E-2</v>
      </c>
      <c r="K99" s="96">
        <v>52276.706354600006</v>
      </c>
      <c r="L99" s="98">
        <v>127.55</v>
      </c>
      <c r="M99" s="96">
        <v>66.678939927599998</v>
      </c>
      <c r="N99" s="97">
        <v>6.2948452172054603E-4</v>
      </c>
      <c r="O99" s="97">
        <v>3.1101181788506197E-5</v>
      </c>
    </row>
    <row r="100" spans="2:15">
      <c r="B100" s="89" t="s">
        <v>2458</v>
      </c>
      <c r="C100" s="99" t="s">
        <v>2238</v>
      </c>
      <c r="D100" s="86" t="s">
        <v>2286</v>
      </c>
      <c r="E100" s="86" t="s">
        <v>335</v>
      </c>
      <c r="F100" s="86" t="s">
        <v>186</v>
      </c>
      <c r="G100" s="96">
        <v>7.03</v>
      </c>
      <c r="H100" s="99" t="s">
        <v>189</v>
      </c>
      <c r="I100" s="100">
        <v>5.5E-2</v>
      </c>
      <c r="J100" s="100">
        <v>0.02</v>
      </c>
      <c r="K100" s="96">
        <v>45909.243871400002</v>
      </c>
      <c r="L100" s="98">
        <v>126.86</v>
      </c>
      <c r="M100" s="96">
        <v>58.240467958400004</v>
      </c>
      <c r="N100" s="97">
        <v>5.4982087533756905E-4</v>
      </c>
      <c r="O100" s="97">
        <v>2.7165209635735513E-5</v>
      </c>
    </row>
    <row r="101" spans="2:15">
      <c r="B101" s="89" t="s">
        <v>2458</v>
      </c>
      <c r="C101" s="99" t="s">
        <v>2238</v>
      </c>
      <c r="D101" s="86" t="s">
        <v>2287</v>
      </c>
      <c r="E101" s="86" t="s">
        <v>335</v>
      </c>
      <c r="F101" s="86" t="s">
        <v>186</v>
      </c>
      <c r="G101" s="96">
        <v>7.02</v>
      </c>
      <c r="H101" s="99" t="s">
        <v>189</v>
      </c>
      <c r="I101" s="100">
        <v>5.5E-2</v>
      </c>
      <c r="J101" s="100">
        <v>2.06E-2</v>
      </c>
      <c r="K101" s="96">
        <v>143130.38638080002</v>
      </c>
      <c r="L101" s="98">
        <v>107.14</v>
      </c>
      <c r="M101" s="96">
        <v>153.34989915700001</v>
      </c>
      <c r="N101" s="97">
        <v>1.4477042981119962E-3</v>
      </c>
      <c r="O101" s="97">
        <v>7.1527278269713432E-5</v>
      </c>
    </row>
    <row r="102" spans="2:15">
      <c r="B102" s="89" t="s">
        <v>2458</v>
      </c>
      <c r="C102" s="99" t="s">
        <v>2238</v>
      </c>
      <c r="D102" s="86" t="s">
        <v>2288</v>
      </c>
      <c r="E102" s="86" t="s">
        <v>335</v>
      </c>
      <c r="F102" s="86" t="s">
        <v>186</v>
      </c>
      <c r="G102" s="96">
        <v>7.1599999999999993</v>
      </c>
      <c r="H102" s="99" t="s">
        <v>189</v>
      </c>
      <c r="I102" s="100">
        <v>5.5888E-2</v>
      </c>
      <c r="J102" s="100">
        <v>1.2199999999999999E-2</v>
      </c>
      <c r="K102" s="96">
        <v>72031.97068340001</v>
      </c>
      <c r="L102" s="98">
        <v>137.15</v>
      </c>
      <c r="M102" s="96">
        <v>98.791845206600001</v>
      </c>
      <c r="N102" s="97">
        <v>9.3264736207999846E-4</v>
      </c>
      <c r="O102" s="97">
        <v>4.6079663838816257E-5</v>
      </c>
    </row>
    <row r="103" spans="2:15">
      <c r="B103" s="89" t="s">
        <v>2458</v>
      </c>
      <c r="C103" s="99" t="s">
        <v>2238</v>
      </c>
      <c r="D103" s="86" t="s">
        <v>2289</v>
      </c>
      <c r="E103" s="86" t="s">
        <v>335</v>
      </c>
      <c r="F103" s="86" t="s">
        <v>186</v>
      </c>
      <c r="G103" s="96">
        <v>7.01</v>
      </c>
      <c r="H103" s="99" t="s">
        <v>189</v>
      </c>
      <c r="I103" s="100">
        <v>5.5E-2</v>
      </c>
      <c r="J103" s="100">
        <v>2.1400000000000002E-2</v>
      </c>
      <c r="K103" s="96">
        <v>104729.76109959999</v>
      </c>
      <c r="L103" s="98">
        <v>107.14</v>
      </c>
      <c r="M103" s="96">
        <v>112.20746837300001</v>
      </c>
      <c r="N103" s="97">
        <v>1.0592979528310496E-3</v>
      </c>
      <c r="O103" s="97">
        <v>5.233713786820759E-5</v>
      </c>
    </row>
    <row r="104" spans="2:15">
      <c r="B104" s="89" t="s">
        <v>2458</v>
      </c>
      <c r="C104" s="99" t="s">
        <v>2238</v>
      </c>
      <c r="D104" s="86" t="s">
        <v>2290</v>
      </c>
      <c r="E104" s="86" t="s">
        <v>335</v>
      </c>
      <c r="F104" s="86" t="s">
        <v>186</v>
      </c>
      <c r="G104" s="96">
        <v>6.99</v>
      </c>
      <c r="H104" s="99" t="s">
        <v>189</v>
      </c>
      <c r="I104" s="100">
        <v>5.5E-2</v>
      </c>
      <c r="J104" s="100">
        <v>2.2400000000000003E-2</v>
      </c>
      <c r="K104" s="96">
        <v>51065.732426800001</v>
      </c>
      <c r="L104" s="98">
        <v>124.75</v>
      </c>
      <c r="M104" s="96">
        <v>63.70450244340001</v>
      </c>
      <c r="N104" s="97">
        <v>6.014042559100471E-4</v>
      </c>
      <c r="O104" s="97">
        <v>2.9713809388538581E-5</v>
      </c>
    </row>
    <row r="105" spans="2:15">
      <c r="B105" s="89" t="s">
        <v>2458</v>
      </c>
      <c r="C105" s="99" t="s">
        <v>2238</v>
      </c>
      <c r="D105" s="86" t="s">
        <v>2291</v>
      </c>
      <c r="E105" s="86" t="s">
        <v>335</v>
      </c>
      <c r="F105" s="86" t="s">
        <v>186</v>
      </c>
      <c r="G105" s="96">
        <v>6.98</v>
      </c>
      <c r="H105" s="99" t="s">
        <v>189</v>
      </c>
      <c r="I105" s="100">
        <v>5.5E-2</v>
      </c>
      <c r="J105" s="100">
        <v>2.3000000000000003E-2</v>
      </c>
      <c r="K105" s="96">
        <v>13188.211054200001</v>
      </c>
      <c r="L105" s="98">
        <v>124.28</v>
      </c>
      <c r="M105" s="96">
        <v>16.390309080600002</v>
      </c>
      <c r="N105" s="97">
        <v>1.5473320187237678E-4</v>
      </c>
      <c r="O105" s="97">
        <v>7.6449623050252429E-6</v>
      </c>
    </row>
    <row r="106" spans="2:15">
      <c r="B106" s="89" t="s">
        <v>2458</v>
      </c>
      <c r="C106" s="99" t="s">
        <v>2238</v>
      </c>
      <c r="D106" s="86" t="s">
        <v>2292</v>
      </c>
      <c r="E106" s="86" t="s">
        <v>335</v>
      </c>
      <c r="F106" s="86" t="s">
        <v>186</v>
      </c>
      <c r="G106" s="96">
        <v>6.95</v>
      </c>
      <c r="H106" s="99" t="s">
        <v>189</v>
      </c>
      <c r="I106" s="100">
        <v>5.5E-2</v>
      </c>
      <c r="J106" s="100">
        <v>2.46E-2</v>
      </c>
      <c r="K106" s="96">
        <v>150039.270108</v>
      </c>
      <c r="L106" s="98">
        <v>107.14</v>
      </c>
      <c r="M106" s="96">
        <v>160.75207708560001</v>
      </c>
      <c r="N106" s="97">
        <v>1.5175847796873557E-3</v>
      </c>
      <c r="O106" s="97">
        <v>7.497988986849149E-5</v>
      </c>
    </row>
    <row r="107" spans="2:15">
      <c r="B107" s="89" t="s">
        <v>2458</v>
      </c>
      <c r="C107" s="99" t="s">
        <v>2238</v>
      </c>
      <c r="D107" s="86" t="s">
        <v>2293</v>
      </c>
      <c r="E107" s="86" t="s">
        <v>335</v>
      </c>
      <c r="F107" s="86" t="s">
        <v>186</v>
      </c>
      <c r="G107" s="96">
        <v>6.9099999999999984</v>
      </c>
      <c r="H107" s="99" t="s">
        <v>189</v>
      </c>
      <c r="I107" s="100">
        <v>5.5E-2</v>
      </c>
      <c r="J107" s="100">
        <v>2.6499999999999999E-2</v>
      </c>
      <c r="K107" s="96">
        <v>29020.564336400003</v>
      </c>
      <c r="L107" s="98">
        <v>121.3</v>
      </c>
      <c r="M107" s="96">
        <v>35.201945178400003</v>
      </c>
      <c r="N107" s="97">
        <v>3.323250136897548E-4</v>
      </c>
      <c r="O107" s="97">
        <v>1.6419308667642373E-5</v>
      </c>
    </row>
    <row r="108" spans="2:15">
      <c r="B108" s="89" t="s">
        <v>2458</v>
      </c>
      <c r="C108" s="99" t="s">
        <v>2238</v>
      </c>
      <c r="D108" s="86" t="s">
        <v>2294</v>
      </c>
      <c r="E108" s="86" t="s">
        <v>335</v>
      </c>
      <c r="F108" s="86" t="s">
        <v>186</v>
      </c>
      <c r="G108" s="96">
        <v>6.9099999999999993</v>
      </c>
      <c r="H108" s="99" t="s">
        <v>189</v>
      </c>
      <c r="I108" s="100">
        <v>5.5E-2</v>
      </c>
      <c r="J108" s="100">
        <v>2.7099999999999996E-2</v>
      </c>
      <c r="K108" s="96">
        <v>27932.282414400004</v>
      </c>
      <c r="L108" s="98">
        <v>120.87</v>
      </c>
      <c r="M108" s="96">
        <v>33.761750331400009</v>
      </c>
      <c r="N108" s="97">
        <v>3.1872881126913217E-4</v>
      </c>
      <c r="O108" s="97">
        <v>1.574755591038421E-5</v>
      </c>
    </row>
    <row r="109" spans="2:15">
      <c r="B109" s="89" t="s">
        <v>2458</v>
      </c>
      <c r="C109" s="99" t="s">
        <v>2238</v>
      </c>
      <c r="D109" s="86" t="s">
        <v>2295</v>
      </c>
      <c r="E109" s="86" t="s">
        <v>335</v>
      </c>
      <c r="F109" s="86" t="s">
        <v>186</v>
      </c>
      <c r="G109" s="96">
        <v>6.8699999999999992</v>
      </c>
      <c r="H109" s="99" t="s">
        <v>189</v>
      </c>
      <c r="I109" s="100">
        <v>5.5E-2</v>
      </c>
      <c r="J109" s="100">
        <v>2.9500000000000002E-2</v>
      </c>
      <c r="K109" s="96">
        <v>55627.993220800003</v>
      </c>
      <c r="L109" s="98">
        <v>118.89</v>
      </c>
      <c r="M109" s="96">
        <v>66.13612250700001</v>
      </c>
      <c r="N109" s="97">
        <v>6.2436003766667568E-4</v>
      </c>
      <c r="O109" s="97">
        <v>3.0847994450879369E-5</v>
      </c>
    </row>
    <row r="110" spans="2:15">
      <c r="B110" s="89" t="s">
        <v>2458</v>
      </c>
      <c r="C110" s="99" t="s">
        <v>2238</v>
      </c>
      <c r="D110" s="86" t="s">
        <v>2296</v>
      </c>
      <c r="E110" s="86" t="s">
        <v>335</v>
      </c>
      <c r="F110" s="86" t="s">
        <v>186</v>
      </c>
      <c r="G110" s="96">
        <v>6.7700000000000005</v>
      </c>
      <c r="H110" s="99" t="s">
        <v>189</v>
      </c>
      <c r="I110" s="100">
        <v>5.5E-2</v>
      </c>
      <c r="J110" s="100">
        <v>3.5000000000000003E-2</v>
      </c>
      <c r="K110" s="96">
        <v>35021.549035200005</v>
      </c>
      <c r="L110" s="98">
        <v>114.7</v>
      </c>
      <c r="M110" s="96">
        <v>40.169717551600002</v>
      </c>
      <c r="N110" s="97">
        <v>3.7922341699004404E-4</v>
      </c>
      <c r="O110" s="97">
        <v>1.8736435961966067E-5</v>
      </c>
    </row>
    <row r="111" spans="2:15">
      <c r="B111" s="89" t="s">
        <v>2458</v>
      </c>
      <c r="C111" s="99" t="s">
        <v>2238</v>
      </c>
      <c r="D111" s="86" t="s">
        <v>2297</v>
      </c>
      <c r="E111" s="86" t="s">
        <v>335</v>
      </c>
      <c r="F111" s="86" t="s">
        <v>186</v>
      </c>
      <c r="G111" s="96">
        <v>6.74</v>
      </c>
      <c r="H111" s="99" t="s">
        <v>189</v>
      </c>
      <c r="I111" s="100">
        <v>5.5E-2</v>
      </c>
      <c r="J111" s="100">
        <v>3.6699999999999997E-2</v>
      </c>
      <c r="K111" s="96">
        <v>19691.001876000002</v>
      </c>
      <c r="L111" s="98">
        <v>113.42</v>
      </c>
      <c r="M111" s="96">
        <v>22.333534750800002</v>
      </c>
      <c r="N111" s="97">
        <v>2.1084040112517353E-4</v>
      </c>
      <c r="O111" s="97">
        <v>1.0417072092309016E-5</v>
      </c>
    </row>
    <row r="112" spans="2:15">
      <c r="B112" s="89" t="s">
        <v>2458</v>
      </c>
      <c r="C112" s="99" t="s">
        <v>2238</v>
      </c>
      <c r="D112" s="86" t="s">
        <v>2298</v>
      </c>
      <c r="E112" s="86" t="s">
        <v>335</v>
      </c>
      <c r="F112" s="86" t="s">
        <v>186</v>
      </c>
      <c r="G112" s="96">
        <v>6.8100000000000005</v>
      </c>
      <c r="H112" s="99" t="s">
        <v>189</v>
      </c>
      <c r="I112" s="100">
        <v>5.5E-2</v>
      </c>
      <c r="J112" s="100">
        <v>3.2500000000000001E-2</v>
      </c>
      <c r="K112" s="96">
        <v>58539.039413400002</v>
      </c>
      <c r="L112" s="98">
        <v>116.56</v>
      </c>
      <c r="M112" s="96">
        <v>68.233105467800002</v>
      </c>
      <c r="N112" s="97">
        <v>6.4415666787058404E-4</v>
      </c>
      <c r="O112" s="97">
        <v>3.1826094107863344E-5</v>
      </c>
    </row>
    <row r="113" spans="2:15">
      <c r="B113" s="89" t="s">
        <v>2458</v>
      </c>
      <c r="C113" s="99" t="s">
        <v>2238</v>
      </c>
      <c r="D113" s="86" t="s">
        <v>2299</v>
      </c>
      <c r="E113" s="86" t="s">
        <v>335</v>
      </c>
      <c r="F113" s="86" t="s">
        <v>186</v>
      </c>
      <c r="G113" s="96">
        <v>7.1499999999999977</v>
      </c>
      <c r="H113" s="99" t="s">
        <v>189</v>
      </c>
      <c r="I113" s="100">
        <v>5.6619999999999997E-2</v>
      </c>
      <c r="J113" s="100">
        <v>1.23E-2</v>
      </c>
      <c r="K113" s="96">
        <v>73905.827304399994</v>
      </c>
      <c r="L113" s="98">
        <v>137.78</v>
      </c>
      <c r="M113" s="96">
        <v>101.82744473720001</v>
      </c>
      <c r="N113" s="97">
        <v>9.6130503001427684E-4</v>
      </c>
      <c r="O113" s="97">
        <v>4.7495564165678175E-5</v>
      </c>
    </row>
    <row r="114" spans="2:15">
      <c r="B114" s="89" t="s">
        <v>2458</v>
      </c>
      <c r="C114" s="99" t="s">
        <v>2238</v>
      </c>
      <c r="D114" s="86" t="s">
        <v>2300</v>
      </c>
      <c r="E114" s="86" t="s">
        <v>335</v>
      </c>
      <c r="F114" s="86" t="s">
        <v>186</v>
      </c>
      <c r="G114" s="96">
        <v>6.7999999999999989</v>
      </c>
      <c r="H114" s="99" t="s">
        <v>189</v>
      </c>
      <c r="I114" s="100">
        <v>5.5E-2</v>
      </c>
      <c r="J114" s="100">
        <v>3.3400000000000006E-2</v>
      </c>
      <c r="K114" s="96">
        <v>22976.492175000003</v>
      </c>
      <c r="L114" s="98">
        <v>115.91</v>
      </c>
      <c r="M114" s="96">
        <v>26.632052556200005</v>
      </c>
      <c r="N114" s="97">
        <v>2.5142068671125939E-4</v>
      </c>
      <c r="O114" s="97">
        <v>1.242203773561462E-5</v>
      </c>
    </row>
    <row r="115" spans="2:15">
      <c r="B115" s="89" t="s">
        <v>2458</v>
      </c>
      <c r="C115" s="99" t="s">
        <v>2238</v>
      </c>
      <c r="D115" s="86" t="s">
        <v>2301</v>
      </c>
      <c r="E115" s="86" t="s">
        <v>335</v>
      </c>
      <c r="F115" s="86" t="s">
        <v>186</v>
      </c>
      <c r="G115" s="96">
        <v>7.160000000000001</v>
      </c>
      <c r="H115" s="99" t="s">
        <v>189</v>
      </c>
      <c r="I115" s="100">
        <v>5.5309999999999998E-2</v>
      </c>
      <c r="J115" s="100">
        <v>1.2500000000000001E-2</v>
      </c>
      <c r="K115" s="96">
        <v>272531.77739060001</v>
      </c>
      <c r="L115" s="98">
        <v>136.53</v>
      </c>
      <c r="M115" s="96">
        <v>372.08763806759998</v>
      </c>
      <c r="N115" s="97">
        <v>3.5127044482325398E-3</v>
      </c>
      <c r="O115" s="97">
        <v>1.7355352807590525E-4</v>
      </c>
    </row>
    <row r="116" spans="2:15">
      <c r="B116" s="89" t="s">
        <v>2458</v>
      </c>
      <c r="C116" s="99" t="s">
        <v>2238</v>
      </c>
      <c r="D116" s="86" t="s">
        <v>2302</v>
      </c>
      <c r="E116" s="86" t="s">
        <v>335</v>
      </c>
      <c r="F116" s="86" t="s">
        <v>186</v>
      </c>
      <c r="G116" s="96">
        <v>7.1599999999999984</v>
      </c>
      <c r="H116" s="99" t="s">
        <v>189</v>
      </c>
      <c r="I116" s="100">
        <v>5.5452000000000001E-2</v>
      </c>
      <c r="J116" s="100">
        <v>1.2699999999999998E-2</v>
      </c>
      <c r="K116" s="96">
        <v>158606.41201860001</v>
      </c>
      <c r="L116" s="98">
        <v>136.38</v>
      </c>
      <c r="M116" s="96">
        <v>216.30742629860003</v>
      </c>
      <c r="N116" s="97">
        <v>2.0420567113997525E-3</v>
      </c>
      <c r="O116" s="97">
        <v>1.0089267458092909E-4</v>
      </c>
    </row>
    <row r="117" spans="2:15">
      <c r="B117" s="89" t="s">
        <v>2458</v>
      </c>
      <c r="C117" s="99" t="s">
        <v>2238</v>
      </c>
      <c r="D117" s="86" t="s">
        <v>2303</v>
      </c>
      <c r="E117" s="86" t="s">
        <v>335</v>
      </c>
      <c r="F117" s="86" t="s">
        <v>186</v>
      </c>
      <c r="G117" s="96">
        <v>7.17</v>
      </c>
      <c r="H117" s="99" t="s">
        <v>189</v>
      </c>
      <c r="I117" s="100">
        <v>5.5E-2</v>
      </c>
      <c r="J117" s="100">
        <v>1.2300000000000002E-2</v>
      </c>
      <c r="K117" s="96">
        <v>111718.63076920001</v>
      </c>
      <c r="L117" s="98">
        <v>107.87</v>
      </c>
      <c r="M117" s="96">
        <v>120.51088740599999</v>
      </c>
      <c r="N117" s="97">
        <v>1.137686627940591E-3</v>
      </c>
      <c r="O117" s="97">
        <v>5.6210117029122245E-5</v>
      </c>
    </row>
    <row r="118" spans="2:15">
      <c r="B118" s="89" t="s">
        <v>2458</v>
      </c>
      <c r="C118" s="99" t="s">
        <v>2238</v>
      </c>
      <c r="D118" s="86" t="s">
        <v>2304</v>
      </c>
      <c r="E118" s="86" t="s">
        <v>335</v>
      </c>
      <c r="F118" s="86" t="s">
        <v>186</v>
      </c>
      <c r="G118" s="96">
        <v>7.17</v>
      </c>
      <c r="H118" s="99" t="s">
        <v>189</v>
      </c>
      <c r="I118" s="100">
        <v>5.5E-2</v>
      </c>
      <c r="J118" s="100">
        <v>1.2200000000000003E-2</v>
      </c>
      <c r="K118" s="96">
        <v>205570.01339419998</v>
      </c>
      <c r="L118" s="98">
        <v>107.87</v>
      </c>
      <c r="M118" s="96">
        <v>221.74837406539999</v>
      </c>
      <c r="N118" s="97">
        <v>2.0934221411202819E-3</v>
      </c>
      <c r="O118" s="97">
        <v>1.0343050595288478E-4</v>
      </c>
    </row>
    <row r="119" spans="2:15">
      <c r="B119" s="89" t="s">
        <v>2458</v>
      </c>
      <c r="C119" s="99" t="s">
        <v>2238</v>
      </c>
      <c r="D119" s="86" t="s">
        <v>2305</v>
      </c>
      <c r="E119" s="86" t="s">
        <v>335</v>
      </c>
      <c r="F119" s="86" t="s">
        <v>186</v>
      </c>
      <c r="G119" s="96">
        <v>7.17</v>
      </c>
      <c r="H119" s="99" t="s">
        <v>189</v>
      </c>
      <c r="I119" s="100">
        <v>5.5E-2</v>
      </c>
      <c r="J119" s="100">
        <v>1.2499999999999997E-2</v>
      </c>
      <c r="K119" s="96">
        <v>91160.090985599993</v>
      </c>
      <c r="L119" s="98">
        <v>108.18</v>
      </c>
      <c r="M119" s="96">
        <v>98.616988815800013</v>
      </c>
      <c r="N119" s="97">
        <v>9.3099662510589501E-4</v>
      </c>
      <c r="O119" s="97">
        <v>4.5998105247707023E-5</v>
      </c>
    </row>
    <row r="120" spans="2:15">
      <c r="B120" s="89" t="s">
        <v>2458</v>
      </c>
      <c r="C120" s="99" t="s">
        <v>2238</v>
      </c>
      <c r="D120" s="86" t="s">
        <v>2306</v>
      </c>
      <c r="E120" s="86" t="s">
        <v>335</v>
      </c>
      <c r="F120" s="86" t="s">
        <v>186</v>
      </c>
      <c r="G120" s="96">
        <v>7.160000000000001</v>
      </c>
      <c r="H120" s="99" t="s">
        <v>189</v>
      </c>
      <c r="I120" s="100">
        <v>5.5E-2</v>
      </c>
      <c r="J120" s="100">
        <v>1.2900000000000002E-2</v>
      </c>
      <c r="K120" s="96">
        <v>114952.881316</v>
      </c>
      <c r="L120" s="98">
        <v>133.29</v>
      </c>
      <c r="M120" s="96">
        <v>153.220697812</v>
      </c>
      <c r="N120" s="97">
        <v>1.4464845689598636E-3</v>
      </c>
      <c r="O120" s="97">
        <v>7.1467014646408569E-5</v>
      </c>
    </row>
    <row r="121" spans="2:15">
      <c r="B121" s="89" t="s">
        <v>2441</v>
      </c>
      <c r="C121" s="99" t="s">
        <v>2238</v>
      </c>
      <c r="D121" s="86">
        <v>2424</v>
      </c>
      <c r="E121" s="86" t="s">
        <v>335</v>
      </c>
      <c r="F121" s="86" t="s">
        <v>185</v>
      </c>
      <c r="G121" s="96">
        <v>5.6599999999999984</v>
      </c>
      <c r="H121" s="99" t="s">
        <v>189</v>
      </c>
      <c r="I121" s="100">
        <v>7.1500000000000008E-2</v>
      </c>
      <c r="J121" s="100">
        <v>1.4199999999999999E-2</v>
      </c>
      <c r="K121" s="96">
        <v>2000653.2535080002</v>
      </c>
      <c r="L121" s="98">
        <v>145.12</v>
      </c>
      <c r="M121" s="96">
        <v>2903.3479530692007</v>
      </c>
      <c r="N121" s="97">
        <v>2.7409142970936762E-2</v>
      </c>
      <c r="O121" s="97">
        <v>1.3542139779327276E-3</v>
      </c>
    </row>
    <row r="122" spans="2:15">
      <c r="B122" s="89" t="s">
        <v>2459</v>
      </c>
      <c r="C122" s="99" t="s">
        <v>2238</v>
      </c>
      <c r="D122" s="86" t="s">
        <v>2307</v>
      </c>
      <c r="E122" s="86" t="s">
        <v>335</v>
      </c>
      <c r="F122" s="86" t="s">
        <v>186</v>
      </c>
      <c r="G122" s="96">
        <v>3.81</v>
      </c>
      <c r="H122" s="99" t="s">
        <v>189</v>
      </c>
      <c r="I122" s="100">
        <v>4.7500000000000001E-2</v>
      </c>
      <c r="J122" s="100">
        <v>1.2800000000000001E-2</v>
      </c>
      <c r="K122" s="96">
        <v>1534912.30984</v>
      </c>
      <c r="L122" s="98">
        <v>116.67</v>
      </c>
      <c r="M122" s="96">
        <v>1790.7822105627999</v>
      </c>
      <c r="N122" s="97">
        <v>1.6905932885942335E-2</v>
      </c>
      <c r="O122" s="97">
        <v>8.3527787236585863E-4</v>
      </c>
    </row>
    <row r="123" spans="2:15">
      <c r="B123" s="89" t="s">
        <v>2459</v>
      </c>
      <c r="C123" s="99" t="s">
        <v>2238</v>
      </c>
      <c r="D123" s="86" t="s">
        <v>2308</v>
      </c>
      <c r="E123" s="86" t="s">
        <v>335</v>
      </c>
      <c r="F123" s="86" t="s">
        <v>186</v>
      </c>
      <c r="G123" s="96">
        <v>3.82</v>
      </c>
      <c r="H123" s="99" t="s">
        <v>189</v>
      </c>
      <c r="I123" s="100">
        <v>4.4999999999999998E-2</v>
      </c>
      <c r="J123" s="100">
        <v>1.2799999999999999E-2</v>
      </c>
      <c r="K123" s="96">
        <v>2610698.2501599998</v>
      </c>
      <c r="L123" s="98">
        <v>115.54</v>
      </c>
      <c r="M123" s="96">
        <v>3016.4006754154002</v>
      </c>
      <c r="N123" s="97">
        <v>2.8476420569119545E-2</v>
      </c>
      <c r="O123" s="97">
        <v>1.406945369181485E-3</v>
      </c>
    </row>
    <row r="124" spans="2:15">
      <c r="B124" s="89" t="s">
        <v>2460</v>
      </c>
      <c r="C124" s="99" t="s">
        <v>2238</v>
      </c>
      <c r="D124" s="86" t="s">
        <v>2309</v>
      </c>
      <c r="E124" s="86" t="s">
        <v>335</v>
      </c>
      <c r="F124" s="86" t="s">
        <v>185</v>
      </c>
      <c r="G124" s="96">
        <v>2.42</v>
      </c>
      <c r="H124" s="99" t="s">
        <v>189</v>
      </c>
      <c r="I124" s="100">
        <v>3.4000000000000002E-2</v>
      </c>
      <c r="J124" s="100">
        <v>6.4000000000000003E-3</v>
      </c>
      <c r="K124" s="96">
        <v>27299.392556799998</v>
      </c>
      <c r="L124" s="98">
        <v>107.68</v>
      </c>
      <c r="M124" s="96">
        <v>29.395985364200001</v>
      </c>
      <c r="N124" s="97">
        <v>2.7751367684578668E-4</v>
      </c>
      <c r="O124" s="97">
        <v>1.3711224048506837E-5</v>
      </c>
    </row>
    <row r="125" spans="2:15">
      <c r="B125" s="89" t="s">
        <v>2461</v>
      </c>
      <c r="C125" s="99" t="s">
        <v>2238</v>
      </c>
      <c r="D125" s="86" t="s">
        <v>2310</v>
      </c>
      <c r="E125" s="86" t="s">
        <v>335</v>
      </c>
      <c r="F125" s="86" t="s">
        <v>185</v>
      </c>
      <c r="G125" s="96">
        <v>11.85</v>
      </c>
      <c r="H125" s="99" t="s">
        <v>189</v>
      </c>
      <c r="I125" s="100">
        <v>3.4000000000000002E-2</v>
      </c>
      <c r="J125" s="100">
        <v>2.7999999999999997E-2</v>
      </c>
      <c r="K125" s="96">
        <v>60763.163169799998</v>
      </c>
      <c r="L125" s="98">
        <v>108.35</v>
      </c>
      <c r="M125" s="96">
        <v>65.836885496199997</v>
      </c>
      <c r="N125" s="97">
        <v>6.2153508173862617E-4</v>
      </c>
      <c r="O125" s="97">
        <v>3.07084207761802E-5</v>
      </c>
    </row>
    <row r="126" spans="2:15">
      <c r="B126" s="89" t="s">
        <v>2462</v>
      </c>
      <c r="C126" s="99" t="s">
        <v>2238</v>
      </c>
      <c r="D126" s="86">
        <v>4180</v>
      </c>
      <c r="E126" s="86" t="s">
        <v>335</v>
      </c>
      <c r="F126" s="86" t="s">
        <v>186</v>
      </c>
      <c r="G126" s="96">
        <v>2.8200000000000003</v>
      </c>
      <c r="H126" s="99" t="s">
        <v>188</v>
      </c>
      <c r="I126" s="100">
        <v>4.7100000000000003E-2</v>
      </c>
      <c r="J126" s="100">
        <v>3.7100000000000001E-2</v>
      </c>
      <c r="K126" s="96">
        <v>171922.4325</v>
      </c>
      <c r="L126" s="98">
        <v>103.19</v>
      </c>
      <c r="M126" s="96">
        <v>682.30636972679997</v>
      </c>
      <c r="N126" s="97">
        <v>6.4413336396875725E-3</v>
      </c>
      <c r="O126" s="97">
        <v>3.182494272309996E-4</v>
      </c>
    </row>
    <row r="127" spans="2:15">
      <c r="B127" s="89" t="s">
        <v>2462</v>
      </c>
      <c r="C127" s="99" t="s">
        <v>2238</v>
      </c>
      <c r="D127" s="86">
        <v>4179</v>
      </c>
      <c r="E127" s="86" t="s">
        <v>335</v>
      </c>
      <c r="F127" s="86" t="s">
        <v>186</v>
      </c>
      <c r="G127" s="96">
        <v>2.8500000000000005</v>
      </c>
      <c r="H127" s="99" t="s">
        <v>190</v>
      </c>
      <c r="I127" s="100">
        <v>0</v>
      </c>
      <c r="J127" s="100">
        <v>2.9300000000000003E-2</v>
      </c>
      <c r="K127" s="96">
        <v>161974.51593960001</v>
      </c>
      <c r="L127" s="98">
        <v>102.97</v>
      </c>
      <c r="M127" s="96">
        <v>700.28998981759992</v>
      </c>
      <c r="N127" s="97">
        <v>6.6111085416874086E-3</v>
      </c>
      <c r="O127" s="97">
        <v>3.2663756054965613E-4</v>
      </c>
    </row>
    <row r="128" spans="2:15">
      <c r="B128" s="89" t="s">
        <v>2463</v>
      </c>
      <c r="C128" s="99" t="s">
        <v>2238</v>
      </c>
      <c r="D128" s="86" t="s">
        <v>2311</v>
      </c>
      <c r="E128" s="86" t="s">
        <v>335</v>
      </c>
      <c r="F128" s="86" t="s">
        <v>186</v>
      </c>
      <c r="G128" s="96">
        <v>9.9500000000000028</v>
      </c>
      <c r="H128" s="99" t="s">
        <v>189</v>
      </c>
      <c r="I128" s="100">
        <v>4.4999999999999998E-2</v>
      </c>
      <c r="J128" s="100">
        <v>2.9400000000000003E-2</v>
      </c>
      <c r="K128" s="96">
        <v>192735.05584060002</v>
      </c>
      <c r="L128" s="98">
        <v>116.7</v>
      </c>
      <c r="M128" s="96">
        <v>224.92181131419997</v>
      </c>
      <c r="N128" s="97">
        <v>2.1233810701455492E-3</v>
      </c>
      <c r="O128" s="97">
        <v>1.0491069818264295E-4</v>
      </c>
    </row>
    <row r="129" spans="2:15">
      <c r="B129" s="89" t="s">
        <v>2463</v>
      </c>
      <c r="C129" s="99" t="s">
        <v>2238</v>
      </c>
      <c r="D129" s="86" t="s">
        <v>2312</v>
      </c>
      <c r="E129" s="86" t="s">
        <v>335</v>
      </c>
      <c r="F129" s="86" t="s">
        <v>186</v>
      </c>
      <c r="G129" s="96">
        <v>9.98</v>
      </c>
      <c r="H129" s="99" t="s">
        <v>189</v>
      </c>
      <c r="I129" s="100">
        <v>4.4999999999999998E-2</v>
      </c>
      <c r="J129" s="100">
        <v>2.7900000000000001E-2</v>
      </c>
      <c r="K129" s="96">
        <v>37812.543441400005</v>
      </c>
      <c r="L129" s="98">
        <v>118.41</v>
      </c>
      <c r="M129" s="96">
        <v>44.773832885600001</v>
      </c>
      <c r="N129" s="97">
        <v>4.2268870516223313E-4</v>
      </c>
      <c r="O129" s="97">
        <v>2.0883942028101229E-5</v>
      </c>
    </row>
    <row r="130" spans="2:15">
      <c r="B130" s="89" t="s">
        <v>2463</v>
      </c>
      <c r="C130" s="99" t="s">
        <v>2238</v>
      </c>
      <c r="D130" s="86" t="s">
        <v>2313</v>
      </c>
      <c r="E130" s="86" t="s">
        <v>335</v>
      </c>
      <c r="F130" s="86" t="s">
        <v>186</v>
      </c>
      <c r="G130" s="96">
        <v>9.9</v>
      </c>
      <c r="H130" s="99" t="s">
        <v>189</v>
      </c>
      <c r="I130" s="100">
        <v>4.4999999999999998E-2</v>
      </c>
      <c r="J130" s="100">
        <v>3.1799999999999995E-2</v>
      </c>
      <c r="K130" s="96">
        <v>138476.4426136</v>
      </c>
      <c r="L130" s="98">
        <v>114.48</v>
      </c>
      <c r="M130" s="96">
        <v>158.52783219000003</v>
      </c>
      <c r="N130" s="97">
        <v>1.4965867293911695E-3</v>
      </c>
      <c r="O130" s="97">
        <v>7.3942431190904167E-5</v>
      </c>
    </row>
    <row r="131" spans="2:15">
      <c r="B131" s="89" t="s">
        <v>2463</v>
      </c>
      <c r="C131" s="99" t="s">
        <v>2238</v>
      </c>
      <c r="D131" s="86" t="s">
        <v>2314</v>
      </c>
      <c r="E131" s="86" t="s">
        <v>335</v>
      </c>
      <c r="F131" s="86" t="s">
        <v>186</v>
      </c>
      <c r="G131" s="96">
        <v>9.93</v>
      </c>
      <c r="H131" s="99" t="s">
        <v>189</v>
      </c>
      <c r="I131" s="100">
        <v>4.4999999999999998E-2</v>
      </c>
      <c r="J131" s="100">
        <v>3.0299999999999997E-2</v>
      </c>
      <c r="K131" s="96">
        <v>130291.1099308</v>
      </c>
      <c r="L131" s="98">
        <v>116.16</v>
      </c>
      <c r="M131" s="96">
        <v>151.34615386799999</v>
      </c>
      <c r="N131" s="97">
        <v>1.4287878809304164E-3</v>
      </c>
      <c r="O131" s="97">
        <v>7.0592667633150849E-5</v>
      </c>
    </row>
    <row r="132" spans="2:15">
      <c r="B132" s="89" t="s">
        <v>2463</v>
      </c>
      <c r="C132" s="99" t="s">
        <v>2238</v>
      </c>
      <c r="D132" s="86" t="s">
        <v>2315</v>
      </c>
      <c r="E132" s="86" t="s">
        <v>335</v>
      </c>
      <c r="F132" s="86" t="s">
        <v>186</v>
      </c>
      <c r="G132" s="96">
        <v>9.91</v>
      </c>
      <c r="H132" s="99" t="s">
        <v>189</v>
      </c>
      <c r="I132" s="100">
        <v>4.4999999999999998E-2</v>
      </c>
      <c r="J132" s="100">
        <v>3.0700000000000002E-2</v>
      </c>
      <c r="K132" s="96">
        <v>69237.277509399995</v>
      </c>
      <c r="L132" s="98">
        <v>115.69</v>
      </c>
      <c r="M132" s="96">
        <v>80.100606804400002</v>
      </c>
      <c r="N132" s="97">
        <v>7.5619216829993945E-4</v>
      </c>
      <c r="O132" s="97">
        <v>3.7361474796963956E-5</v>
      </c>
    </row>
    <row r="133" spans="2:15">
      <c r="B133" s="89" t="s">
        <v>2463</v>
      </c>
      <c r="C133" s="99" t="s">
        <v>2238</v>
      </c>
      <c r="D133" s="86" t="s">
        <v>2316</v>
      </c>
      <c r="E133" s="86" t="s">
        <v>335</v>
      </c>
      <c r="F133" s="86" t="s">
        <v>186</v>
      </c>
      <c r="G133" s="96">
        <v>9.86</v>
      </c>
      <c r="H133" s="99" t="s">
        <v>189</v>
      </c>
      <c r="I133" s="100">
        <v>4.4999999999999998E-2</v>
      </c>
      <c r="J133" s="100">
        <v>3.3400000000000006E-2</v>
      </c>
      <c r="K133" s="96">
        <v>119897.32895139999</v>
      </c>
      <c r="L133" s="98">
        <v>112.69</v>
      </c>
      <c r="M133" s="96">
        <v>135.11230055959999</v>
      </c>
      <c r="N133" s="97">
        <v>1.2755317044432764E-3</v>
      </c>
      <c r="O133" s="97">
        <v>6.3020681284527087E-5</v>
      </c>
    </row>
    <row r="134" spans="2:15">
      <c r="B134" s="89" t="s">
        <v>2463</v>
      </c>
      <c r="C134" s="99" t="s">
        <v>2238</v>
      </c>
      <c r="D134" s="86" t="s">
        <v>2317</v>
      </c>
      <c r="E134" s="86" t="s">
        <v>335</v>
      </c>
      <c r="F134" s="86" t="s">
        <v>186</v>
      </c>
      <c r="G134" s="96">
        <v>9.77</v>
      </c>
      <c r="H134" s="99" t="s">
        <v>189</v>
      </c>
      <c r="I134" s="100">
        <v>4.4999999999999998E-2</v>
      </c>
      <c r="J134" s="100">
        <v>3.7699999999999997E-2</v>
      </c>
      <c r="K134" s="96">
        <v>142400.2988772</v>
      </c>
      <c r="L134" s="98">
        <v>108.48</v>
      </c>
      <c r="M134" s="96">
        <v>154.47584401340001</v>
      </c>
      <c r="N134" s="97">
        <v>1.4583338141208625E-3</v>
      </c>
      <c r="O134" s="97">
        <v>7.2052454820221775E-5</v>
      </c>
    </row>
    <row r="135" spans="2:15">
      <c r="B135" s="89" t="s">
        <v>2463</v>
      </c>
      <c r="C135" s="99" t="s">
        <v>2238</v>
      </c>
      <c r="D135" s="86" t="s">
        <v>2318</v>
      </c>
      <c r="E135" s="86" t="s">
        <v>335</v>
      </c>
      <c r="F135" s="86" t="s">
        <v>186</v>
      </c>
      <c r="G135" s="96">
        <v>9.5800000000000018</v>
      </c>
      <c r="H135" s="99" t="s">
        <v>189</v>
      </c>
      <c r="I135" s="100">
        <v>4.4999999999999998E-2</v>
      </c>
      <c r="J135" s="100">
        <v>4.6100000000000002E-2</v>
      </c>
      <c r="K135" s="96">
        <v>100199.25273540002</v>
      </c>
      <c r="L135" s="98">
        <v>100.07</v>
      </c>
      <c r="M135" s="96">
        <v>100.26938760019999</v>
      </c>
      <c r="N135" s="97">
        <v>9.4659614512854434E-4</v>
      </c>
      <c r="O135" s="97">
        <v>4.6768836681598011E-5</v>
      </c>
    </row>
    <row r="136" spans="2:15">
      <c r="B136" s="89" t="s">
        <v>2464</v>
      </c>
      <c r="C136" s="99" t="s">
        <v>2238</v>
      </c>
      <c r="D136" s="86" t="s">
        <v>2319</v>
      </c>
      <c r="E136" s="86" t="s">
        <v>613</v>
      </c>
      <c r="F136" s="86" t="s">
        <v>186</v>
      </c>
      <c r="G136" s="96">
        <v>9.9699999999999989</v>
      </c>
      <c r="H136" s="99" t="s">
        <v>189</v>
      </c>
      <c r="I136" s="100">
        <v>3.9842000000000002E-2</v>
      </c>
      <c r="J136" s="100">
        <v>1.3100000000000001E-2</v>
      </c>
      <c r="K136" s="96">
        <v>7957549.6683956012</v>
      </c>
      <c r="L136" s="98">
        <v>130.21</v>
      </c>
      <c r="M136" s="96">
        <v>9965.9287142142002</v>
      </c>
      <c r="N136" s="97">
        <v>9.4083647355219471E-2</v>
      </c>
      <c r="O136" s="97">
        <v>4.6484266391849625E-3</v>
      </c>
    </row>
    <row r="137" spans="2:15">
      <c r="B137" s="89" t="s">
        <v>2465</v>
      </c>
      <c r="C137" s="99" t="s">
        <v>2235</v>
      </c>
      <c r="D137" s="86" t="s">
        <v>2320</v>
      </c>
      <c r="E137" s="86" t="s">
        <v>613</v>
      </c>
      <c r="F137" s="86" t="s">
        <v>186</v>
      </c>
      <c r="G137" s="96">
        <v>0.9900000000000001</v>
      </c>
      <c r="H137" s="99" t="s">
        <v>189</v>
      </c>
      <c r="I137" s="100">
        <v>6.2950000000000006E-2</v>
      </c>
      <c r="J137" s="100">
        <v>1.4000000000000004E-2</v>
      </c>
      <c r="K137" s="96">
        <v>94217.799129999999</v>
      </c>
      <c r="L137" s="98">
        <v>124.69</v>
      </c>
      <c r="M137" s="96">
        <v>117.48017035299999</v>
      </c>
      <c r="N137" s="97">
        <v>1.1090750531817619E-3</v>
      </c>
      <c r="O137" s="97">
        <v>5.4796494045355179E-5</v>
      </c>
    </row>
    <row r="138" spans="2:15">
      <c r="B138" s="89" t="s">
        <v>2466</v>
      </c>
      <c r="C138" s="99" t="s">
        <v>2235</v>
      </c>
      <c r="D138" s="86" t="s">
        <v>2321</v>
      </c>
      <c r="E138" s="86" t="s">
        <v>613</v>
      </c>
      <c r="F138" s="86" t="s">
        <v>186</v>
      </c>
      <c r="G138" s="96">
        <v>11.38</v>
      </c>
      <c r="H138" s="99" t="s">
        <v>189</v>
      </c>
      <c r="I138" s="100">
        <v>6.7000000000000004E-2</v>
      </c>
      <c r="J138" s="100">
        <v>5.0799999999999998E-2</v>
      </c>
      <c r="K138" s="96">
        <v>777396.85612680006</v>
      </c>
      <c r="L138" s="98">
        <v>121.21</v>
      </c>
      <c r="M138" s="96">
        <v>942.28275517740008</v>
      </c>
      <c r="N138" s="97">
        <v>8.8956484628041326E-3</v>
      </c>
      <c r="O138" s="97">
        <v>4.3951069553246311E-4</v>
      </c>
    </row>
    <row r="139" spans="2:15">
      <c r="B139" s="89" t="s">
        <v>2409</v>
      </c>
      <c r="C139" s="99" t="s">
        <v>2235</v>
      </c>
      <c r="D139" s="86" t="s">
        <v>2322</v>
      </c>
      <c r="E139" s="86" t="s">
        <v>683</v>
      </c>
      <c r="F139" s="86" t="s">
        <v>186</v>
      </c>
      <c r="G139" s="96">
        <v>0.75</v>
      </c>
      <c r="H139" s="99" t="s">
        <v>189</v>
      </c>
      <c r="I139" s="100">
        <v>0.11</v>
      </c>
      <c r="J139" s="100">
        <v>0.10240000000000002</v>
      </c>
      <c r="K139" s="96">
        <v>167621.04450000002</v>
      </c>
      <c r="L139" s="98">
        <v>100.79</v>
      </c>
      <c r="M139" s="96">
        <v>168.94524879959999</v>
      </c>
      <c r="N139" s="97">
        <v>1.594932661692702E-3</v>
      </c>
      <c r="O139" s="97">
        <v>7.8801446167650426E-5</v>
      </c>
    </row>
    <row r="140" spans="2:15">
      <c r="B140" s="89" t="s">
        <v>2467</v>
      </c>
      <c r="C140" s="99" t="s">
        <v>2235</v>
      </c>
      <c r="D140" s="86" t="s">
        <v>2323</v>
      </c>
      <c r="E140" s="86" t="s">
        <v>700</v>
      </c>
      <c r="F140" s="86" t="s">
        <v>186</v>
      </c>
      <c r="G140" s="96">
        <v>2.02</v>
      </c>
      <c r="H140" s="99" t="s">
        <v>189</v>
      </c>
      <c r="I140" s="100">
        <v>6.2E-2</v>
      </c>
      <c r="J140" s="100">
        <v>0.31690000000000002</v>
      </c>
      <c r="K140" s="96">
        <v>743593.18358780001</v>
      </c>
      <c r="L140" s="98">
        <v>60</v>
      </c>
      <c r="M140" s="96">
        <v>446.15590191900003</v>
      </c>
      <c r="N140" s="97">
        <v>4.2119481029126377E-3</v>
      </c>
      <c r="O140" s="97">
        <v>2.0810132594585782E-4</v>
      </c>
    </row>
    <row r="141" spans="2:15">
      <c r="B141" s="85"/>
      <c r="C141" s="86"/>
      <c r="D141" s="86"/>
      <c r="E141" s="86"/>
      <c r="F141" s="86"/>
      <c r="G141" s="86"/>
      <c r="H141" s="86"/>
      <c r="I141" s="86"/>
      <c r="J141" s="86"/>
      <c r="K141" s="96"/>
      <c r="L141" s="98"/>
      <c r="M141" s="86"/>
      <c r="N141" s="97"/>
      <c r="O141" s="86"/>
    </row>
    <row r="142" spans="2:15">
      <c r="B142" s="103" t="s">
        <v>48</v>
      </c>
      <c r="C142" s="84"/>
      <c r="D142" s="84"/>
      <c r="E142" s="84"/>
      <c r="F142" s="84"/>
      <c r="G142" s="93">
        <v>1.6513170331298592</v>
      </c>
      <c r="H142" s="84"/>
      <c r="I142" s="84"/>
      <c r="J142" s="105">
        <v>2.7378772166129654E-2</v>
      </c>
      <c r="K142" s="93"/>
      <c r="L142" s="95"/>
      <c r="M142" s="93">
        <v>1812.5040940915999</v>
      </c>
      <c r="N142" s="94">
        <v>1.7110998975457897E-2</v>
      </c>
      <c r="O142" s="94">
        <v>8.4540965084271358E-4</v>
      </c>
    </row>
    <row r="143" spans="2:15">
      <c r="B143" s="89" t="s">
        <v>2468</v>
      </c>
      <c r="C143" s="99" t="s">
        <v>2235</v>
      </c>
      <c r="D143" s="86">
        <v>4351</v>
      </c>
      <c r="E143" s="86" t="s">
        <v>335</v>
      </c>
      <c r="F143" s="86" t="s">
        <v>186</v>
      </c>
      <c r="G143" s="96">
        <v>2.08</v>
      </c>
      <c r="H143" s="99" t="s">
        <v>189</v>
      </c>
      <c r="I143" s="100">
        <v>3.61E-2</v>
      </c>
      <c r="J143" s="100">
        <v>2.4299999999999999E-2</v>
      </c>
      <c r="K143" s="96">
        <v>824981.15015680005</v>
      </c>
      <c r="L143" s="98">
        <v>102.53</v>
      </c>
      <c r="M143" s="96">
        <v>845.85320079260009</v>
      </c>
      <c r="N143" s="97">
        <v>7.9853023777051464E-3</v>
      </c>
      <c r="O143" s="97">
        <v>3.9453287938897457E-4</v>
      </c>
    </row>
    <row r="144" spans="2:15">
      <c r="B144" s="89" t="s">
        <v>2469</v>
      </c>
      <c r="C144" s="99" t="s">
        <v>2235</v>
      </c>
      <c r="D144" s="86">
        <v>10510</v>
      </c>
      <c r="E144" s="86" t="s">
        <v>335</v>
      </c>
      <c r="F144" s="86" t="s">
        <v>186</v>
      </c>
      <c r="G144" s="96">
        <v>0.97</v>
      </c>
      <c r="H144" s="99" t="s">
        <v>189</v>
      </c>
      <c r="I144" s="100">
        <v>4.2500000000000003E-2</v>
      </c>
      <c r="J144" s="100">
        <v>3.32E-2</v>
      </c>
      <c r="K144" s="96">
        <v>333411.37449620001</v>
      </c>
      <c r="L144" s="98">
        <v>101.04</v>
      </c>
      <c r="M144" s="96">
        <v>336.87885278319999</v>
      </c>
      <c r="N144" s="97">
        <v>3.1803148603180204E-3</v>
      </c>
      <c r="O144" s="97">
        <v>1.5713102896491767E-4</v>
      </c>
    </row>
    <row r="145" spans="2:15">
      <c r="B145" s="89" t="s">
        <v>2469</v>
      </c>
      <c r="C145" s="99" t="s">
        <v>2235</v>
      </c>
      <c r="D145" s="86">
        <v>3880</v>
      </c>
      <c r="E145" s="86" t="s">
        <v>613</v>
      </c>
      <c r="F145" s="86" t="s">
        <v>186</v>
      </c>
      <c r="G145" s="96">
        <v>1.4400000000000004</v>
      </c>
      <c r="H145" s="99" t="s">
        <v>189</v>
      </c>
      <c r="I145" s="100">
        <v>4.4999999999999998E-2</v>
      </c>
      <c r="J145" s="100">
        <v>2.8399999999999998E-2</v>
      </c>
      <c r="K145" s="96">
        <v>613633.4799868</v>
      </c>
      <c r="L145" s="98">
        <v>102.63</v>
      </c>
      <c r="M145" s="96">
        <v>629.77204051579997</v>
      </c>
      <c r="N145" s="97">
        <v>5.9453817374347335E-3</v>
      </c>
      <c r="O145" s="97">
        <v>2.937457424888215E-4</v>
      </c>
    </row>
    <row r="146" spans="2:15">
      <c r="B146" s="85"/>
      <c r="C146" s="86"/>
      <c r="D146" s="86"/>
      <c r="E146" s="86"/>
      <c r="F146" s="86"/>
      <c r="G146" s="86"/>
      <c r="H146" s="86"/>
      <c r="I146" s="86"/>
      <c r="J146" s="86"/>
      <c r="K146" s="96"/>
      <c r="L146" s="98"/>
      <c r="M146" s="86"/>
      <c r="N146" s="97"/>
      <c r="O146" s="86"/>
    </row>
    <row r="147" spans="2:15">
      <c r="B147" s="83" t="s">
        <v>51</v>
      </c>
      <c r="C147" s="84"/>
      <c r="D147" s="84"/>
      <c r="E147" s="84"/>
      <c r="F147" s="84"/>
      <c r="G147" s="93">
        <v>5.1888105059748213</v>
      </c>
      <c r="H147" s="84"/>
      <c r="I147" s="84"/>
      <c r="J147" s="105">
        <v>3.6486826619542015E-2</v>
      </c>
      <c r="K147" s="93"/>
      <c r="L147" s="95"/>
      <c r="M147" s="93">
        <v>6815.9811725642003</v>
      </c>
      <c r="N147" s="94">
        <v>6.4346473611105792E-2</v>
      </c>
      <c r="O147" s="94">
        <v>3.1791907571585309E-3</v>
      </c>
    </row>
    <row r="148" spans="2:15">
      <c r="B148" s="124" t="s">
        <v>49</v>
      </c>
      <c r="C148" s="125"/>
      <c r="D148" s="125"/>
      <c r="E148" s="125"/>
      <c r="F148" s="125"/>
      <c r="G148" s="126">
        <v>5.1888105059748213</v>
      </c>
      <c r="H148" s="125"/>
      <c r="I148" s="125"/>
      <c r="J148" s="133">
        <v>3.6486826619542015E-2</v>
      </c>
      <c r="K148" s="126"/>
      <c r="L148" s="127"/>
      <c r="M148" s="126">
        <v>6815.9811725642003</v>
      </c>
      <c r="N148" s="128">
        <v>6.4346473611105792E-2</v>
      </c>
      <c r="O148" s="128">
        <v>3.1791907571585309E-3</v>
      </c>
    </row>
    <row r="149" spans="2:15">
      <c r="B149" s="89" t="s">
        <v>2470</v>
      </c>
      <c r="C149" s="99" t="s">
        <v>2238</v>
      </c>
      <c r="D149" s="86">
        <v>4931</v>
      </c>
      <c r="E149" s="86" t="s">
        <v>434</v>
      </c>
      <c r="F149" s="86" t="s">
        <v>186</v>
      </c>
      <c r="G149" s="96">
        <v>6.05</v>
      </c>
      <c r="H149" s="99" t="s">
        <v>188</v>
      </c>
      <c r="I149" s="100">
        <v>3.7045000000000002E-2</v>
      </c>
      <c r="J149" s="100">
        <v>3.8299999999999994E-2</v>
      </c>
      <c r="K149" s="96">
        <v>208110.1602216</v>
      </c>
      <c r="L149" s="98">
        <v>99.99</v>
      </c>
      <c r="M149" s="96">
        <v>800.31163947280004</v>
      </c>
      <c r="N149" s="97">
        <v>7.5553659093550388E-3</v>
      </c>
      <c r="O149" s="97">
        <v>3.7329084436146174E-4</v>
      </c>
    </row>
    <row r="150" spans="2:15">
      <c r="B150" s="89" t="s">
        <v>2470</v>
      </c>
      <c r="C150" s="99" t="s">
        <v>2238</v>
      </c>
      <c r="D150" s="86">
        <v>4979</v>
      </c>
      <c r="E150" s="86" t="s">
        <v>434</v>
      </c>
      <c r="F150" s="86" t="s">
        <v>186</v>
      </c>
      <c r="G150" s="96">
        <v>6.05</v>
      </c>
      <c r="H150" s="99" t="s">
        <v>188</v>
      </c>
      <c r="I150" s="100">
        <v>3.7100000000000001E-2</v>
      </c>
      <c r="J150" s="100">
        <v>3.8300000000000001E-2</v>
      </c>
      <c r="K150" s="96">
        <v>7770.7619262000007</v>
      </c>
      <c r="L150" s="98">
        <v>100</v>
      </c>
      <c r="M150" s="96">
        <v>29.886349511200002</v>
      </c>
      <c r="N150" s="97">
        <v>2.8214297420531818E-4</v>
      </c>
      <c r="O150" s="97">
        <v>1.393994550831067E-5</v>
      </c>
    </row>
    <row r="151" spans="2:15">
      <c r="B151" s="89" t="s">
        <v>2471</v>
      </c>
      <c r="C151" s="99" t="s">
        <v>2238</v>
      </c>
      <c r="D151" s="86">
        <v>4901</v>
      </c>
      <c r="E151" s="86" t="s">
        <v>434</v>
      </c>
      <c r="F151" s="86" t="s">
        <v>186</v>
      </c>
      <c r="G151" s="96">
        <v>5.63</v>
      </c>
      <c r="H151" s="99" t="s">
        <v>188</v>
      </c>
      <c r="I151" s="100">
        <v>3.0574E-2</v>
      </c>
      <c r="J151" s="100">
        <v>3.3500000000000002E-2</v>
      </c>
      <c r="K151" s="96">
        <v>71794.974141800005</v>
      </c>
      <c r="L151" s="98">
        <v>99.42</v>
      </c>
      <c r="M151" s="96">
        <v>274.52196384339999</v>
      </c>
      <c r="N151" s="97">
        <v>2.5916327898941089E-3</v>
      </c>
      <c r="O151" s="97">
        <v>1.280457894456904E-4</v>
      </c>
    </row>
    <row r="152" spans="2:15">
      <c r="B152" s="89" t="s">
        <v>2471</v>
      </c>
      <c r="C152" s="99" t="s">
        <v>2238</v>
      </c>
      <c r="D152" s="86">
        <v>4934</v>
      </c>
      <c r="E152" s="86" t="s">
        <v>434</v>
      </c>
      <c r="F152" s="86" t="s">
        <v>186</v>
      </c>
      <c r="G152" s="96">
        <v>5.6400000000000006</v>
      </c>
      <c r="H152" s="99" t="s">
        <v>188</v>
      </c>
      <c r="I152" s="100">
        <v>3.0574E-2</v>
      </c>
      <c r="J152" s="100">
        <v>3.3300000000000003E-2</v>
      </c>
      <c r="K152" s="96">
        <v>23656.2938976</v>
      </c>
      <c r="L152" s="98">
        <v>99.42</v>
      </c>
      <c r="M152" s="96">
        <v>90.454406642600006</v>
      </c>
      <c r="N152" s="97">
        <v>8.5393752457309496E-4</v>
      </c>
      <c r="O152" s="97">
        <v>4.2190816884875201E-5</v>
      </c>
    </row>
    <row r="153" spans="2:15">
      <c r="B153" s="89" t="s">
        <v>2471</v>
      </c>
      <c r="C153" s="99" t="s">
        <v>2238</v>
      </c>
      <c r="D153" s="86">
        <v>4978</v>
      </c>
      <c r="E153" s="86" t="s">
        <v>434</v>
      </c>
      <c r="F153" s="86" t="s">
        <v>186</v>
      </c>
      <c r="G153" s="96">
        <v>5.6400000000000006</v>
      </c>
      <c r="H153" s="99" t="s">
        <v>188</v>
      </c>
      <c r="I153" s="100">
        <v>2.9588E-2</v>
      </c>
      <c r="J153" s="100">
        <v>3.3300000000000003E-2</v>
      </c>
      <c r="K153" s="96">
        <v>27786.757798799998</v>
      </c>
      <c r="L153" s="98">
        <v>99.42</v>
      </c>
      <c r="M153" s="96">
        <v>106.25684090840001</v>
      </c>
      <c r="N153" s="97">
        <v>1.0031208767173904E-3</v>
      </c>
      <c r="O153" s="97">
        <v>4.9561575648214997E-5</v>
      </c>
    </row>
    <row r="154" spans="2:15">
      <c r="B154" s="89" t="s">
        <v>2472</v>
      </c>
      <c r="C154" s="99" t="s">
        <v>2238</v>
      </c>
      <c r="D154" s="86" t="s">
        <v>2324</v>
      </c>
      <c r="E154" s="86" t="s">
        <v>534</v>
      </c>
      <c r="F154" s="86" t="s">
        <v>186</v>
      </c>
      <c r="G154" s="96">
        <v>5.1099999999999994</v>
      </c>
      <c r="H154" s="99" t="s">
        <v>188</v>
      </c>
      <c r="I154" s="100">
        <v>3.5915000000000002E-2</v>
      </c>
      <c r="J154" s="100">
        <v>3.5300000000000005E-2</v>
      </c>
      <c r="K154" s="96">
        <v>83636.223762000009</v>
      </c>
      <c r="L154" s="98">
        <v>101.24</v>
      </c>
      <c r="M154" s="96">
        <v>325.65354985800002</v>
      </c>
      <c r="N154" s="97">
        <v>3.0743420531511674E-3</v>
      </c>
      <c r="O154" s="97">
        <v>1.5189519007355602E-4</v>
      </c>
    </row>
    <row r="155" spans="2:15">
      <c r="B155" s="89" t="s">
        <v>2472</v>
      </c>
      <c r="C155" s="99" t="s">
        <v>2238</v>
      </c>
      <c r="D155" s="86">
        <v>4790</v>
      </c>
      <c r="E155" s="86" t="s">
        <v>534</v>
      </c>
      <c r="F155" s="86" t="s">
        <v>186</v>
      </c>
      <c r="G155" s="96">
        <v>5.1100000000000003</v>
      </c>
      <c r="H155" s="99" t="s">
        <v>188</v>
      </c>
      <c r="I155" s="100">
        <v>3.5915000000000002E-2</v>
      </c>
      <c r="J155" s="100">
        <v>3.5300000000000005E-2</v>
      </c>
      <c r="K155" s="96">
        <v>167272.432145</v>
      </c>
      <c r="L155" s="98">
        <v>101.24</v>
      </c>
      <c r="M155" s="96">
        <v>651.3070408026</v>
      </c>
      <c r="N155" s="97">
        <v>6.1486835501286244E-3</v>
      </c>
      <c r="O155" s="97">
        <v>3.0379035266802544E-4</v>
      </c>
    </row>
    <row r="156" spans="2:15">
      <c r="B156" s="89" t="s">
        <v>2472</v>
      </c>
      <c r="C156" s="99" t="s">
        <v>2238</v>
      </c>
      <c r="D156" s="86">
        <v>4899</v>
      </c>
      <c r="E156" s="86" t="s">
        <v>534</v>
      </c>
      <c r="F156" s="86" t="s">
        <v>186</v>
      </c>
      <c r="G156" s="96">
        <v>5.1099999999999994</v>
      </c>
      <c r="H156" s="99" t="s">
        <v>188</v>
      </c>
      <c r="I156" s="100">
        <v>3.5915000000000002E-2</v>
      </c>
      <c r="J156" s="100">
        <v>3.5299999999999998E-2</v>
      </c>
      <c r="K156" s="96">
        <v>170956.4531402</v>
      </c>
      <c r="L156" s="98">
        <v>101.24</v>
      </c>
      <c r="M156" s="96">
        <v>665.65147796420013</v>
      </c>
      <c r="N156" s="97">
        <v>6.2841026371120799E-3</v>
      </c>
      <c r="O156" s="97">
        <v>3.1048105513421846E-4</v>
      </c>
    </row>
    <row r="157" spans="2:15">
      <c r="B157" s="89" t="s">
        <v>2473</v>
      </c>
      <c r="C157" s="99" t="s">
        <v>2238</v>
      </c>
      <c r="D157" s="86">
        <v>4517</v>
      </c>
      <c r="E157" s="86" t="s">
        <v>534</v>
      </c>
      <c r="F157" s="86" t="s">
        <v>186</v>
      </c>
      <c r="G157" s="96">
        <v>4.8500000000000005</v>
      </c>
      <c r="H157" s="99" t="s">
        <v>188</v>
      </c>
      <c r="I157" s="100">
        <v>3.7088000000000003E-2</v>
      </c>
      <c r="J157" s="100">
        <v>3.3900000000000007E-2</v>
      </c>
      <c r="K157" s="96">
        <v>67258.548411600001</v>
      </c>
      <c r="L157" s="98">
        <v>102.06</v>
      </c>
      <c r="M157" s="96">
        <v>264.00511584719999</v>
      </c>
      <c r="N157" s="97">
        <v>2.4923481726208912E-3</v>
      </c>
      <c r="O157" s="97">
        <v>1.2314039650262543E-4</v>
      </c>
    </row>
    <row r="158" spans="2:15">
      <c r="B158" s="89" t="s">
        <v>2473</v>
      </c>
      <c r="C158" s="99" t="s">
        <v>2238</v>
      </c>
      <c r="D158" s="86">
        <v>4902</v>
      </c>
      <c r="E158" s="86" t="s">
        <v>534</v>
      </c>
      <c r="F158" s="86" t="s">
        <v>186</v>
      </c>
      <c r="G158" s="96">
        <v>4.8500000000000005</v>
      </c>
      <c r="H158" s="99" t="s">
        <v>188</v>
      </c>
      <c r="I158" s="100">
        <v>3.7088000000000003E-2</v>
      </c>
      <c r="J158" s="100">
        <v>3.3200000000000007E-2</v>
      </c>
      <c r="K158" s="96">
        <v>21609.212716000002</v>
      </c>
      <c r="L158" s="98">
        <v>102.06</v>
      </c>
      <c r="M158" s="96">
        <v>84.821079415799986</v>
      </c>
      <c r="N158" s="97">
        <v>8.0075593082088641E-4</v>
      </c>
      <c r="O158" s="97">
        <v>3.9563253604098923E-5</v>
      </c>
    </row>
    <row r="159" spans="2:15">
      <c r="B159" s="89" t="s">
        <v>2473</v>
      </c>
      <c r="C159" s="99" t="s">
        <v>2238</v>
      </c>
      <c r="D159" s="86">
        <v>4971</v>
      </c>
      <c r="E159" s="86" t="s">
        <v>534</v>
      </c>
      <c r="F159" s="86" t="s">
        <v>186</v>
      </c>
      <c r="G159" s="96">
        <v>4.8500000000000005</v>
      </c>
      <c r="H159" s="99" t="s">
        <v>188</v>
      </c>
      <c r="I159" s="100">
        <v>3.7088000000000003E-2</v>
      </c>
      <c r="J159" s="100">
        <v>3.39E-2</v>
      </c>
      <c r="K159" s="96">
        <v>14947.7259932</v>
      </c>
      <c r="L159" s="98">
        <v>102.06</v>
      </c>
      <c r="M159" s="96">
        <v>58.673228049799995</v>
      </c>
      <c r="N159" s="97">
        <v>5.5390635989161939E-4</v>
      </c>
      <c r="O159" s="97">
        <v>2.7367062728901901E-5</v>
      </c>
    </row>
    <row r="160" spans="2:15">
      <c r="B160" s="89" t="s">
        <v>2473</v>
      </c>
      <c r="C160" s="99" t="s">
        <v>2238</v>
      </c>
      <c r="D160" s="86">
        <v>4534</v>
      </c>
      <c r="E160" s="86" t="s">
        <v>534</v>
      </c>
      <c r="F160" s="86" t="s">
        <v>186</v>
      </c>
      <c r="G160" s="96">
        <v>4.8499999999999996</v>
      </c>
      <c r="H160" s="99" t="s">
        <v>188</v>
      </c>
      <c r="I160" s="100">
        <v>3.7088000000000003E-2</v>
      </c>
      <c r="J160" s="100">
        <v>3.3899999999999993E-2</v>
      </c>
      <c r="K160" s="96">
        <v>1601.1938124000001</v>
      </c>
      <c r="L160" s="98">
        <v>102.06</v>
      </c>
      <c r="M160" s="96">
        <v>6.2850504444000004</v>
      </c>
      <c r="N160" s="97">
        <v>5.9334206231809263E-5</v>
      </c>
      <c r="O160" s="97">
        <v>2.9315477515608399E-6</v>
      </c>
    </row>
    <row r="161" spans="2:15">
      <c r="B161" s="89" t="s">
        <v>2473</v>
      </c>
      <c r="C161" s="99" t="s">
        <v>2238</v>
      </c>
      <c r="D161" s="86">
        <v>4564</v>
      </c>
      <c r="E161" s="86" t="s">
        <v>534</v>
      </c>
      <c r="F161" s="86" t="s">
        <v>186</v>
      </c>
      <c r="G161" s="96">
        <v>4.8499999999999988</v>
      </c>
      <c r="H161" s="99" t="s">
        <v>188</v>
      </c>
      <c r="I161" s="100">
        <v>3.7088000000000003E-2</v>
      </c>
      <c r="J161" s="100">
        <v>3.3899999999999993E-2</v>
      </c>
      <c r="K161" s="96">
        <v>228531.78384400002</v>
      </c>
      <c r="L161" s="98">
        <v>102.06</v>
      </c>
      <c r="M161" s="96">
        <v>897.03928501460018</v>
      </c>
      <c r="N161" s="97">
        <v>8.4685261329150927E-3</v>
      </c>
      <c r="O161" s="97">
        <v>4.1840769971693346E-4</v>
      </c>
    </row>
    <row r="162" spans="2:15">
      <c r="B162" s="89" t="s">
        <v>2473</v>
      </c>
      <c r="C162" s="99" t="s">
        <v>2238</v>
      </c>
      <c r="D162" s="86">
        <v>4636</v>
      </c>
      <c r="E162" s="86" t="s">
        <v>534</v>
      </c>
      <c r="F162" s="86" t="s">
        <v>186</v>
      </c>
      <c r="G162" s="96">
        <v>4.8500000000000005</v>
      </c>
      <c r="H162" s="99" t="s">
        <v>188</v>
      </c>
      <c r="I162" s="100">
        <v>3.7088000000000003E-2</v>
      </c>
      <c r="J162" s="100">
        <v>3.39E-2</v>
      </c>
      <c r="K162" s="96">
        <v>23315.203056599999</v>
      </c>
      <c r="L162" s="98">
        <v>102.06</v>
      </c>
      <c r="M162" s="96">
        <v>91.517480964000001</v>
      </c>
      <c r="N162" s="97">
        <v>8.6397350942058165E-4</v>
      </c>
      <c r="O162" s="97">
        <v>4.2686668614978498E-5</v>
      </c>
    </row>
    <row r="163" spans="2:15">
      <c r="B163" s="89" t="s">
        <v>2473</v>
      </c>
      <c r="C163" s="99" t="s">
        <v>2238</v>
      </c>
      <c r="D163" s="86">
        <v>4695</v>
      </c>
      <c r="E163" s="86" t="s">
        <v>534</v>
      </c>
      <c r="F163" s="86" t="s">
        <v>186</v>
      </c>
      <c r="G163" s="96">
        <v>4.8499999999999996</v>
      </c>
      <c r="H163" s="99" t="s">
        <v>188</v>
      </c>
      <c r="I163" s="100">
        <v>3.7088000000000003E-2</v>
      </c>
      <c r="J163" s="100">
        <v>3.39E-2</v>
      </c>
      <c r="K163" s="96">
        <v>19253.320977799998</v>
      </c>
      <c r="L163" s="98">
        <v>102.06</v>
      </c>
      <c r="M163" s="96">
        <v>75.573668024400007</v>
      </c>
      <c r="N163" s="97">
        <v>7.1345546768831266E-4</v>
      </c>
      <c r="O163" s="97">
        <v>3.5249966334245567E-5</v>
      </c>
    </row>
    <row r="164" spans="2:15">
      <c r="B164" s="89" t="s">
        <v>2473</v>
      </c>
      <c r="C164" s="99" t="s">
        <v>2238</v>
      </c>
      <c r="D164" s="86">
        <v>4735</v>
      </c>
      <c r="E164" s="86" t="s">
        <v>534</v>
      </c>
      <c r="F164" s="86" t="s">
        <v>186</v>
      </c>
      <c r="G164" s="96">
        <v>4.8499999999999996</v>
      </c>
      <c r="H164" s="99" t="s">
        <v>188</v>
      </c>
      <c r="I164" s="100">
        <v>3.7088000000000003E-2</v>
      </c>
      <c r="J164" s="100">
        <v>3.39E-2</v>
      </c>
      <c r="K164" s="96">
        <v>16491.241221</v>
      </c>
      <c r="L164" s="98">
        <v>102.06</v>
      </c>
      <c r="M164" s="96">
        <v>64.731876900600014</v>
      </c>
      <c r="N164" s="97">
        <v>6.1110321512446565E-4</v>
      </c>
      <c r="O164" s="97">
        <v>3.0193009564680245E-5</v>
      </c>
    </row>
    <row r="165" spans="2:15">
      <c r="B165" s="153" t="s">
        <v>2473</v>
      </c>
      <c r="C165" s="99" t="s">
        <v>2238</v>
      </c>
      <c r="D165" s="86">
        <v>4791</v>
      </c>
      <c r="E165" s="86" t="s">
        <v>534</v>
      </c>
      <c r="F165" s="86" t="s">
        <v>186</v>
      </c>
      <c r="G165" s="96">
        <v>4.8499999999999996</v>
      </c>
      <c r="H165" s="99" t="s">
        <v>188</v>
      </c>
      <c r="I165" s="100">
        <v>3.7088000000000003E-2</v>
      </c>
      <c r="J165" s="100">
        <v>3.39E-2</v>
      </c>
      <c r="K165" s="96">
        <v>19547.639311199997</v>
      </c>
      <c r="L165" s="98">
        <v>102.06</v>
      </c>
      <c r="M165" s="96">
        <v>76.728935192000009</v>
      </c>
      <c r="N165" s="97">
        <v>7.2436180185087961E-4</v>
      </c>
      <c r="O165" s="97">
        <v>3.5788819744825179E-5</v>
      </c>
    </row>
    <row r="166" spans="2:15" s="141" customFormat="1" ht="17.25" customHeight="1">
      <c r="B166" s="153" t="s">
        <v>2473</v>
      </c>
      <c r="C166" s="142" t="s">
        <v>2238</v>
      </c>
      <c r="D166" s="143">
        <v>4858</v>
      </c>
      <c r="E166" s="143" t="s">
        <v>534</v>
      </c>
      <c r="F166" s="143" t="s">
        <v>186</v>
      </c>
      <c r="G166" s="144">
        <v>4.8499999999999996</v>
      </c>
      <c r="H166" s="142" t="s">
        <v>188</v>
      </c>
      <c r="I166" s="145">
        <v>3.7088000000000003E-2</v>
      </c>
      <c r="J166" s="145">
        <v>3.39E-2</v>
      </c>
      <c r="K166" s="144">
        <v>41756.147760599997</v>
      </c>
      <c r="L166" s="146">
        <v>102.06</v>
      </c>
      <c r="M166" s="144">
        <v>163.90238692099999</v>
      </c>
      <c r="N166" s="152">
        <v>1.5473253736764249E-3</v>
      </c>
      <c r="O166" s="152">
        <v>7.6449294735864579E-5</v>
      </c>
    </row>
    <row r="167" spans="2:15" s="141" customFormat="1" ht="18" customHeight="1">
      <c r="B167" s="89" t="s">
        <v>2474</v>
      </c>
      <c r="C167" s="142" t="s">
        <v>2238</v>
      </c>
      <c r="D167" s="143" t="s">
        <v>2325</v>
      </c>
      <c r="E167" s="143" t="s">
        <v>335</v>
      </c>
      <c r="F167" s="143" t="s">
        <v>186</v>
      </c>
      <c r="G167" s="144">
        <v>5.18</v>
      </c>
      <c r="H167" s="142" t="s">
        <v>188</v>
      </c>
      <c r="I167" s="145">
        <v>6.4665E-2</v>
      </c>
      <c r="J167" s="145">
        <v>5.4199999999999998E-2</v>
      </c>
      <c r="K167" s="144">
        <v>71956.896557000015</v>
      </c>
      <c r="L167" s="146">
        <v>106.72</v>
      </c>
      <c r="M167" s="144">
        <v>295.34357774740005</v>
      </c>
      <c r="N167" s="152">
        <v>2.7881998571576377E-3</v>
      </c>
      <c r="O167" s="152">
        <v>1.3775765348944294E-4</v>
      </c>
    </row>
    <row r="168" spans="2:15">
      <c r="B168" s="89" t="s">
        <v>2475</v>
      </c>
      <c r="C168" s="99" t="s">
        <v>2238</v>
      </c>
      <c r="D168" s="86" t="s">
        <v>2326</v>
      </c>
      <c r="E168" s="86" t="s">
        <v>335</v>
      </c>
      <c r="F168" s="86" t="s">
        <v>186</v>
      </c>
      <c r="G168" s="96">
        <v>2.58</v>
      </c>
      <c r="H168" s="99" t="s">
        <v>188</v>
      </c>
      <c r="I168" s="100">
        <v>4.3989E-2</v>
      </c>
      <c r="J168" s="100">
        <v>3.4099999999999998E-2</v>
      </c>
      <c r="K168" s="96">
        <v>214636.01315520002</v>
      </c>
      <c r="L168" s="98">
        <v>103.93</v>
      </c>
      <c r="M168" s="96">
        <v>857.93190146300003</v>
      </c>
      <c r="N168" s="97">
        <v>8.0993317117462691E-3</v>
      </c>
      <c r="O168" s="97">
        <v>4.0016677017558507E-4</v>
      </c>
    </row>
    <row r="169" spans="2:15">
      <c r="B169" s="89" t="s">
        <v>2476</v>
      </c>
      <c r="C169" s="99" t="s">
        <v>2238</v>
      </c>
      <c r="D169" s="86">
        <v>4623</v>
      </c>
      <c r="E169" s="86" t="s">
        <v>683</v>
      </c>
      <c r="F169" s="86" t="s">
        <v>900</v>
      </c>
      <c r="G169" s="96">
        <v>7.379999999999999</v>
      </c>
      <c r="H169" s="99" t="s">
        <v>188</v>
      </c>
      <c r="I169" s="100">
        <v>5.0199999999999995E-2</v>
      </c>
      <c r="J169" s="100">
        <v>4.0100000000000004E-2</v>
      </c>
      <c r="K169" s="96">
        <v>230262.14848</v>
      </c>
      <c r="L169" s="98">
        <v>108.37</v>
      </c>
      <c r="M169" s="96">
        <v>935.38431757679996</v>
      </c>
      <c r="N169" s="97">
        <v>8.8305235568241058E-3</v>
      </c>
      <c r="O169" s="97">
        <v>4.3629304447043529E-4</v>
      </c>
    </row>
    <row r="170" spans="2:15">
      <c r="B170" s="147"/>
      <c r="C170" s="147"/>
      <c r="D170" s="147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</row>
    <row r="171" spans="2:15">
      <c r="B171" s="147"/>
      <c r="C171" s="147"/>
      <c r="D171" s="147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</row>
    <row r="172" spans="2:15">
      <c r="B172" s="149" t="s">
        <v>2389</v>
      </c>
      <c r="C172" s="147"/>
      <c r="D172" s="147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</row>
    <row r="173" spans="2:15">
      <c r="B173" s="149" t="s">
        <v>137</v>
      </c>
      <c r="C173" s="147"/>
      <c r="D173" s="147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</row>
    <row r="174" spans="2:15">
      <c r="B174" s="150"/>
      <c r="C174" s="147"/>
      <c r="D174" s="147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</row>
    <row r="175" spans="2:15">
      <c r="B175" s="147"/>
      <c r="C175" s="147"/>
      <c r="D175" s="147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</row>
  </sheetData>
  <mergeCells count="1">
    <mergeCell ref="B6:O6"/>
  </mergeCells>
  <phoneticPr fontId="3" type="noConversion"/>
  <conditionalFormatting sqref="B52:B169">
    <cfRule type="cellIs" dxfId="8" priority="5" operator="equal">
      <formula>2958465</formula>
    </cfRule>
    <cfRule type="cellIs" dxfId="7" priority="6" operator="equal">
      <formula>"NR3"</formula>
    </cfRule>
    <cfRule type="cellIs" dxfId="6" priority="7" operator="equal">
      <formula>"דירוג פנימי"</formula>
    </cfRule>
  </conditionalFormatting>
  <conditionalFormatting sqref="B52:B169">
    <cfRule type="cellIs" dxfId="5" priority="4" operator="equal">
      <formula>2958465</formula>
    </cfRule>
  </conditionalFormatting>
  <conditionalFormatting sqref="B11:B15 B22:B37">
    <cfRule type="cellIs" dxfId="4" priority="3" operator="equal">
      <formula>"NR3"</formula>
    </cfRule>
  </conditionalFormatting>
  <conditionalFormatting sqref="B16 B21">
    <cfRule type="cellIs" dxfId="3" priority="2" operator="equal">
      <formula>"NR3"</formula>
    </cfRule>
  </conditionalFormatting>
  <conditionalFormatting sqref="B17:B20">
    <cfRule type="cellIs" dxfId="2" priority="1" operator="equal">
      <formula>"NR3"</formula>
    </cfRule>
  </conditionalFormatting>
  <dataValidations count="1">
    <dataValidation allowBlank="1" showInputMessage="1" showErrorMessage="1" sqref="AC1:XFD2 B174:B1048576 C5:C1048576 B1:B171 A1:A1048576 D3:XFD1048576 D1:AA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9.42578125" style="2" bestFit="1" customWidth="1"/>
    <col min="4" max="4" width="11.28515625" style="2" bestFit="1" customWidth="1"/>
    <col min="5" max="5" width="6.140625" style="1" customWidth="1"/>
    <col min="6" max="6" width="7.8554687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204</v>
      </c>
      <c r="C1" s="80" t="s" vm="1">
        <v>269</v>
      </c>
    </row>
    <row r="2" spans="2:64">
      <c r="B2" s="57" t="s">
        <v>203</v>
      </c>
      <c r="C2" s="80" t="s">
        <v>270</v>
      </c>
    </row>
    <row r="3" spans="2:64">
      <c r="B3" s="57" t="s">
        <v>205</v>
      </c>
      <c r="C3" s="80" t="s">
        <v>271</v>
      </c>
    </row>
    <row r="4" spans="2:64">
      <c r="B4" s="57" t="s">
        <v>206</v>
      </c>
      <c r="C4" s="80">
        <v>17011</v>
      </c>
    </row>
    <row r="6" spans="2:64" ht="26.25" customHeight="1">
      <c r="B6" s="170" t="s">
        <v>238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63">
      <c r="B7" s="60" t="s">
        <v>141</v>
      </c>
      <c r="C7" s="61" t="s">
        <v>59</v>
      </c>
      <c r="D7" s="61" t="s">
        <v>142</v>
      </c>
      <c r="E7" s="61" t="s">
        <v>15</v>
      </c>
      <c r="F7" s="61" t="s">
        <v>82</v>
      </c>
      <c r="G7" s="61" t="s">
        <v>18</v>
      </c>
      <c r="H7" s="61" t="s">
        <v>126</v>
      </c>
      <c r="I7" s="61" t="s">
        <v>67</v>
      </c>
      <c r="J7" s="61" t="s">
        <v>19</v>
      </c>
      <c r="K7" s="61" t="s">
        <v>0</v>
      </c>
      <c r="L7" s="61" t="s">
        <v>130</v>
      </c>
      <c r="M7" s="61" t="s">
        <v>135</v>
      </c>
      <c r="N7" s="77" t="s">
        <v>207</v>
      </c>
      <c r="O7" s="63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30" t="s">
        <v>53</v>
      </c>
      <c r="C10" s="125"/>
      <c r="D10" s="125"/>
      <c r="E10" s="125"/>
      <c r="F10" s="125"/>
      <c r="G10" s="126">
        <v>1.6622369101282692</v>
      </c>
      <c r="H10" s="125"/>
      <c r="I10" s="125"/>
      <c r="J10" s="128">
        <v>6.542698155340418E-3</v>
      </c>
      <c r="K10" s="126"/>
      <c r="L10" s="127"/>
      <c r="M10" s="126">
        <v>10576.76349184</v>
      </c>
      <c r="N10" s="128">
        <v>1</v>
      </c>
      <c r="O10" s="128">
        <v>4.9333394389731635E-3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264</v>
      </c>
      <c r="C11" s="86"/>
      <c r="D11" s="86"/>
      <c r="E11" s="86"/>
      <c r="F11" s="86"/>
      <c r="G11" s="96">
        <v>1.6622369101282692</v>
      </c>
      <c r="H11" s="86"/>
      <c r="I11" s="86"/>
      <c r="J11" s="97">
        <v>6.542698155340418E-3</v>
      </c>
      <c r="K11" s="96"/>
      <c r="L11" s="98"/>
      <c r="M11" s="96">
        <v>10576.76349184</v>
      </c>
      <c r="N11" s="97">
        <v>1</v>
      </c>
      <c r="O11" s="97">
        <v>4.9333394389731635E-3</v>
      </c>
    </row>
    <row r="12" spans="2:64">
      <c r="B12" s="103" t="s">
        <v>260</v>
      </c>
      <c r="C12" s="84"/>
      <c r="D12" s="84"/>
      <c r="E12" s="84"/>
      <c r="F12" s="84"/>
      <c r="G12" s="93">
        <v>1.7512002811624896</v>
      </c>
      <c r="H12" s="84"/>
      <c r="I12" s="84"/>
      <c r="J12" s="94">
        <v>5.6133470203176558E-3</v>
      </c>
      <c r="K12" s="93"/>
      <c r="L12" s="95"/>
      <c r="M12" s="93">
        <v>8171.4877796915989</v>
      </c>
      <c r="N12" s="94">
        <v>0.77258868329578534</v>
      </c>
      <c r="O12" s="94">
        <v>3.8114422214074449E-3</v>
      </c>
    </row>
    <row r="13" spans="2:64">
      <c r="B13" s="89" t="s">
        <v>2327</v>
      </c>
      <c r="C13" s="86">
        <v>3249</v>
      </c>
      <c r="D13" s="86" t="s">
        <v>342</v>
      </c>
      <c r="E13" s="86" t="s">
        <v>344</v>
      </c>
      <c r="F13" s="86" t="s">
        <v>187</v>
      </c>
      <c r="G13" s="96">
        <v>0.40999999999999992</v>
      </c>
      <c r="H13" s="99" t="s">
        <v>189</v>
      </c>
      <c r="I13" s="100">
        <v>5.5999999999999994E-2</v>
      </c>
      <c r="J13" s="97">
        <v>9.999999999999998E-4</v>
      </c>
      <c r="K13" s="96">
        <v>47320</v>
      </c>
      <c r="L13" s="98">
        <v>136.03</v>
      </c>
      <c r="M13" s="96">
        <v>64.369395290200004</v>
      </c>
      <c r="N13" s="97">
        <v>6.0859255612419772E-3</v>
      </c>
      <c r="O13" s="97">
        <v>3.0023936593929929E-5</v>
      </c>
    </row>
    <row r="14" spans="2:64">
      <c r="B14" s="89" t="s">
        <v>2328</v>
      </c>
      <c r="C14" s="86">
        <v>3282</v>
      </c>
      <c r="D14" s="86" t="s">
        <v>342</v>
      </c>
      <c r="E14" s="86" t="s">
        <v>344</v>
      </c>
      <c r="F14" s="86" t="s">
        <v>187</v>
      </c>
      <c r="G14" s="96">
        <v>0.18000000000000002</v>
      </c>
      <c r="H14" s="99" t="s">
        <v>189</v>
      </c>
      <c r="I14" s="100">
        <v>6.0999999999999999E-2</v>
      </c>
      <c r="J14" s="97">
        <v>-5.0000000000000001E-4</v>
      </c>
      <c r="K14" s="96">
        <v>709800</v>
      </c>
      <c r="L14" s="98">
        <v>128.41</v>
      </c>
      <c r="M14" s="96">
        <v>911.45412203299998</v>
      </c>
      <c r="N14" s="97">
        <v>8.6175144479328586E-2</v>
      </c>
      <c r="O14" s="97">
        <v>4.251312389190822E-4</v>
      </c>
    </row>
    <row r="15" spans="2:64">
      <c r="B15" s="89" t="s">
        <v>2329</v>
      </c>
      <c r="C15" s="86">
        <v>3327</v>
      </c>
      <c r="D15" s="86" t="s">
        <v>356</v>
      </c>
      <c r="E15" s="86" t="s">
        <v>344</v>
      </c>
      <c r="F15" s="86" t="s">
        <v>187</v>
      </c>
      <c r="G15" s="96">
        <v>1.94</v>
      </c>
      <c r="H15" s="99" t="s">
        <v>189</v>
      </c>
      <c r="I15" s="100">
        <v>5.2499999999999998E-2</v>
      </c>
      <c r="J15" s="97">
        <v>6.1999999999999998E-3</v>
      </c>
      <c r="K15" s="96">
        <v>354900</v>
      </c>
      <c r="L15" s="98">
        <v>139.25</v>
      </c>
      <c r="M15" s="96">
        <v>494.19825473200001</v>
      </c>
      <c r="N15" s="97">
        <v>4.6724903616619129E-2</v>
      </c>
      <c r="O15" s="97">
        <v>2.3050980979408696E-4</v>
      </c>
    </row>
    <row r="16" spans="2:64">
      <c r="B16" s="89" t="s">
        <v>2330</v>
      </c>
      <c r="C16" s="86">
        <v>3310</v>
      </c>
      <c r="D16" s="86" t="s">
        <v>356</v>
      </c>
      <c r="E16" s="86" t="s">
        <v>344</v>
      </c>
      <c r="F16" s="86" t="s">
        <v>187</v>
      </c>
      <c r="G16" s="96">
        <v>1.67</v>
      </c>
      <c r="H16" s="99" t="s">
        <v>189</v>
      </c>
      <c r="I16" s="100">
        <v>5.7000000000000002E-2</v>
      </c>
      <c r="J16" s="97">
        <v>6.7999999999999996E-3</v>
      </c>
      <c r="K16" s="96">
        <v>473200</v>
      </c>
      <c r="L16" s="98">
        <v>132.63999999999999</v>
      </c>
      <c r="M16" s="96">
        <v>627.65245255440004</v>
      </c>
      <c r="N16" s="97">
        <v>5.9342581786823119E-2</v>
      </c>
      <c r="O16" s="97">
        <v>2.9275709913942501E-4</v>
      </c>
    </row>
    <row r="17" spans="2:15">
      <c r="B17" s="89" t="s">
        <v>2331</v>
      </c>
      <c r="C17" s="86">
        <v>3350</v>
      </c>
      <c r="D17" s="86" t="s">
        <v>356</v>
      </c>
      <c r="E17" s="86" t="s">
        <v>344</v>
      </c>
      <c r="F17" s="86" t="s">
        <v>187</v>
      </c>
      <c r="G17" s="96">
        <v>0.5</v>
      </c>
      <c r="H17" s="99" t="s">
        <v>189</v>
      </c>
      <c r="I17" s="100">
        <v>5.7000000000000002E-2</v>
      </c>
      <c r="J17" s="97">
        <v>4.8000000000000004E-3</v>
      </c>
      <c r="K17" s="96">
        <v>291736.30553340004</v>
      </c>
      <c r="L17" s="98">
        <v>133.22999999999999</v>
      </c>
      <c r="M17" s="96">
        <v>388.68025458080001</v>
      </c>
      <c r="N17" s="97">
        <v>3.6748505805265272E-2</v>
      </c>
      <c r="O17" s="97">
        <v>1.8129285301244941E-4</v>
      </c>
    </row>
    <row r="18" spans="2:15">
      <c r="B18" s="89" t="s">
        <v>2332</v>
      </c>
      <c r="C18" s="86">
        <v>3440</v>
      </c>
      <c r="D18" s="86" t="s">
        <v>356</v>
      </c>
      <c r="E18" s="86" t="s">
        <v>344</v>
      </c>
      <c r="F18" s="86" t="s">
        <v>187</v>
      </c>
      <c r="G18" s="96">
        <v>2.89</v>
      </c>
      <c r="H18" s="99" t="s">
        <v>189</v>
      </c>
      <c r="I18" s="100">
        <v>5.3499999999999999E-2</v>
      </c>
      <c r="J18" s="97">
        <v>5.1000000000000004E-3</v>
      </c>
      <c r="K18" s="96">
        <v>532682.36739899998</v>
      </c>
      <c r="L18" s="98">
        <v>140.44</v>
      </c>
      <c r="M18" s="96">
        <v>748.09910826560008</v>
      </c>
      <c r="N18" s="97">
        <v>7.0730437419987732E-2</v>
      </c>
      <c r="O18" s="97">
        <v>3.489372564598487E-4</v>
      </c>
    </row>
    <row r="19" spans="2:15">
      <c r="B19" s="89" t="s">
        <v>2333</v>
      </c>
      <c r="C19" s="86">
        <v>3123</v>
      </c>
      <c r="D19" s="86" t="s">
        <v>342</v>
      </c>
      <c r="E19" s="86" t="s">
        <v>344</v>
      </c>
      <c r="F19" s="86" t="s">
        <v>187</v>
      </c>
      <c r="G19" s="96">
        <v>4.1800000000000006</v>
      </c>
      <c r="H19" s="99" t="s">
        <v>189</v>
      </c>
      <c r="I19" s="100">
        <v>5.5999999999999994E-2</v>
      </c>
      <c r="J19" s="97">
        <v>6.3E-3</v>
      </c>
      <c r="K19" s="96">
        <v>360444.95121180004</v>
      </c>
      <c r="L19" s="98">
        <v>163.82</v>
      </c>
      <c r="M19" s="96">
        <v>590.48092878319994</v>
      </c>
      <c r="N19" s="97">
        <v>5.5828130149526124E-2</v>
      </c>
      <c r="O19" s="97">
        <v>2.7541911627078396E-4</v>
      </c>
    </row>
    <row r="20" spans="2:15">
      <c r="B20" s="89" t="s">
        <v>2334</v>
      </c>
      <c r="C20" s="86">
        <v>3274</v>
      </c>
      <c r="D20" s="86" t="s">
        <v>356</v>
      </c>
      <c r="E20" s="86" t="s">
        <v>344</v>
      </c>
      <c r="F20" s="86" t="s">
        <v>187</v>
      </c>
      <c r="G20" s="96">
        <v>0.56000000000000005</v>
      </c>
      <c r="H20" s="99" t="s">
        <v>189</v>
      </c>
      <c r="I20" s="100">
        <v>5.9000000000000004E-2</v>
      </c>
      <c r="J20" s="97">
        <v>4.1000000000000003E-3</v>
      </c>
      <c r="K20" s="96">
        <v>53320.980913200008</v>
      </c>
      <c r="L20" s="98">
        <v>131.88999999999999</v>
      </c>
      <c r="M20" s="96">
        <v>70.325041277400004</v>
      </c>
      <c r="N20" s="97">
        <v>6.6490133141065277E-3</v>
      </c>
      <c r="O20" s="97">
        <v>3.2801839612739387E-5</v>
      </c>
    </row>
    <row r="21" spans="2:15">
      <c r="B21" s="89" t="s">
        <v>2335</v>
      </c>
      <c r="C21" s="86">
        <v>3276</v>
      </c>
      <c r="D21" s="86" t="s">
        <v>356</v>
      </c>
      <c r="E21" s="86" t="s">
        <v>344</v>
      </c>
      <c r="F21" s="86" t="s">
        <v>187</v>
      </c>
      <c r="G21" s="96">
        <v>0.6</v>
      </c>
      <c r="H21" s="99" t="s">
        <v>189</v>
      </c>
      <c r="I21" s="100">
        <v>5.9000000000000004E-2</v>
      </c>
      <c r="J21" s="97">
        <v>5.0000000000000001E-3</v>
      </c>
      <c r="K21" s="96">
        <v>44434.150761000004</v>
      </c>
      <c r="L21" s="98">
        <v>131.80000000000001</v>
      </c>
      <c r="M21" s="96">
        <v>58.564211760600003</v>
      </c>
      <c r="N21" s="97">
        <v>5.5370635644620813E-3</v>
      </c>
      <c r="O21" s="97">
        <v>2.731621405866211E-5</v>
      </c>
    </row>
    <row r="22" spans="2:15">
      <c r="B22" s="89" t="s">
        <v>2336</v>
      </c>
      <c r="C22" s="86">
        <v>3114</v>
      </c>
      <c r="D22" s="86" t="s">
        <v>342</v>
      </c>
      <c r="E22" s="86" t="s">
        <v>344</v>
      </c>
      <c r="F22" s="86" t="s">
        <v>187</v>
      </c>
      <c r="G22" s="96">
        <v>1.0699999999999998</v>
      </c>
      <c r="H22" s="99" t="s">
        <v>189</v>
      </c>
      <c r="I22" s="100">
        <v>5.5999999999999994E-2</v>
      </c>
      <c r="J22" s="97">
        <v>4.9000000000000007E-3</v>
      </c>
      <c r="K22" s="96">
        <v>51948.612661400002</v>
      </c>
      <c r="L22" s="98">
        <v>150.25</v>
      </c>
      <c r="M22" s="96">
        <v>78.052789560200011</v>
      </c>
      <c r="N22" s="97">
        <v>7.3796478119623208E-3</v>
      </c>
      <c r="O22" s="97">
        <v>3.6406307596485728E-5</v>
      </c>
    </row>
    <row r="23" spans="2:15">
      <c r="B23" s="89" t="s">
        <v>2337</v>
      </c>
      <c r="C23" s="86">
        <v>3115</v>
      </c>
      <c r="D23" s="86" t="s">
        <v>342</v>
      </c>
      <c r="E23" s="86" t="s">
        <v>344</v>
      </c>
      <c r="F23" s="86" t="s">
        <v>187</v>
      </c>
      <c r="G23" s="96">
        <v>1.5</v>
      </c>
      <c r="H23" s="99" t="s">
        <v>189</v>
      </c>
      <c r="I23" s="100">
        <v>6.2E-2</v>
      </c>
      <c r="J23" s="97">
        <v>4.899999999999999E-3</v>
      </c>
      <c r="K23" s="96">
        <v>114983.58442480002</v>
      </c>
      <c r="L23" s="98">
        <v>153.56</v>
      </c>
      <c r="M23" s="96">
        <v>176.56879394700002</v>
      </c>
      <c r="N23" s="97">
        <v>1.6694028762505968E-2</v>
      </c>
      <c r="O23" s="97">
        <v>8.2357310489423042E-5</v>
      </c>
    </row>
    <row r="24" spans="2:15">
      <c r="B24" s="89" t="s">
        <v>2338</v>
      </c>
      <c r="C24" s="86">
        <v>3116</v>
      </c>
      <c r="D24" s="86" t="s">
        <v>342</v>
      </c>
      <c r="E24" s="86" t="s">
        <v>344</v>
      </c>
      <c r="F24" s="86" t="s">
        <v>187</v>
      </c>
      <c r="G24" s="96">
        <v>1.05</v>
      </c>
      <c r="H24" s="99" t="s">
        <v>189</v>
      </c>
      <c r="I24" s="100">
        <v>5.5999999999999994E-2</v>
      </c>
      <c r="J24" s="97">
        <v>4.5000000000000005E-3</v>
      </c>
      <c r="K24" s="96">
        <v>268795.14389000001</v>
      </c>
      <c r="L24" s="98">
        <v>156.19999999999999</v>
      </c>
      <c r="M24" s="96">
        <v>419.858014212</v>
      </c>
      <c r="N24" s="97">
        <v>3.9696265737238196E-2</v>
      </c>
      <c r="O24" s="97">
        <v>1.9583515334147629E-4</v>
      </c>
    </row>
    <row r="25" spans="2:15">
      <c r="B25" s="89" t="s">
        <v>2339</v>
      </c>
      <c r="C25" s="86">
        <v>3306</v>
      </c>
      <c r="D25" s="86" t="s">
        <v>347</v>
      </c>
      <c r="E25" s="86" t="s">
        <v>366</v>
      </c>
      <c r="F25" s="86" t="s">
        <v>187</v>
      </c>
      <c r="G25" s="96">
        <v>1.6499999999999997</v>
      </c>
      <c r="H25" s="99" t="s">
        <v>189</v>
      </c>
      <c r="I25" s="100">
        <v>5.7599999999999998E-2</v>
      </c>
      <c r="J25" s="97">
        <v>6.7000000000000002E-3</v>
      </c>
      <c r="K25" s="96">
        <v>1183000</v>
      </c>
      <c r="L25" s="98">
        <v>133.34</v>
      </c>
      <c r="M25" s="96">
        <v>1577.4121725544003</v>
      </c>
      <c r="N25" s="97">
        <v>0.14913940108156695</v>
      </c>
      <c r="O25" s="97">
        <v>7.3575528926053105E-4</v>
      </c>
    </row>
    <row r="26" spans="2:15">
      <c r="B26" s="89" t="s">
        <v>2340</v>
      </c>
      <c r="C26" s="86">
        <v>3296</v>
      </c>
      <c r="D26" s="86" t="s">
        <v>347</v>
      </c>
      <c r="E26" s="86" t="s">
        <v>366</v>
      </c>
      <c r="F26" s="86" t="s">
        <v>187</v>
      </c>
      <c r="G26" s="96">
        <v>1.47</v>
      </c>
      <c r="H26" s="99" t="s">
        <v>189</v>
      </c>
      <c r="I26" s="100">
        <v>6.2199999999999998E-2</v>
      </c>
      <c r="J26" s="97">
        <v>6.4999999999999988E-3</v>
      </c>
      <c r="K26" s="96">
        <v>757120</v>
      </c>
      <c r="L26" s="98">
        <v>134.52000000000001</v>
      </c>
      <c r="M26" s="96">
        <v>1018.4778270758002</v>
      </c>
      <c r="N26" s="97">
        <v>9.6293901991999581E-2</v>
      </c>
      <c r="O26" s="97">
        <v>4.7505050442974794E-4</v>
      </c>
    </row>
    <row r="27" spans="2:15">
      <c r="B27" s="89" t="s">
        <v>2341</v>
      </c>
      <c r="C27" s="86">
        <v>3326</v>
      </c>
      <c r="D27" s="86" t="s">
        <v>365</v>
      </c>
      <c r="E27" s="86" t="s">
        <v>366</v>
      </c>
      <c r="F27" s="86" t="s">
        <v>187</v>
      </c>
      <c r="G27" s="96">
        <v>1.0700000000000003</v>
      </c>
      <c r="H27" s="99" t="s">
        <v>189</v>
      </c>
      <c r="I27" s="100">
        <v>5.2999999999999999E-2</v>
      </c>
      <c r="J27" s="97">
        <v>5.1999999999999989E-3</v>
      </c>
      <c r="K27" s="96">
        <v>62986.025848200006</v>
      </c>
      <c r="L27" s="98">
        <v>134.12</v>
      </c>
      <c r="M27" s="96">
        <v>84.476852914999995</v>
      </c>
      <c r="N27" s="97">
        <v>7.9870229659738633E-3</v>
      </c>
      <c r="O27" s="97">
        <v>3.940269539802327E-5</v>
      </c>
    </row>
    <row r="28" spans="2:15">
      <c r="B28" s="89" t="s">
        <v>2342</v>
      </c>
      <c r="C28" s="86">
        <v>3129</v>
      </c>
      <c r="D28" s="86" t="s">
        <v>347</v>
      </c>
      <c r="E28" s="86" t="s">
        <v>366</v>
      </c>
      <c r="F28" s="86" t="s">
        <v>187</v>
      </c>
      <c r="G28" s="96">
        <v>3.9899999999999993</v>
      </c>
      <c r="H28" s="99" t="s">
        <v>189</v>
      </c>
      <c r="I28" s="100">
        <v>5.7500000000000002E-2</v>
      </c>
      <c r="J28" s="97">
        <v>6.0999999999999995E-3</v>
      </c>
      <c r="K28" s="96">
        <v>292328.07620379998</v>
      </c>
      <c r="L28" s="98">
        <v>164.46</v>
      </c>
      <c r="M28" s="96">
        <v>480.76275054080003</v>
      </c>
      <c r="N28" s="97">
        <v>4.5454618599698265E-2</v>
      </c>
      <c r="O28" s="97">
        <v>2.2424306262137456E-4</v>
      </c>
    </row>
    <row r="29" spans="2:15">
      <c r="B29" s="89" t="s">
        <v>2343</v>
      </c>
      <c r="C29" s="86">
        <v>3266</v>
      </c>
      <c r="D29" s="86" t="s">
        <v>347</v>
      </c>
      <c r="E29" s="86" t="s">
        <v>366</v>
      </c>
      <c r="F29" s="86" t="s">
        <v>187</v>
      </c>
      <c r="G29" s="96">
        <v>0.53999999999999992</v>
      </c>
      <c r="H29" s="99" t="s">
        <v>189</v>
      </c>
      <c r="I29" s="100">
        <v>5.8799999999999998E-2</v>
      </c>
      <c r="J29" s="97">
        <v>4.4000000000000003E-3</v>
      </c>
      <c r="K29" s="96">
        <v>53266.031982799999</v>
      </c>
      <c r="L29" s="98">
        <v>133.58000000000001</v>
      </c>
      <c r="M29" s="96">
        <v>71.152763190599998</v>
      </c>
      <c r="N29" s="97">
        <v>6.727271839395344E-3</v>
      </c>
      <c r="O29" s="97">
        <v>3.3187915481982586E-5</v>
      </c>
    </row>
    <row r="30" spans="2:15">
      <c r="B30" s="89" t="s">
        <v>2344</v>
      </c>
      <c r="C30" s="86">
        <v>3264</v>
      </c>
      <c r="D30" s="86" t="s">
        <v>347</v>
      </c>
      <c r="E30" s="86" t="s">
        <v>366</v>
      </c>
      <c r="F30" s="86" t="s">
        <v>187</v>
      </c>
      <c r="G30" s="96">
        <v>0.52</v>
      </c>
      <c r="H30" s="99" t="s">
        <v>189</v>
      </c>
      <c r="I30" s="100">
        <v>5.9500000000000004E-2</v>
      </c>
      <c r="J30" s="97">
        <v>4.8000000000000004E-3</v>
      </c>
      <c r="K30" s="96">
        <v>44548.673441999999</v>
      </c>
      <c r="L30" s="98">
        <v>133.69</v>
      </c>
      <c r="M30" s="96">
        <v>59.557120459200007</v>
      </c>
      <c r="N30" s="97">
        <v>5.6309399851049401E-3</v>
      </c>
      <c r="O30" s="97">
        <v>2.7779338307009159E-5</v>
      </c>
    </row>
    <row r="31" spans="2:15">
      <c r="B31" s="89" t="s">
        <v>2345</v>
      </c>
      <c r="C31" s="86">
        <v>3321</v>
      </c>
      <c r="D31" s="86" t="s">
        <v>473</v>
      </c>
      <c r="E31" s="86" t="s">
        <v>434</v>
      </c>
      <c r="F31" s="86" t="s">
        <v>187</v>
      </c>
      <c r="G31" s="96">
        <v>0.97999999999999987</v>
      </c>
      <c r="H31" s="99" t="s">
        <v>189</v>
      </c>
      <c r="I31" s="100">
        <v>5.8499999999999996E-2</v>
      </c>
      <c r="J31" s="97">
        <v>1.8499999999999996E-2</v>
      </c>
      <c r="K31" s="96">
        <v>189279.9997634</v>
      </c>
      <c r="L31" s="98">
        <v>132.79</v>
      </c>
      <c r="M31" s="96">
        <v>251.34492595940003</v>
      </c>
      <c r="N31" s="97">
        <v>2.3763878822979572E-2</v>
      </c>
      <c r="O31" s="97">
        <v>1.1723528062038427E-4</v>
      </c>
    </row>
    <row r="32" spans="2:15">
      <c r="B32" s="85"/>
      <c r="C32" s="86"/>
      <c r="D32" s="86"/>
      <c r="E32" s="86"/>
      <c r="F32" s="86"/>
      <c r="G32" s="86"/>
      <c r="H32" s="86"/>
      <c r="I32" s="86"/>
      <c r="J32" s="97"/>
      <c r="K32" s="96"/>
      <c r="L32" s="98"/>
      <c r="M32" s="86"/>
      <c r="N32" s="97"/>
      <c r="O32" s="86"/>
    </row>
    <row r="33" spans="2:15">
      <c r="B33" s="103" t="s">
        <v>75</v>
      </c>
      <c r="C33" s="84"/>
      <c r="D33" s="84"/>
      <c r="E33" s="84"/>
      <c r="F33" s="84"/>
      <c r="G33" s="93">
        <v>1.36</v>
      </c>
      <c r="H33" s="84"/>
      <c r="I33" s="84"/>
      <c r="J33" s="94">
        <v>9.7000000000000003E-3</v>
      </c>
      <c r="K33" s="93"/>
      <c r="L33" s="95"/>
      <c r="M33" s="93">
        <v>2405.2757121484001</v>
      </c>
      <c r="N33" s="94">
        <v>0.22741131670421452</v>
      </c>
      <c r="O33" s="94">
        <v>1.121897217565718E-3</v>
      </c>
    </row>
    <row r="34" spans="2:15">
      <c r="B34" s="89" t="s">
        <v>2346</v>
      </c>
      <c r="C34" s="86" t="s">
        <v>2347</v>
      </c>
      <c r="D34" s="86" t="s">
        <v>347</v>
      </c>
      <c r="E34" s="86" t="s">
        <v>366</v>
      </c>
      <c r="F34" s="86" t="s">
        <v>187</v>
      </c>
      <c r="G34" s="96">
        <v>1.36</v>
      </c>
      <c r="H34" s="99" t="s">
        <v>189</v>
      </c>
      <c r="I34" s="100">
        <v>1.2E-2</v>
      </c>
      <c r="J34" s="97">
        <v>9.7000000000000003E-3</v>
      </c>
      <c r="K34" s="96">
        <v>2366000</v>
      </c>
      <c r="L34" s="98">
        <v>101.66</v>
      </c>
      <c r="M34" s="96">
        <v>2405.2757121484001</v>
      </c>
      <c r="N34" s="97">
        <v>0.22741131670421452</v>
      </c>
      <c r="O34" s="97">
        <v>1.121897217565718E-3</v>
      </c>
    </row>
    <row r="35" spans="2:15">
      <c r="B35" s="85"/>
      <c r="C35" s="86"/>
      <c r="D35" s="86"/>
      <c r="E35" s="86"/>
      <c r="F35" s="86"/>
      <c r="G35" s="86"/>
      <c r="H35" s="86"/>
      <c r="I35" s="86"/>
      <c r="J35" s="123"/>
      <c r="K35" s="96"/>
      <c r="L35" s="98"/>
      <c r="M35" s="86"/>
      <c r="N35" s="97"/>
      <c r="O35" s="86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49" t="s">
        <v>2389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49" t="s">
        <v>137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50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4.140625" style="2" customWidth="1"/>
    <col min="4" max="4" width="7.140625" style="1" bestFit="1" customWidth="1"/>
    <col min="5" max="5" width="11.1406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204</v>
      </c>
      <c r="C1" s="80" t="s" vm="1">
        <v>269</v>
      </c>
    </row>
    <row r="2" spans="2:55">
      <c r="B2" s="57" t="s">
        <v>203</v>
      </c>
      <c r="C2" s="80" t="s">
        <v>270</v>
      </c>
    </row>
    <row r="3" spans="2:55">
      <c r="B3" s="57" t="s">
        <v>205</v>
      </c>
      <c r="C3" s="80" t="s">
        <v>271</v>
      </c>
    </row>
    <row r="4" spans="2:55">
      <c r="B4" s="57" t="s">
        <v>206</v>
      </c>
      <c r="C4" s="80">
        <v>17011</v>
      </c>
    </row>
    <row r="6" spans="2:55" ht="26.25" customHeight="1">
      <c r="B6" s="170" t="s">
        <v>239</v>
      </c>
      <c r="C6" s="171"/>
      <c r="D6" s="171"/>
      <c r="E6" s="171"/>
      <c r="F6" s="171"/>
      <c r="G6" s="171"/>
      <c r="H6" s="171"/>
      <c r="I6" s="172"/>
    </row>
    <row r="7" spans="2:55" s="3" customFormat="1" ht="63">
      <c r="B7" s="60" t="s">
        <v>141</v>
      </c>
      <c r="C7" s="62" t="s">
        <v>69</v>
      </c>
      <c r="D7" s="62" t="s">
        <v>108</v>
      </c>
      <c r="E7" s="62" t="s">
        <v>70</v>
      </c>
      <c r="F7" s="62" t="s">
        <v>126</v>
      </c>
      <c r="G7" s="62" t="s">
        <v>253</v>
      </c>
      <c r="H7" s="78" t="s">
        <v>207</v>
      </c>
      <c r="I7" s="64" t="s">
        <v>208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 t="s">
        <v>55</v>
      </c>
      <c r="C10" s="81"/>
      <c r="D10" s="81"/>
      <c r="E10" s="154">
        <v>5.8997512506943461E-2</v>
      </c>
      <c r="F10" s="82"/>
      <c r="G10" s="90">
        <v>115779.70834932323</v>
      </c>
      <c r="H10" s="91">
        <v>1</v>
      </c>
      <c r="I10" s="91">
        <v>5.4003344394832509E-2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>
      <c r="B11" s="83" t="s">
        <v>267</v>
      </c>
      <c r="C11" s="114"/>
      <c r="D11" s="114"/>
      <c r="E11" s="128">
        <v>5.8997512506943461E-2</v>
      </c>
      <c r="F11" s="155"/>
      <c r="G11" s="93">
        <v>115779.70834932323</v>
      </c>
      <c r="H11" s="94">
        <v>1</v>
      </c>
      <c r="I11" s="94">
        <v>5.4003344394832509E-2</v>
      </c>
    </row>
    <row r="12" spans="2:55">
      <c r="B12" s="103" t="s">
        <v>109</v>
      </c>
      <c r="C12" s="114"/>
      <c r="D12" s="114"/>
      <c r="E12" s="128">
        <v>6.2349345946477654E-2</v>
      </c>
      <c r="F12" s="155"/>
      <c r="G12" s="93">
        <v>109555.51638429586</v>
      </c>
      <c r="H12" s="94">
        <v>0.94624108098244519</v>
      </c>
      <c r="I12" s="94">
        <v>5.1100182976833587E-2</v>
      </c>
    </row>
    <row r="13" spans="2:55">
      <c r="B13" s="89" t="s">
        <v>2348</v>
      </c>
      <c r="C13" s="115">
        <v>42369</v>
      </c>
      <c r="D13" s="102" t="s">
        <v>2349</v>
      </c>
      <c r="E13" s="97">
        <v>0.11602272727272728</v>
      </c>
      <c r="F13" s="99" t="s">
        <v>189</v>
      </c>
      <c r="G13" s="96">
        <v>416.41690736100003</v>
      </c>
      <c r="H13" s="97">
        <v>3.5966311653214153E-3</v>
      </c>
      <c r="I13" s="97">
        <v>1.9423011148204017E-4</v>
      </c>
    </row>
    <row r="14" spans="2:55">
      <c r="B14" s="89" t="s">
        <v>2350</v>
      </c>
      <c r="C14" s="115">
        <v>42369</v>
      </c>
      <c r="D14" s="102" t="s">
        <v>2349</v>
      </c>
      <c r="E14" s="97">
        <v>5.8781157100388746E-2</v>
      </c>
      <c r="F14" s="99" t="s">
        <v>189</v>
      </c>
      <c r="G14" s="96">
        <v>4162.7406926742005</v>
      </c>
      <c r="H14" s="97">
        <v>3.5953974595571113E-2</v>
      </c>
      <c r="I14" s="97">
        <v>1.9416348724476857E-3</v>
      </c>
    </row>
    <row r="15" spans="2:55">
      <c r="B15" s="89" t="s">
        <v>2351</v>
      </c>
      <c r="C15" s="115">
        <v>42369</v>
      </c>
      <c r="D15" s="102" t="s">
        <v>2349</v>
      </c>
      <c r="E15" s="97">
        <v>6.25E-2</v>
      </c>
      <c r="F15" s="99" t="s">
        <v>189</v>
      </c>
      <c r="G15" s="96">
        <v>605.69597634000002</v>
      </c>
      <c r="H15" s="97">
        <v>5.2314519096259282E-3</v>
      </c>
      <c r="I15" s="97">
        <v>2.8251589916053314E-4</v>
      </c>
    </row>
    <row r="16" spans="2:55">
      <c r="B16" s="89" t="s">
        <v>2352</v>
      </c>
      <c r="C16" s="115">
        <v>42369</v>
      </c>
      <c r="D16" s="102" t="s">
        <v>2349</v>
      </c>
      <c r="E16" s="97">
        <v>6.0427243226024809E-2</v>
      </c>
      <c r="F16" s="99" t="s">
        <v>189</v>
      </c>
      <c r="G16" s="96">
        <v>5652.7375794344007</v>
      </c>
      <c r="H16" s="97">
        <v>4.8823214879582501E-2</v>
      </c>
      <c r="I16" s="97">
        <v>2.6366168876050047E-3</v>
      </c>
    </row>
    <row r="17" spans="2:9">
      <c r="B17" s="89" t="s">
        <v>2353</v>
      </c>
      <c r="C17" s="115">
        <v>42369</v>
      </c>
      <c r="D17" s="102" t="s">
        <v>2349</v>
      </c>
      <c r="E17" s="97">
        <v>6.7419862184455587E-2</v>
      </c>
      <c r="F17" s="99" t="s">
        <v>189</v>
      </c>
      <c r="G17" s="96">
        <v>16729.145339142597</v>
      </c>
      <c r="H17" s="97">
        <v>0.14449116842364532</v>
      </c>
      <c r="I17" s="97">
        <v>7.8030063303938654E-3</v>
      </c>
    </row>
    <row r="18" spans="2:9">
      <c r="B18" s="89" t="s">
        <v>2354</v>
      </c>
      <c r="C18" s="115">
        <v>42369</v>
      </c>
      <c r="D18" s="102" t="s">
        <v>2349</v>
      </c>
      <c r="E18" s="97">
        <v>6.0682402717672772E-2</v>
      </c>
      <c r="F18" s="99" t="s">
        <v>189</v>
      </c>
      <c r="G18" s="96">
        <v>10152.022796315401</v>
      </c>
      <c r="H18" s="97">
        <v>8.7683955513908868E-2</v>
      </c>
      <c r="I18" s="97">
        <v>4.7352268475187934E-3</v>
      </c>
    </row>
    <row r="19" spans="2:9">
      <c r="B19" s="89" t="s">
        <v>2355</v>
      </c>
      <c r="C19" s="115">
        <v>42369</v>
      </c>
      <c r="D19" s="102" t="s">
        <v>2349</v>
      </c>
      <c r="E19" s="97">
        <v>6.9978678038379524E-2</v>
      </c>
      <c r="F19" s="99" t="s">
        <v>189</v>
      </c>
      <c r="G19" s="96">
        <v>1331.5847978705999</v>
      </c>
      <c r="H19" s="97">
        <v>1.150102048843504E-2</v>
      </c>
      <c r="I19" s="97">
        <v>6.2109357032898225E-4</v>
      </c>
    </row>
    <row r="20" spans="2:9">
      <c r="B20" s="89" t="s">
        <v>2356</v>
      </c>
      <c r="C20" s="115">
        <v>42369</v>
      </c>
      <c r="D20" s="102" t="s">
        <v>2349</v>
      </c>
      <c r="E20" s="97">
        <v>6.6855925772930092E-2</v>
      </c>
      <c r="F20" s="99" t="s">
        <v>189</v>
      </c>
      <c r="G20" s="96">
        <v>6084.290551593801</v>
      </c>
      <c r="H20" s="97">
        <v>5.2550577630033957E-2</v>
      </c>
      <c r="I20" s="97">
        <v>2.8379069419021048E-3</v>
      </c>
    </row>
    <row r="21" spans="2:9">
      <c r="B21" s="89" t="s">
        <v>2357</v>
      </c>
      <c r="C21" s="115">
        <v>42369</v>
      </c>
      <c r="D21" s="102" t="s">
        <v>2349</v>
      </c>
      <c r="E21" s="97">
        <v>7.50897343862168E-2</v>
      </c>
      <c r="F21" s="99" t="s">
        <v>189</v>
      </c>
      <c r="G21" s="96">
        <v>2452.1034748392003</v>
      </c>
      <c r="H21" s="97">
        <v>2.1179043459332858E-2</v>
      </c>
      <c r="I21" s="97">
        <v>1.1437391778874773E-3</v>
      </c>
    </row>
    <row r="22" spans="2:9">
      <c r="B22" s="89" t="s">
        <v>2358</v>
      </c>
      <c r="C22" s="115">
        <v>42369</v>
      </c>
      <c r="D22" s="102" t="s">
        <v>2349</v>
      </c>
      <c r="E22" s="97">
        <v>6.5796926055911892E-2</v>
      </c>
      <c r="F22" s="99" t="s">
        <v>189</v>
      </c>
      <c r="G22" s="96">
        <v>2274.6501446942002</v>
      </c>
      <c r="H22" s="97">
        <v>1.9646362710046474E-2</v>
      </c>
      <c r="I22" s="97">
        <v>1.0609692915364345E-3</v>
      </c>
    </row>
    <row r="23" spans="2:9">
      <c r="B23" s="89" t="s">
        <v>2359</v>
      </c>
      <c r="C23" s="115">
        <v>42369</v>
      </c>
      <c r="D23" s="102" t="s">
        <v>2349</v>
      </c>
      <c r="E23" s="97">
        <v>6.2320001619888071E-2</v>
      </c>
      <c r="F23" s="99" t="s">
        <v>189</v>
      </c>
      <c r="G23" s="96">
        <v>19879.413833424598</v>
      </c>
      <c r="H23" s="97">
        <v>0.17170032743082825</v>
      </c>
      <c r="I23" s="97">
        <v>9.2723919149525248E-3</v>
      </c>
    </row>
    <row r="24" spans="2:9">
      <c r="B24" s="89" t="s">
        <v>2360</v>
      </c>
      <c r="C24" s="115">
        <v>42369</v>
      </c>
      <c r="D24" s="102" t="s">
        <v>2349</v>
      </c>
      <c r="E24" s="97">
        <v>7.0089083761793361E-2</v>
      </c>
      <c r="F24" s="99" t="s">
        <v>189</v>
      </c>
      <c r="G24" s="96">
        <v>6891.6769427506006</v>
      </c>
      <c r="H24" s="97">
        <v>5.9524048220586871E-2</v>
      </c>
      <c r="I24" s="97">
        <v>3.2144976758309699E-3</v>
      </c>
    </row>
    <row r="25" spans="2:9">
      <c r="B25" s="89" t="s">
        <v>2361</v>
      </c>
      <c r="C25" s="115">
        <v>42369</v>
      </c>
      <c r="D25" s="102" t="s">
        <v>2349</v>
      </c>
      <c r="E25" s="97">
        <v>7.134506430048862E-2</v>
      </c>
      <c r="F25" s="99" t="s">
        <v>189</v>
      </c>
      <c r="G25" s="96">
        <v>2687.1790527582002</v>
      </c>
      <c r="H25" s="97">
        <v>2.3209412867500175E-2</v>
      </c>
      <c r="I25" s="97">
        <v>1.253385916285469E-3</v>
      </c>
    </row>
    <row r="26" spans="2:9">
      <c r="B26" s="89" t="s">
        <v>2362</v>
      </c>
      <c r="C26" s="115">
        <v>42369</v>
      </c>
      <c r="D26" s="102" t="s">
        <v>2349</v>
      </c>
      <c r="E26" s="97">
        <v>4.5287874366753737E-2</v>
      </c>
      <c r="F26" s="99" t="s">
        <v>189</v>
      </c>
      <c r="G26" s="96">
        <v>5094.0917683656007</v>
      </c>
      <c r="H26" s="97">
        <v>4.399813957896688E-2</v>
      </c>
      <c r="I26" s="97">
        <v>2.3760466844148591E-3</v>
      </c>
    </row>
    <row r="27" spans="2:9">
      <c r="B27" s="89" t="s">
        <v>2363</v>
      </c>
      <c r="C27" s="115">
        <v>42369</v>
      </c>
      <c r="D27" s="102" t="s">
        <v>2349</v>
      </c>
      <c r="E27" s="97">
        <v>7.0334672388499664E-2</v>
      </c>
      <c r="F27" s="99" t="s">
        <v>189</v>
      </c>
      <c r="G27" s="96">
        <v>1305.2841928125999</v>
      </c>
      <c r="H27" s="97">
        <v>1.1273859741245666E-2</v>
      </c>
      <c r="I27" s="97">
        <v>6.0882613026552702E-4</v>
      </c>
    </row>
    <row r="28" spans="2:9">
      <c r="B28" s="89" t="s">
        <v>2364</v>
      </c>
      <c r="C28" s="115">
        <v>42369</v>
      </c>
      <c r="D28" s="102" t="s">
        <v>2349</v>
      </c>
      <c r="E28" s="97">
        <v>1.2258188086573453E-2</v>
      </c>
      <c r="F28" s="99" t="s">
        <v>189</v>
      </c>
      <c r="G28" s="96">
        <v>607.67371006159999</v>
      </c>
      <c r="H28" s="97">
        <v>5.2485337778547967E-3</v>
      </c>
      <c r="I28" s="97">
        <v>2.834383771734039E-4</v>
      </c>
    </row>
    <row r="29" spans="2:9">
      <c r="B29" s="89" t="s">
        <v>2365</v>
      </c>
      <c r="C29" s="115">
        <v>42369</v>
      </c>
      <c r="D29" s="102" t="s">
        <v>2349</v>
      </c>
      <c r="E29" s="97">
        <v>3.2847134489491212E-2</v>
      </c>
      <c r="F29" s="99" t="s">
        <v>189</v>
      </c>
      <c r="G29" s="96">
        <v>1248.736160854</v>
      </c>
      <c r="H29" s="97">
        <v>1.0785449183257502E-2</v>
      </c>
      <c r="I29" s="97">
        <v>5.8245032669641979E-4</v>
      </c>
    </row>
    <row r="30" spans="2:9">
      <c r="B30" s="89" t="s">
        <v>2366</v>
      </c>
      <c r="C30" s="115">
        <v>42369</v>
      </c>
      <c r="D30" s="102" t="s">
        <v>2349</v>
      </c>
      <c r="E30" s="97">
        <v>5.9379127033216871E-2</v>
      </c>
      <c r="F30" s="99" t="s">
        <v>189</v>
      </c>
      <c r="G30" s="96">
        <v>1614.4247006524001</v>
      </c>
      <c r="H30" s="97">
        <v>1.3943934767752738E-2</v>
      </c>
      <c r="I30" s="97">
        <v>7.5301911148202994E-4</v>
      </c>
    </row>
    <row r="31" spans="2:9">
      <c r="B31" s="89" t="s">
        <v>2367</v>
      </c>
      <c r="C31" s="115">
        <v>42369</v>
      </c>
      <c r="D31" s="102" t="s">
        <v>2349</v>
      </c>
      <c r="E31" s="97">
        <v>7.4157754010695187E-2</v>
      </c>
      <c r="F31" s="99" t="s">
        <v>189</v>
      </c>
      <c r="G31" s="96">
        <v>2300.6984037856</v>
      </c>
      <c r="H31" s="97">
        <v>1.9871343921890681E-2</v>
      </c>
      <c r="I31" s="97">
        <v>1.0731190294020242E-3</v>
      </c>
    </row>
    <row r="32" spans="2:9">
      <c r="B32" s="89" t="s">
        <v>2368</v>
      </c>
      <c r="C32" s="115">
        <v>42369</v>
      </c>
      <c r="D32" s="102" t="s">
        <v>2349</v>
      </c>
      <c r="E32" s="97">
        <v>7.1442786069651737E-2</v>
      </c>
      <c r="F32" s="99" t="s">
        <v>189</v>
      </c>
      <c r="G32" s="96">
        <v>3941.2532214509997</v>
      </c>
      <c r="H32" s="97">
        <v>3.4040966915892541E-2</v>
      </c>
      <c r="I32" s="97">
        <v>1.8383260598920444E-3</v>
      </c>
    </row>
    <row r="33" spans="2:9">
      <c r="B33" s="89" t="s">
        <v>2369</v>
      </c>
      <c r="C33" s="115">
        <v>42369</v>
      </c>
      <c r="D33" s="102" t="s">
        <v>2349</v>
      </c>
      <c r="E33" s="97">
        <v>1.5604854597013324E-2</v>
      </c>
      <c r="F33" s="99" t="s">
        <v>189</v>
      </c>
      <c r="G33" s="96">
        <v>4123.7766842272003</v>
      </c>
      <c r="H33" s="97">
        <v>3.5617438867484461E-2</v>
      </c>
      <c r="I33" s="97">
        <v>1.9234608176226563E-3</v>
      </c>
    </row>
    <row r="34" spans="2:9">
      <c r="B34" s="89" t="s">
        <v>2370</v>
      </c>
      <c r="C34" s="115">
        <v>42369</v>
      </c>
      <c r="D34" s="102" t="s">
        <v>2349</v>
      </c>
      <c r="E34" s="97">
        <v>5.4491989965411623E-2</v>
      </c>
      <c r="F34" s="99" t="s">
        <v>189</v>
      </c>
      <c r="G34" s="96">
        <v>1786.4434430752001</v>
      </c>
      <c r="H34" s="97">
        <v>1.5429676482559928E-2</v>
      </c>
      <c r="I34" s="97">
        <v>8.3325413298853161E-4</v>
      </c>
    </row>
    <row r="35" spans="2:9">
      <c r="B35" s="89" t="s">
        <v>2371</v>
      </c>
      <c r="C35" s="115">
        <v>42369</v>
      </c>
      <c r="D35" s="102" t="s">
        <v>2349</v>
      </c>
      <c r="E35" s="97">
        <v>6.6854684166757064E-2</v>
      </c>
      <c r="F35" s="99" t="s">
        <v>189</v>
      </c>
      <c r="G35" s="96">
        <v>2106.1450835698006</v>
      </c>
      <c r="H35" s="97">
        <v>1.8190968984092379E-2</v>
      </c>
      <c r="I35" s="97">
        <v>9.8237316292365713E-4</v>
      </c>
    </row>
    <row r="36" spans="2:9">
      <c r="B36" s="89" t="s">
        <v>2372</v>
      </c>
      <c r="C36" s="115">
        <v>42369</v>
      </c>
      <c r="D36" s="102" t="s">
        <v>2349</v>
      </c>
      <c r="E36" s="97">
        <v>7.021686698354071E-2</v>
      </c>
      <c r="F36" s="99" t="s">
        <v>189</v>
      </c>
      <c r="G36" s="96">
        <v>943.20589148240003</v>
      </c>
      <c r="H36" s="97">
        <v>8.1465561187684006E-3</v>
      </c>
      <c r="I36" s="97">
        <v>4.3994127571367992E-4</v>
      </c>
    </row>
    <row r="37" spans="2:9">
      <c r="B37" s="89" t="s">
        <v>2373</v>
      </c>
      <c r="C37" s="115">
        <v>42369</v>
      </c>
      <c r="D37" s="102" t="s">
        <v>2349</v>
      </c>
      <c r="E37" s="97">
        <v>7.3053735255570115E-2</v>
      </c>
      <c r="F37" s="99" t="s">
        <v>189</v>
      </c>
      <c r="G37" s="96">
        <v>667.94545148240002</v>
      </c>
      <c r="H37" s="97">
        <v>5.7691063572825486E-3</v>
      </c>
      <c r="I37" s="97">
        <v>3.1155103746274707E-4</v>
      </c>
    </row>
    <row r="38" spans="2:9">
      <c r="B38" s="89" t="s">
        <v>2374</v>
      </c>
      <c r="C38" s="115">
        <v>42369</v>
      </c>
      <c r="D38" s="102" t="s">
        <v>2349</v>
      </c>
      <c r="E38" s="97">
        <v>7.8236657265525353E-2</v>
      </c>
      <c r="F38" s="99" t="s">
        <v>189</v>
      </c>
      <c r="G38" s="96">
        <v>1833.9572568044002</v>
      </c>
      <c r="H38" s="97">
        <v>1.5840057665986687E-2</v>
      </c>
      <c r="I38" s="97">
        <v>8.5541608937028581E-4</v>
      </c>
    </row>
    <row r="39" spans="2:9">
      <c r="B39" s="89" t="s">
        <v>2375</v>
      </c>
      <c r="C39" s="115">
        <v>42369</v>
      </c>
      <c r="D39" s="102" t="s">
        <v>2349</v>
      </c>
      <c r="E39" s="97">
        <v>7.021686698354071E-2</v>
      </c>
      <c r="F39" s="99" t="s">
        <v>189</v>
      </c>
      <c r="G39" s="96">
        <v>2662.2223264728004</v>
      </c>
      <c r="H39" s="97">
        <v>2.2993859324990793E-2</v>
      </c>
      <c r="I39" s="97">
        <v>1.2417453040938088E-3</v>
      </c>
    </row>
    <row r="40" spans="2:9">
      <c r="B40" s="112"/>
      <c r="C40" s="115"/>
      <c r="D40" s="102"/>
      <c r="E40" s="86"/>
      <c r="F40" s="86"/>
      <c r="G40" s="86"/>
      <c r="H40" s="97"/>
      <c r="I40" s="86"/>
    </row>
    <row r="41" spans="2:9">
      <c r="B41" s="103" t="s">
        <v>110</v>
      </c>
      <c r="C41" s="115"/>
      <c r="D41" s="114"/>
      <c r="E41" s="128">
        <v>0</v>
      </c>
      <c r="F41" s="155"/>
      <c r="G41" s="93">
        <v>6224.1919650274003</v>
      </c>
      <c r="H41" s="94">
        <v>5.3758919017554967E-2</v>
      </c>
      <c r="I41" s="94">
        <v>2.9031614179989315E-3</v>
      </c>
    </row>
    <row r="42" spans="2:9">
      <c r="B42" s="89" t="s">
        <v>2376</v>
      </c>
      <c r="C42" s="115">
        <v>42369</v>
      </c>
      <c r="D42" s="102" t="s">
        <v>32</v>
      </c>
      <c r="E42" s="97">
        <v>0</v>
      </c>
      <c r="F42" s="99" t="s">
        <v>189</v>
      </c>
      <c r="G42" s="96">
        <v>565.22793505360016</v>
      </c>
      <c r="H42" s="97">
        <v>4.8819257114401261E-3</v>
      </c>
      <c r="I42" s="97">
        <v>2.6364031550488886E-4</v>
      </c>
    </row>
    <row r="43" spans="2:9">
      <c r="B43" s="89" t="s">
        <v>2377</v>
      </c>
      <c r="C43" s="115">
        <v>42369</v>
      </c>
      <c r="D43" s="102" t="s">
        <v>32</v>
      </c>
      <c r="E43" s="97">
        <v>0</v>
      </c>
      <c r="F43" s="99" t="s">
        <v>189</v>
      </c>
      <c r="G43" s="96">
        <v>600.19044339800007</v>
      </c>
      <c r="H43" s="97">
        <v>5.1839001147519163E-3</v>
      </c>
      <c r="I43" s="97">
        <v>2.7994794320535947E-4</v>
      </c>
    </row>
    <row r="44" spans="2:9">
      <c r="B44" s="89" t="s">
        <v>2378</v>
      </c>
      <c r="C44" s="115">
        <v>42369</v>
      </c>
      <c r="D44" s="102" t="s">
        <v>32</v>
      </c>
      <c r="E44" s="97">
        <v>0</v>
      </c>
      <c r="F44" s="99" t="s">
        <v>189</v>
      </c>
      <c r="G44" s="96">
        <v>4746.5502879157993</v>
      </c>
      <c r="H44" s="97">
        <v>4.0996391816731884E-2</v>
      </c>
      <c r="I44" s="97">
        <v>2.2139422662244652E-3</v>
      </c>
    </row>
    <row r="45" spans="2:9">
      <c r="B45" s="89" t="s">
        <v>2379</v>
      </c>
      <c r="C45" s="115">
        <v>42369</v>
      </c>
      <c r="D45" s="102" t="s">
        <v>32</v>
      </c>
      <c r="E45" s="97">
        <v>0</v>
      </c>
      <c r="F45" s="99" t="s">
        <v>189</v>
      </c>
      <c r="G45" s="96">
        <v>312.22329866000001</v>
      </c>
      <c r="H45" s="97">
        <v>2.6967013746310325E-3</v>
      </c>
      <c r="I45" s="97">
        <v>1.456308930642179E-4</v>
      </c>
    </row>
    <row r="46" spans="2:9">
      <c r="B46" s="147"/>
      <c r="C46" s="147"/>
      <c r="D46" s="148"/>
      <c r="E46" s="148"/>
      <c r="F46" s="156"/>
      <c r="G46" s="156"/>
      <c r="H46" s="156"/>
      <c r="I46" s="148"/>
    </row>
    <row r="47" spans="2:9">
      <c r="B47" s="147"/>
      <c r="C47" s="147"/>
      <c r="D47" s="148"/>
      <c r="E47" s="148"/>
      <c r="F47" s="156"/>
      <c r="G47" s="156"/>
      <c r="H47" s="156"/>
      <c r="I47" s="148"/>
    </row>
    <row r="48" spans="2:9">
      <c r="B48" s="149" t="s">
        <v>2389</v>
      </c>
      <c r="C48" s="147"/>
      <c r="D48" s="148"/>
      <c r="E48" s="148"/>
      <c r="F48" s="156"/>
      <c r="G48" s="156"/>
      <c r="H48" s="156"/>
      <c r="I48" s="148"/>
    </row>
    <row r="49" spans="2:9">
      <c r="B49" s="149" t="s">
        <v>137</v>
      </c>
      <c r="C49" s="147"/>
      <c r="D49" s="148"/>
      <c r="E49" s="148"/>
      <c r="F49" s="156"/>
      <c r="G49" s="156"/>
      <c r="H49" s="156"/>
      <c r="I49" s="148"/>
    </row>
    <row r="50" spans="2:9">
      <c r="B50" s="150"/>
      <c r="C50" s="147"/>
      <c r="D50" s="148"/>
      <c r="E50" s="148"/>
      <c r="F50" s="156"/>
      <c r="G50" s="156"/>
      <c r="H50" s="156"/>
      <c r="I50" s="148"/>
    </row>
    <row r="51" spans="2:9">
      <c r="B51" s="147"/>
      <c r="C51" s="147"/>
      <c r="D51" s="148"/>
      <c r="E51" s="148"/>
      <c r="F51" s="156"/>
      <c r="G51" s="156"/>
      <c r="H51" s="156"/>
      <c r="I51" s="148"/>
    </row>
    <row r="52" spans="2:9">
      <c r="B52" s="147"/>
      <c r="C52" s="147"/>
      <c r="D52" s="148"/>
      <c r="E52" s="148"/>
      <c r="F52" s="156"/>
      <c r="G52" s="156"/>
      <c r="H52" s="156"/>
      <c r="I52" s="148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D1:AF2 AH1:XFD2 B50:B1048576 C5:C1048576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17011</v>
      </c>
    </row>
    <row r="6" spans="2:60" ht="26.25" customHeight="1">
      <c r="B6" s="170" t="s">
        <v>240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141</v>
      </c>
      <c r="C7" s="60" t="s">
        <v>142</v>
      </c>
      <c r="D7" s="60" t="s">
        <v>15</v>
      </c>
      <c r="E7" s="60" t="s">
        <v>16</v>
      </c>
      <c r="F7" s="60" t="s">
        <v>71</v>
      </c>
      <c r="G7" s="60" t="s">
        <v>126</v>
      </c>
      <c r="H7" s="60" t="s">
        <v>68</v>
      </c>
      <c r="I7" s="60" t="s">
        <v>135</v>
      </c>
      <c r="J7" s="79" t="s">
        <v>207</v>
      </c>
      <c r="K7" s="60" t="s">
        <v>208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1" bestFit="1" customWidth="1"/>
    <col min="4" max="4" width="6.5703125" style="1" customWidth="1"/>
    <col min="5" max="5" width="9" style="1" bestFit="1" customWidth="1"/>
    <col min="6" max="6" width="9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57031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17011</v>
      </c>
    </row>
    <row r="6" spans="2:60" ht="26.25" customHeight="1">
      <c r="B6" s="170" t="s">
        <v>241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0" t="s">
        <v>141</v>
      </c>
      <c r="C7" s="78" t="s">
        <v>268</v>
      </c>
      <c r="D7" s="62" t="s">
        <v>15</v>
      </c>
      <c r="E7" s="62" t="s">
        <v>16</v>
      </c>
      <c r="F7" s="62" t="s">
        <v>71</v>
      </c>
      <c r="G7" s="62" t="s">
        <v>126</v>
      </c>
      <c r="H7" s="62" t="s">
        <v>68</v>
      </c>
      <c r="I7" s="62" t="s">
        <v>135</v>
      </c>
      <c r="J7" s="78" t="s">
        <v>207</v>
      </c>
      <c r="K7" s="64" t="s">
        <v>208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4" t="s">
        <v>2391</v>
      </c>
      <c r="C10" s="102"/>
      <c r="D10" s="102"/>
      <c r="E10" s="102"/>
      <c r="F10" s="102"/>
      <c r="G10" s="102"/>
      <c r="H10" s="128">
        <v>0</v>
      </c>
      <c r="I10" s="127">
        <v>0</v>
      </c>
      <c r="J10" s="128">
        <v>1</v>
      </c>
      <c r="K10" s="133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>
      <c r="B11" s="83" t="s">
        <v>264</v>
      </c>
      <c r="C11" s="102"/>
      <c r="D11" s="102"/>
      <c r="E11" s="102"/>
      <c r="F11" s="102"/>
      <c r="G11" s="102"/>
      <c r="H11" s="128">
        <v>0</v>
      </c>
      <c r="I11" s="127">
        <v>0</v>
      </c>
      <c r="J11" s="128">
        <v>1</v>
      </c>
      <c r="K11" s="133">
        <v>0</v>
      </c>
    </row>
    <row r="12" spans="2:60">
      <c r="B12" s="89" t="s">
        <v>1804</v>
      </c>
      <c r="C12" s="86" t="s">
        <v>1805</v>
      </c>
      <c r="D12" s="86" t="s">
        <v>706</v>
      </c>
      <c r="E12" s="102"/>
      <c r="F12" s="100">
        <v>0</v>
      </c>
      <c r="G12" s="99" t="s">
        <v>189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49" t="s">
        <v>2389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49" t="s">
        <v>137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3.710937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204</v>
      </c>
      <c r="C1" s="80" t="s" vm="1">
        <v>269</v>
      </c>
    </row>
    <row r="2" spans="2:47">
      <c r="B2" s="57" t="s">
        <v>203</v>
      </c>
      <c r="C2" s="80" t="s">
        <v>270</v>
      </c>
    </row>
    <row r="3" spans="2:47">
      <c r="B3" s="57" t="s">
        <v>205</v>
      </c>
      <c r="C3" s="80" t="s">
        <v>271</v>
      </c>
    </row>
    <row r="4" spans="2:47">
      <c r="B4" s="57" t="s">
        <v>206</v>
      </c>
      <c r="C4" s="80">
        <v>17011</v>
      </c>
    </row>
    <row r="6" spans="2:47" ht="26.25" customHeight="1">
      <c r="B6" s="170" t="s">
        <v>242</v>
      </c>
      <c r="C6" s="171"/>
      <c r="D6" s="171"/>
    </row>
    <row r="7" spans="2:47" s="3" customFormat="1" ht="31.5">
      <c r="B7" s="60" t="s">
        <v>141</v>
      </c>
      <c r="C7" s="66" t="s">
        <v>132</v>
      </c>
      <c r="D7" s="67" t="s">
        <v>131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9" t="s">
        <v>2393</v>
      </c>
      <c r="C10" s="137">
        <v>56454.108236693792</v>
      </c>
      <c r="D10" s="1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9" t="s">
        <v>30</v>
      </c>
      <c r="C11" s="137">
        <v>27468.94256161181</v>
      </c>
      <c r="D11" s="134"/>
    </row>
    <row r="12" spans="2:47">
      <c r="B12" s="140" t="s">
        <v>1852</v>
      </c>
      <c r="C12" s="138">
        <v>2072.9637811318803</v>
      </c>
      <c r="D12" s="135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0" t="s">
        <v>1853</v>
      </c>
      <c r="C13" s="138">
        <v>18.912501163428118</v>
      </c>
      <c r="D13" s="135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0" t="s">
        <v>1854</v>
      </c>
      <c r="C14" s="138">
        <v>201.44060354600003</v>
      </c>
      <c r="D14" s="135">
        <v>44516</v>
      </c>
    </row>
    <row r="15" spans="2:47">
      <c r="B15" s="140" t="s">
        <v>1855</v>
      </c>
      <c r="C15" s="138">
        <v>54.434460261999988</v>
      </c>
      <c r="D15" s="135">
        <v>43109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0" t="s">
        <v>2394</v>
      </c>
      <c r="C16" s="138">
        <v>2156.6137319999998</v>
      </c>
      <c r="D16" s="135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0" t="s">
        <v>1863</v>
      </c>
      <c r="C17" s="138">
        <v>102.81893649802318</v>
      </c>
      <c r="D17" s="135">
        <v>43009</v>
      </c>
    </row>
    <row r="18" spans="2:4">
      <c r="B18" s="140" t="s">
        <v>2395</v>
      </c>
      <c r="C18" s="138">
        <v>131.94472199999998</v>
      </c>
      <c r="D18" s="135">
        <v>43191</v>
      </c>
    </row>
    <row r="19" spans="2:4">
      <c r="B19" s="140" t="s">
        <v>1865</v>
      </c>
      <c r="C19" s="138">
        <v>98.276068800000004</v>
      </c>
      <c r="D19" s="135">
        <v>43100</v>
      </c>
    </row>
    <row r="20" spans="2:4">
      <c r="B20" s="140" t="s">
        <v>1857</v>
      </c>
      <c r="C20" s="138">
        <v>13.290655352519982</v>
      </c>
      <c r="D20" s="135">
        <v>42643</v>
      </c>
    </row>
    <row r="21" spans="2:4">
      <c r="B21" s="140" t="s">
        <v>1866</v>
      </c>
      <c r="C21" s="138">
        <v>1326.8477780856736</v>
      </c>
      <c r="D21" s="135">
        <v>45534</v>
      </c>
    </row>
    <row r="22" spans="2:4">
      <c r="B22" s="140" t="s">
        <v>2396</v>
      </c>
      <c r="C22" s="138">
        <v>1031.7858268560024</v>
      </c>
      <c r="D22" s="135">
        <v>46132</v>
      </c>
    </row>
    <row r="23" spans="2:4">
      <c r="B23" s="140" t="s">
        <v>1859</v>
      </c>
      <c r="C23" s="138">
        <v>91.433142528000005</v>
      </c>
      <c r="D23" s="135">
        <v>44290</v>
      </c>
    </row>
    <row r="24" spans="2:4">
      <c r="B24" s="140" t="s">
        <v>1860</v>
      </c>
      <c r="C24" s="138">
        <v>134.21963100000002</v>
      </c>
      <c r="D24" s="135">
        <v>43098</v>
      </c>
    </row>
    <row r="25" spans="2:4">
      <c r="B25" s="140" t="s">
        <v>1861</v>
      </c>
      <c r="C25" s="138">
        <v>31.881302696879882</v>
      </c>
      <c r="D25" s="135">
        <v>42766</v>
      </c>
    </row>
    <row r="26" spans="2:4">
      <c r="B26" s="140" t="s">
        <v>1867</v>
      </c>
      <c r="C26" s="138">
        <v>177.73809419183991</v>
      </c>
      <c r="D26" s="135">
        <v>42705</v>
      </c>
    </row>
    <row r="27" spans="2:4">
      <c r="B27" s="140" t="s">
        <v>1868</v>
      </c>
      <c r="C27" s="138">
        <v>1037.6839473</v>
      </c>
      <c r="D27" s="135">
        <v>44727</v>
      </c>
    </row>
    <row r="28" spans="2:4">
      <c r="B28" s="140" t="s">
        <v>1869</v>
      </c>
      <c r="C28" s="138">
        <v>60.609763512479937</v>
      </c>
      <c r="D28" s="135">
        <v>42948</v>
      </c>
    </row>
    <row r="29" spans="2:4">
      <c r="B29" s="140" t="s">
        <v>1870</v>
      </c>
      <c r="C29" s="138">
        <v>534.00787039829538</v>
      </c>
      <c r="D29" s="135">
        <v>44012</v>
      </c>
    </row>
    <row r="30" spans="2:4">
      <c r="B30" s="140" t="s">
        <v>2397</v>
      </c>
      <c r="C30" s="138">
        <v>1.2582066697200207</v>
      </c>
      <c r="D30" s="135">
        <v>44927</v>
      </c>
    </row>
    <row r="31" spans="2:4">
      <c r="B31" s="140" t="s">
        <v>1872</v>
      </c>
      <c r="C31" s="138">
        <v>782.25351190786796</v>
      </c>
      <c r="D31" s="135">
        <v>45255</v>
      </c>
    </row>
    <row r="32" spans="2:4">
      <c r="B32" s="140" t="s">
        <v>2405</v>
      </c>
      <c r="C32" s="138">
        <v>540.88202847959462</v>
      </c>
      <c r="D32" s="135">
        <v>42735</v>
      </c>
    </row>
    <row r="33" spans="2:4">
      <c r="B33" s="140" t="s">
        <v>2421</v>
      </c>
      <c r="C33" s="138">
        <v>1026.7885919526466</v>
      </c>
      <c r="D33" s="135">
        <v>42566</v>
      </c>
    </row>
    <row r="34" spans="2:4">
      <c r="B34" s="140" t="s">
        <v>2406</v>
      </c>
      <c r="C34" s="138">
        <v>737.78775328439963</v>
      </c>
      <c r="D34" s="135">
        <v>43100</v>
      </c>
    </row>
    <row r="35" spans="2:4">
      <c r="B35" s="140" t="s">
        <v>2415</v>
      </c>
      <c r="C35" s="138">
        <v>1018.7067581600002</v>
      </c>
      <c r="D35" s="135">
        <v>43404</v>
      </c>
    </row>
    <row r="36" spans="2:4">
      <c r="B36" s="140" t="s">
        <v>2416</v>
      </c>
      <c r="C36" s="138">
        <v>38.193385715581542</v>
      </c>
      <c r="D36" s="135">
        <v>43404</v>
      </c>
    </row>
    <row r="37" spans="2:4">
      <c r="B37" s="140" t="s">
        <v>2477</v>
      </c>
      <c r="C37" s="138">
        <v>101.17545461167508</v>
      </c>
      <c r="D37" s="135">
        <v>43404</v>
      </c>
    </row>
    <row r="38" spans="2:4">
      <c r="B38" s="140" t="s">
        <v>2478</v>
      </c>
      <c r="C38" s="138">
        <v>54.367870840743436</v>
      </c>
      <c r="D38" s="135">
        <v>45143</v>
      </c>
    </row>
    <row r="39" spans="2:4">
      <c r="B39" s="140" t="s">
        <v>2484</v>
      </c>
      <c r="C39" s="138">
        <v>181.65910879480003</v>
      </c>
      <c r="D39" s="135">
        <v>43011</v>
      </c>
    </row>
    <row r="40" spans="2:4">
      <c r="B40" s="140" t="s">
        <v>2483</v>
      </c>
      <c r="C40" s="138">
        <v>63.886672850000004</v>
      </c>
      <c r="D40" s="135">
        <v>43948</v>
      </c>
    </row>
    <row r="41" spans="2:4">
      <c r="B41" s="140" t="s">
        <v>2488</v>
      </c>
      <c r="C41" s="138">
        <v>559.64963878642027</v>
      </c>
      <c r="D41" s="135">
        <v>42735</v>
      </c>
    </row>
    <row r="42" spans="2:4">
      <c r="B42" s="140" t="s">
        <v>2493</v>
      </c>
      <c r="C42" s="138">
        <v>48.111393688577309</v>
      </c>
      <c r="D42" s="135">
        <v>42643</v>
      </c>
    </row>
    <row r="43" spans="2:4">
      <c r="B43" s="140" t="s">
        <v>2487</v>
      </c>
      <c r="C43" s="138">
        <v>1322.42735079</v>
      </c>
      <c r="D43" s="135">
        <v>43908</v>
      </c>
    </row>
    <row r="44" spans="2:4">
      <c r="B44" s="140" t="s">
        <v>2480</v>
      </c>
      <c r="C44" s="138">
        <v>4874.7215877724739</v>
      </c>
      <c r="D44" s="135">
        <v>42719</v>
      </c>
    </row>
    <row r="45" spans="2:4">
      <c r="B45" s="140" t="s">
        <v>2481</v>
      </c>
      <c r="C45" s="138">
        <v>1918.85115058</v>
      </c>
      <c r="D45" s="135">
        <v>42901</v>
      </c>
    </row>
    <row r="46" spans="2:4">
      <c r="B46" s="140" t="s">
        <v>2486</v>
      </c>
      <c r="C46" s="138">
        <v>1311.1000984861962</v>
      </c>
      <c r="D46" s="135">
        <v>43297</v>
      </c>
    </row>
    <row r="47" spans="2:4">
      <c r="B47" s="140" t="s">
        <v>2485</v>
      </c>
      <c r="C47" s="138">
        <v>589.0449669093407</v>
      </c>
      <c r="D47" s="135">
        <v>43297</v>
      </c>
    </row>
    <row r="48" spans="2:4">
      <c r="B48" s="140" t="s">
        <v>2479</v>
      </c>
      <c r="C48" s="138">
        <v>1454.289568347632</v>
      </c>
      <c r="D48" s="135">
        <v>42735</v>
      </c>
    </row>
    <row r="49" spans="2:4">
      <c r="B49" s="140" t="s">
        <v>2408</v>
      </c>
      <c r="C49" s="138">
        <v>846.9381946402375</v>
      </c>
      <c r="D49" s="135">
        <v>43830</v>
      </c>
    </row>
    <row r="50" spans="2:4">
      <c r="B50" s="140" t="s">
        <v>2482</v>
      </c>
      <c r="C50" s="138">
        <v>719.94645102087736</v>
      </c>
      <c r="D50" s="135">
        <v>42643</v>
      </c>
    </row>
    <row r="51" spans="2:4">
      <c r="B51" s="140"/>
      <c r="C51" s="138"/>
      <c r="D51" s="135"/>
    </row>
    <row r="52" spans="2:4">
      <c r="B52" s="139" t="s">
        <v>54</v>
      </c>
      <c r="C52" s="137">
        <v>28985.165675081982</v>
      </c>
      <c r="D52" s="136"/>
    </row>
    <row r="53" spans="2:4">
      <c r="B53" s="140" t="s">
        <v>2398</v>
      </c>
      <c r="C53" s="138">
        <v>1510.5395759999999</v>
      </c>
      <c r="D53" s="135">
        <v>46054</v>
      </c>
    </row>
    <row r="54" spans="2:4">
      <c r="B54" s="140" t="s">
        <v>1907</v>
      </c>
      <c r="C54" s="138">
        <v>30.204358387033704</v>
      </c>
      <c r="D54" s="135">
        <v>42856</v>
      </c>
    </row>
    <row r="55" spans="2:4">
      <c r="B55" s="140" t="s">
        <v>1908</v>
      </c>
      <c r="C55" s="138">
        <v>986.89342873375801</v>
      </c>
      <c r="D55" s="135">
        <v>44621</v>
      </c>
    </row>
    <row r="56" spans="2:4">
      <c r="B56" s="140" t="s">
        <v>1909</v>
      </c>
      <c r="C56" s="138">
        <v>0.37054119112919998</v>
      </c>
      <c r="D56" s="135">
        <v>42736</v>
      </c>
    </row>
    <row r="57" spans="2:4">
      <c r="B57" s="140" t="s">
        <v>1910</v>
      </c>
      <c r="C57" s="138">
        <v>2.8428536813040002</v>
      </c>
      <c r="D57" s="135">
        <v>42736</v>
      </c>
    </row>
    <row r="58" spans="2:4">
      <c r="B58" s="140" t="s">
        <v>1911</v>
      </c>
      <c r="C58" s="138">
        <v>1765.592095041138</v>
      </c>
      <c r="D58" s="135">
        <v>45748</v>
      </c>
    </row>
    <row r="59" spans="2:4">
      <c r="B59" s="140" t="s">
        <v>1912</v>
      </c>
      <c r="C59" s="138">
        <v>1941.9008138602801</v>
      </c>
      <c r="D59" s="135">
        <v>46082</v>
      </c>
    </row>
    <row r="60" spans="2:4">
      <c r="B60" s="140" t="s">
        <v>1913</v>
      </c>
      <c r="C60" s="138">
        <v>1711.7850019209575</v>
      </c>
      <c r="D60" s="135">
        <v>44727</v>
      </c>
    </row>
    <row r="61" spans="2:4">
      <c r="B61" s="140" t="s">
        <v>1914</v>
      </c>
      <c r="C61" s="138">
        <v>31.980726229779592</v>
      </c>
      <c r="D61" s="135">
        <v>44196</v>
      </c>
    </row>
    <row r="62" spans="2:4">
      <c r="B62" s="140" t="s">
        <v>1916</v>
      </c>
      <c r="C62" s="138">
        <v>0.89326221275240703</v>
      </c>
      <c r="D62" s="135">
        <v>42736</v>
      </c>
    </row>
    <row r="63" spans="2:4">
      <c r="B63" s="140" t="s">
        <v>1917</v>
      </c>
      <c r="C63" s="138">
        <v>37.263041796729567</v>
      </c>
      <c r="D63" s="135">
        <v>42648</v>
      </c>
    </row>
    <row r="64" spans="2:4">
      <c r="B64" s="140" t="s">
        <v>1918</v>
      </c>
      <c r="C64" s="138">
        <v>267.52929840000002</v>
      </c>
      <c r="D64" s="135">
        <v>44738</v>
      </c>
    </row>
    <row r="65" spans="2:4">
      <c r="B65" s="140" t="s">
        <v>1919</v>
      </c>
      <c r="C65" s="138">
        <v>16.925322959999999</v>
      </c>
      <c r="D65" s="135">
        <v>43282</v>
      </c>
    </row>
    <row r="66" spans="2:4">
      <c r="B66" s="140" t="s">
        <v>1920</v>
      </c>
      <c r="C66" s="138">
        <v>76.435031476439946</v>
      </c>
      <c r="D66" s="135">
        <v>44378</v>
      </c>
    </row>
    <row r="67" spans="2:4">
      <c r="B67" s="140" t="s">
        <v>1922</v>
      </c>
      <c r="C67" s="138">
        <v>9.6870238735451988</v>
      </c>
      <c r="D67" s="135">
        <v>44727</v>
      </c>
    </row>
    <row r="68" spans="2:4">
      <c r="B68" s="140" t="s">
        <v>1923</v>
      </c>
      <c r="C68" s="138">
        <v>132.44503193747281</v>
      </c>
      <c r="D68" s="135">
        <v>42736</v>
      </c>
    </row>
    <row r="69" spans="2:4">
      <c r="B69" s="140" t="s">
        <v>1924</v>
      </c>
      <c r="C69" s="138">
        <v>9.408796133099921</v>
      </c>
      <c r="D69" s="135">
        <v>43009</v>
      </c>
    </row>
    <row r="70" spans="2:4">
      <c r="B70" s="140" t="s">
        <v>2399</v>
      </c>
      <c r="C70" s="138">
        <v>58.010179500000007</v>
      </c>
      <c r="D70" s="135">
        <v>44008</v>
      </c>
    </row>
    <row r="71" spans="2:4">
      <c r="B71" s="140" t="s">
        <v>1877</v>
      </c>
      <c r="C71" s="138">
        <v>63.697452000000006</v>
      </c>
      <c r="D71" s="135">
        <v>44305</v>
      </c>
    </row>
    <row r="72" spans="2:4">
      <c r="B72" s="140" t="s">
        <v>1925</v>
      </c>
      <c r="C72" s="138">
        <v>843.15004161613672</v>
      </c>
      <c r="D72" s="135">
        <v>42767</v>
      </c>
    </row>
    <row r="73" spans="2:4">
      <c r="B73" s="140" t="s">
        <v>1926</v>
      </c>
      <c r="C73" s="138">
        <v>1170.1360497663202</v>
      </c>
      <c r="D73" s="135">
        <v>44836</v>
      </c>
    </row>
    <row r="74" spans="2:4">
      <c r="B74" s="140" t="s">
        <v>2400</v>
      </c>
      <c r="C74" s="138">
        <v>304.48378466141997</v>
      </c>
      <c r="D74" s="135">
        <v>44992</v>
      </c>
    </row>
    <row r="75" spans="2:4">
      <c r="B75" s="140" t="s">
        <v>2401</v>
      </c>
      <c r="C75" s="138">
        <v>4115.0972044</v>
      </c>
      <c r="D75" s="135">
        <v>51592</v>
      </c>
    </row>
    <row r="76" spans="2:4">
      <c r="B76" s="140" t="s">
        <v>1928</v>
      </c>
      <c r="C76" s="138">
        <v>264.01570144949994</v>
      </c>
      <c r="D76" s="135">
        <v>42948</v>
      </c>
    </row>
    <row r="77" spans="2:4">
      <c r="B77" s="140" t="s">
        <v>1929</v>
      </c>
      <c r="C77" s="138">
        <v>31.662718706564394</v>
      </c>
      <c r="D77" s="135">
        <v>42736</v>
      </c>
    </row>
    <row r="78" spans="2:4">
      <c r="B78" s="140" t="s">
        <v>1930</v>
      </c>
      <c r="C78" s="138">
        <v>2.4476517086112</v>
      </c>
      <c r="D78" s="135">
        <v>42736</v>
      </c>
    </row>
    <row r="79" spans="2:4">
      <c r="B79" s="140" t="s">
        <v>1931</v>
      </c>
      <c r="C79" s="138">
        <v>1902.1394223489842</v>
      </c>
      <c r="D79" s="135">
        <v>45838</v>
      </c>
    </row>
    <row r="80" spans="2:4">
      <c r="B80" s="140" t="s">
        <v>1932</v>
      </c>
      <c r="C80" s="138">
        <v>96.39932448948629</v>
      </c>
      <c r="D80" s="135">
        <v>42551</v>
      </c>
    </row>
    <row r="81" spans="2:4">
      <c r="B81" s="140" t="s">
        <v>1904</v>
      </c>
      <c r="C81" s="138">
        <v>182.44273320000002</v>
      </c>
      <c r="D81" s="135">
        <v>42718</v>
      </c>
    </row>
    <row r="82" spans="2:4">
      <c r="B82" s="140" t="s">
        <v>1933</v>
      </c>
      <c r="C82" s="138">
        <v>53.777770453133932</v>
      </c>
      <c r="D82" s="135">
        <v>43076</v>
      </c>
    </row>
    <row r="83" spans="2:4">
      <c r="B83" s="140" t="s">
        <v>1934</v>
      </c>
      <c r="C83" s="138">
        <v>1616.3944512704352</v>
      </c>
      <c r="D83" s="135">
        <v>45806</v>
      </c>
    </row>
    <row r="84" spans="2:4">
      <c r="B84" s="140" t="s">
        <v>2402</v>
      </c>
      <c r="C84" s="138">
        <v>12.907014698759989</v>
      </c>
      <c r="D84" s="135">
        <v>42948</v>
      </c>
    </row>
    <row r="85" spans="2:4">
      <c r="B85" s="140" t="s">
        <v>1935</v>
      </c>
      <c r="C85" s="138">
        <v>10.373551663263742</v>
      </c>
      <c r="D85" s="135">
        <v>42614</v>
      </c>
    </row>
    <row r="86" spans="2:4">
      <c r="B86" s="140" t="s">
        <v>1862</v>
      </c>
      <c r="C86" s="138">
        <v>1944.6038953126967</v>
      </c>
      <c r="D86" s="135">
        <v>46054</v>
      </c>
    </row>
    <row r="87" spans="2:4">
      <c r="B87" s="140" t="s">
        <v>1936</v>
      </c>
      <c r="C87" s="138">
        <v>94.247097230892123</v>
      </c>
      <c r="D87" s="135">
        <v>42863</v>
      </c>
    </row>
    <row r="88" spans="2:4">
      <c r="B88" s="140" t="s">
        <v>1937</v>
      </c>
      <c r="C88" s="138">
        <v>1364.6763848063508</v>
      </c>
      <c r="D88" s="135">
        <v>45383</v>
      </c>
    </row>
    <row r="89" spans="2:4">
      <c r="B89" s="140" t="s">
        <v>1938</v>
      </c>
      <c r="C89" s="138">
        <v>219.27555115709885</v>
      </c>
      <c r="D89" s="135">
        <v>44924</v>
      </c>
    </row>
    <row r="90" spans="2:4">
      <c r="B90" s="140" t="s">
        <v>1874</v>
      </c>
      <c r="C90" s="138">
        <v>2535.2859845040002</v>
      </c>
      <c r="D90" s="135">
        <v>47177</v>
      </c>
    </row>
    <row r="91" spans="2:4">
      <c r="B91" s="140" t="s">
        <v>1939</v>
      </c>
      <c r="C91" s="138">
        <v>752.67757469268008</v>
      </c>
      <c r="D91" s="135">
        <v>45536</v>
      </c>
    </row>
    <row r="92" spans="2:4">
      <c r="B92" s="140" t="s">
        <v>2491</v>
      </c>
      <c r="C92" s="138">
        <v>127.35579194454453</v>
      </c>
      <c r="D92" s="135">
        <v>43100</v>
      </c>
    </row>
    <row r="93" spans="2:4">
      <c r="B93" s="140" t="s">
        <v>2490</v>
      </c>
      <c r="C93" s="138">
        <v>1199.2336359893864</v>
      </c>
      <c r="D93" s="135">
        <v>44678</v>
      </c>
    </row>
    <row r="94" spans="2:4">
      <c r="B94" s="140" t="s">
        <v>2492</v>
      </c>
      <c r="C94" s="138">
        <v>645.25087016004852</v>
      </c>
      <c r="D94" s="135">
        <v>44335</v>
      </c>
    </row>
    <row r="95" spans="2:4">
      <c r="B95" s="140" t="s">
        <v>2489</v>
      </c>
      <c r="C95" s="138">
        <v>842.7276335162411</v>
      </c>
      <c r="D95" s="135">
        <v>43374</v>
      </c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ortState ref="B53:D95">
    <sortCondition ref="B53"/>
  </sortState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17011</v>
      </c>
    </row>
    <row r="6" spans="2:18" ht="26.25" customHeight="1">
      <c r="B6" s="170" t="s">
        <v>245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5">
      <c r="B1" s="57" t="s">
        <v>204</v>
      </c>
      <c r="C1" s="80" t="s" vm="1">
        <v>269</v>
      </c>
    </row>
    <row r="2" spans="2:15">
      <c r="B2" s="57" t="s">
        <v>203</v>
      </c>
      <c r="C2" s="80" t="s">
        <v>270</v>
      </c>
    </row>
    <row r="3" spans="2:15">
      <c r="B3" s="57" t="s">
        <v>205</v>
      </c>
      <c r="C3" s="80" t="s">
        <v>271</v>
      </c>
    </row>
    <row r="4" spans="2:15">
      <c r="B4" s="57" t="s">
        <v>206</v>
      </c>
      <c r="C4" s="80">
        <v>17011</v>
      </c>
    </row>
    <row r="6" spans="2:15" ht="26.25" customHeight="1">
      <c r="B6" s="160" t="s">
        <v>234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</row>
    <row r="7" spans="2:15" s="3" customFormat="1" ht="63">
      <c r="B7" s="13" t="s">
        <v>140</v>
      </c>
      <c r="C7" s="14" t="s">
        <v>59</v>
      </c>
      <c r="D7" s="14" t="s">
        <v>142</v>
      </c>
      <c r="E7" s="14" t="s">
        <v>15</v>
      </c>
      <c r="F7" s="14" t="s">
        <v>82</v>
      </c>
      <c r="G7" s="14" t="s">
        <v>126</v>
      </c>
      <c r="H7" s="14" t="s">
        <v>17</v>
      </c>
      <c r="I7" s="14" t="s">
        <v>19</v>
      </c>
      <c r="J7" s="14" t="s">
        <v>76</v>
      </c>
      <c r="K7" s="14" t="s">
        <v>207</v>
      </c>
      <c r="L7" s="14" t="s">
        <v>208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140762.25576373271</v>
      </c>
      <c r="K10" s="91">
        <v>1</v>
      </c>
      <c r="L10" s="91">
        <v>6.5656000383652616E-2</v>
      </c>
    </row>
    <row r="11" spans="2:15">
      <c r="B11" s="83" t="s">
        <v>264</v>
      </c>
      <c r="C11" s="84"/>
      <c r="D11" s="84"/>
      <c r="E11" s="84"/>
      <c r="F11" s="84"/>
      <c r="G11" s="84"/>
      <c r="H11" s="84"/>
      <c r="I11" s="84"/>
      <c r="J11" s="93">
        <v>96178.654586490302</v>
      </c>
      <c r="K11" s="94">
        <v>0.68327019956205237</v>
      </c>
      <c r="L11" s="94">
        <v>4.486078848458451E-2</v>
      </c>
    </row>
    <row r="12" spans="2:15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90836.549185621698</v>
      </c>
      <c r="K12" s="94">
        <v>0.64531893647747063</v>
      </c>
      <c r="L12" s="94">
        <v>4.2369060340943107E-2</v>
      </c>
      <c r="N12" s="129"/>
      <c r="O12" s="129"/>
    </row>
    <row r="13" spans="2:15">
      <c r="B13" s="89" t="s">
        <v>2167</v>
      </c>
      <c r="C13" s="86" t="s">
        <v>2168</v>
      </c>
      <c r="D13" s="86">
        <v>23</v>
      </c>
      <c r="E13" s="86" t="s">
        <v>2169</v>
      </c>
      <c r="F13" s="86" t="s">
        <v>2170</v>
      </c>
      <c r="G13" s="99" t="s">
        <v>189</v>
      </c>
      <c r="H13" s="100">
        <v>0</v>
      </c>
      <c r="I13" s="100">
        <v>0</v>
      </c>
      <c r="J13" s="96">
        <v>1.0781185324</v>
      </c>
      <c r="K13" s="97">
        <v>7.6591450353680427E-6</v>
      </c>
      <c r="L13" s="97">
        <v>5.0286882938057528E-7</v>
      </c>
    </row>
    <row r="14" spans="2:15">
      <c r="B14" s="89" t="s">
        <v>2171</v>
      </c>
      <c r="C14" s="86" t="s">
        <v>2172</v>
      </c>
      <c r="D14" s="86">
        <v>13</v>
      </c>
      <c r="E14" s="86" t="s">
        <v>2173</v>
      </c>
      <c r="F14" s="86" t="s">
        <v>185</v>
      </c>
      <c r="G14" s="99" t="s">
        <v>189</v>
      </c>
      <c r="H14" s="100">
        <v>0</v>
      </c>
      <c r="I14" s="100">
        <v>0</v>
      </c>
      <c r="J14" s="96">
        <v>17.553124261400001</v>
      </c>
      <c r="K14" s="97">
        <v>1.2470050416684604E-4</v>
      </c>
      <c r="L14" s="97">
        <v>8.187336349420119E-6</v>
      </c>
    </row>
    <row r="15" spans="2:15">
      <c r="B15" s="89" t="s">
        <v>2174</v>
      </c>
      <c r="C15" s="86" t="s">
        <v>2175</v>
      </c>
      <c r="D15" s="86">
        <v>26</v>
      </c>
      <c r="E15" s="86" t="s">
        <v>2173</v>
      </c>
      <c r="F15" s="86" t="s">
        <v>185</v>
      </c>
      <c r="G15" s="99" t="s">
        <v>189</v>
      </c>
      <c r="H15" s="100">
        <v>0</v>
      </c>
      <c r="I15" s="100">
        <v>0</v>
      </c>
      <c r="J15" s="96">
        <v>764.27600793180011</v>
      </c>
      <c r="K15" s="97">
        <v>5.4295521465258815E-3</v>
      </c>
      <c r="L15" s="97">
        <v>3.5648267781536518E-4</v>
      </c>
    </row>
    <row r="16" spans="2:15">
      <c r="B16" s="89" t="s">
        <v>2176</v>
      </c>
      <c r="C16" s="86" t="s">
        <v>2177</v>
      </c>
      <c r="D16" s="86">
        <v>22</v>
      </c>
      <c r="E16" s="86" t="s">
        <v>2178</v>
      </c>
      <c r="F16" s="86" t="s">
        <v>2170</v>
      </c>
      <c r="G16" s="99" t="s">
        <v>189</v>
      </c>
      <c r="H16" s="100">
        <v>0</v>
      </c>
      <c r="I16" s="100">
        <v>0</v>
      </c>
      <c r="J16" s="96">
        <v>0.77735947379999992</v>
      </c>
      <c r="K16" s="97">
        <v>5.5224994056985408E-6</v>
      </c>
      <c r="L16" s="97">
        <v>3.6258522309926475E-7</v>
      </c>
    </row>
    <row r="17" spans="2:15">
      <c r="B17" s="89" t="s">
        <v>2179</v>
      </c>
      <c r="C17" s="86" t="s">
        <v>2180</v>
      </c>
      <c r="D17" s="86">
        <v>12</v>
      </c>
      <c r="E17" s="86" t="s">
        <v>344</v>
      </c>
      <c r="F17" s="86" t="s">
        <v>187</v>
      </c>
      <c r="G17" s="99" t="s">
        <v>189</v>
      </c>
      <c r="H17" s="100">
        <v>0</v>
      </c>
      <c r="I17" s="100">
        <v>0</v>
      </c>
      <c r="J17" s="96">
        <v>29844.792776071001</v>
      </c>
      <c r="K17" s="97">
        <v>0.21202269467864332</v>
      </c>
      <c r="L17" s="97">
        <v>1.3920562123164068E-2</v>
      </c>
    </row>
    <row r="18" spans="2:15">
      <c r="B18" s="89" t="s">
        <v>2181</v>
      </c>
      <c r="C18" s="86" t="s">
        <v>2182</v>
      </c>
      <c r="D18" s="86">
        <v>10</v>
      </c>
      <c r="E18" s="86" t="s">
        <v>344</v>
      </c>
      <c r="F18" s="86" t="s">
        <v>187</v>
      </c>
      <c r="G18" s="99" t="s">
        <v>189</v>
      </c>
      <c r="H18" s="100">
        <v>0</v>
      </c>
      <c r="I18" s="100">
        <v>0</v>
      </c>
      <c r="J18" s="96">
        <v>53706.680694870294</v>
      </c>
      <c r="K18" s="97">
        <v>0.38154177342125106</v>
      </c>
      <c r="L18" s="97">
        <v>2.505050682212516E-2</v>
      </c>
      <c r="N18" s="129"/>
      <c r="O18" s="129"/>
    </row>
    <row r="19" spans="2:15">
      <c r="B19" s="89" t="s">
        <v>2183</v>
      </c>
      <c r="C19" s="86" t="s">
        <v>2184</v>
      </c>
      <c r="D19" s="86">
        <v>20</v>
      </c>
      <c r="E19" s="86" t="s">
        <v>344</v>
      </c>
      <c r="F19" s="86" t="s">
        <v>187</v>
      </c>
      <c r="G19" s="99" t="s">
        <v>189</v>
      </c>
      <c r="H19" s="100">
        <v>0</v>
      </c>
      <c r="I19" s="100">
        <v>0</v>
      </c>
      <c r="J19" s="96">
        <v>6495.0109869735998</v>
      </c>
      <c r="K19" s="97">
        <v>4.6141708597476412E-2</v>
      </c>
      <c r="L19" s="97">
        <v>3.029480037378299E-3</v>
      </c>
    </row>
    <row r="20" spans="2:15">
      <c r="B20" s="89" t="s">
        <v>2185</v>
      </c>
      <c r="C20" s="86" t="s">
        <v>2186</v>
      </c>
      <c r="D20" s="86">
        <v>31</v>
      </c>
      <c r="E20" s="86" t="s">
        <v>366</v>
      </c>
      <c r="F20" s="86" t="s">
        <v>187</v>
      </c>
      <c r="G20" s="99" t="s">
        <v>189</v>
      </c>
      <c r="H20" s="100">
        <v>0</v>
      </c>
      <c r="I20" s="100">
        <v>0</v>
      </c>
      <c r="J20" s="96">
        <v>0.44259318740000003</v>
      </c>
      <c r="K20" s="97">
        <v>3.1442604055939962E-6</v>
      </c>
      <c r="L20" s="97">
        <v>2.0643956239598315E-7</v>
      </c>
    </row>
    <row r="21" spans="2:15">
      <c r="B21" s="89" t="s">
        <v>2187</v>
      </c>
      <c r="C21" s="86" t="s">
        <v>2188</v>
      </c>
      <c r="D21" s="86">
        <v>11</v>
      </c>
      <c r="E21" s="86" t="s">
        <v>392</v>
      </c>
      <c r="F21" s="86" t="s">
        <v>187</v>
      </c>
      <c r="G21" s="99" t="s">
        <v>189</v>
      </c>
      <c r="H21" s="100">
        <v>0</v>
      </c>
      <c r="I21" s="100">
        <v>0</v>
      </c>
      <c r="J21" s="96">
        <v>5.9375243200000005</v>
      </c>
      <c r="K21" s="97">
        <v>4.2181224560410883E-5</v>
      </c>
      <c r="L21" s="97">
        <v>2.7694504959212741E-6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96"/>
      <c r="K22" s="97"/>
      <c r="L22" s="97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5342.1054008686024</v>
      </c>
      <c r="K23" s="94">
        <v>3.7951263084581736E-2</v>
      </c>
      <c r="L23" s="94">
        <v>2.4917281436414003E-3</v>
      </c>
    </row>
    <row r="24" spans="2:15">
      <c r="B24" s="89" t="s">
        <v>2171</v>
      </c>
      <c r="C24" s="86" t="s">
        <v>2190</v>
      </c>
      <c r="D24" s="86">
        <v>13</v>
      </c>
      <c r="E24" s="86" t="s">
        <v>2173</v>
      </c>
      <c r="F24" s="86" t="s">
        <v>185</v>
      </c>
      <c r="G24" s="99" t="s">
        <v>188</v>
      </c>
      <c r="H24" s="100">
        <v>0</v>
      </c>
      <c r="I24" s="100">
        <v>0</v>
      </c>
      <c r="J24" s="96">
        <v>0.83514097939999987</v>
      </c>
      <c r="K24" s="97">
        <v>5.9329894570727194E-6</v>
      </c>
      <c r="L24" s="97">
        <v>3.8953635806977344E-7</v>
      </c>
    </row>
    <row r="25" spans="2:15">
      <c r="B25" s="89" t="s">
        <v>2174</v>
      </c>
      <c r="C25" s="86" t="s">
        <v>2191</v>
      </c>
      <c r="D25" s="86">
        <v>26</v>
      </c>
      <c r="E25" s="86" t="s">
        <v>2173</v>
      </c>
      <c r="F25" s="86" t="s">
        <v>185</v>
      </c>
      <c r="G25" s="99" t="s">
        <v>191</v>
      </c>
      <c r="H25" s="100">
        <v>0</v>
      </c>
      <c r="I25" s="100">
        <v>0</v>
      </c>
      <c r="J25" s="96">
        <v>0.17430771540000001</v>
      </c>
      <c r="K25" s="97">
        <v>1.2383128876008696E-6</v>
      </c>
      <c r="L25" s="97">
        <v>8.1302671423404673E-8</v>
      </c>
    </row>
    <row r="26" spans="2:15">
      <c r="B26" s="89" t="s">
        <v>2174</v>
      </c>
      <c r="C26" s="86" t="s">
        <v>2192</v>
      </c>
      <c r="D26" s="86">
        <v>26</v>
      </c>
      <c r="E26" s="86" t="s">
        <v>2173</v>
      </c>
      <c r="F26" s="86" t="s">
        <v>185</v>
      </c>
      <c r="G26" s="99" t="s">
        <v>188</v>
      </c>
      <c r="H26" s="100">
        <v>0</v>
      </c>
      <c r="I26" s="100">
        <v>0</v>
      </c>
      <c r="J26" s="96">
        <v>-264.87196927100001</v>
      </c>
      <c r="K26" s="97">
        <v>-1.8816973899280468E-3</v>
      </c>
      <c r="L26" s="97">
        <v>-1.2354472455503398E-4</v>
      </c>
    </row>
    <row r="27" spans="2:15">
      <c r="B27" s="89" t="s">
        <v>2174</v>
      </c>
      <c r="C27" s="86" t="s">
        <v>2193</v>
      </c>
      <c r="D27" s="86">
        <v>26</v>
      </c>
      <c r="E27" s="86" t="s">
        <v>2173</v>
      </c>
      <c r="F27" s="86" t="s">
        <v>185</v>
      </c>
      <c r="G27" s="99" t="s">
        <v>190</v>
      </c>
      <c r="H27" s="100">
        <v>0</v>
      </c>
      <c r="I27" s="100">
        <v>0</v>
      </c>
      <c r="J27" s="96">
        <v>5.2686088000000013E-3</v>
      </c>
      <c r="K27" s="97">
        <v>3.7429130212599611E-8</v>
      </c>
      <c r="L27" s="97">
        <v>2.4574469875982237E-9</v>
      </c>
    </row>
    <row r="28" spans="2:15">
      <c r="B28" s="89" t="s">
        <v>2174</v>
      </c>
      <c r="C28" s="86" t="s">
        <v>2194</v>
      </c>
      <c r="D28" s="86">
        <v>26</v>
      </c>
      <c r="E28" s="86" t="s">
        <v>2173</v>
      </c>
      <c r="F28" s="86" t="s">
        <v>185</v>
      </c>
      <c r="G28" s="99" t="s">
        <v>197</v>
      </c>
      <c r="H28" s="100">
        <v>0</v>
      </c>
      <c r="I28" s="100">
        <v>0</v>
      </c>
      <c r="J28" s="96">
        <v>0.13493984140000001</v>
      </c>
      <c r="K28" s="97">
        <v>9.5863653695983994E-7</v>
      </c>
      <c r="L28" s="97">
        <v>6.2940240838418679E-8</v>
      </c>
    </row>
    <row r="29" spans="2:15">
      <c r="B29" s="89" t="s">
        <v>2174</v>
      </c>
      <c r="C29" s="86" t="s">
        <v>2195</v>
      </c>
      <c r="D29" s="86">
        <v>26</v>
      </c>
      <c r="E29" s="86" t="s">
        <v>2173</v>
      </c>
      <c r="F29" s="86" t="s">
        <v>185</v>
      </c>
      <c r="G29" s="99" t="s">
        <v>198</v>
      </c>
      <c r="H29" s="100">
        <v>0</v>
      </c>
      <c r="I29" s="100">
        <v>0</v>
      </c>
      <c r="J29" s="96">
        <v>2.9740620000000002E-4</v>
      </c>
      <c r="K29" s="97">
        <v>2.1128263282395231E-9</v>
      </c>
      <c r="L29" s="97">
        <v>1.3871972621748548E-10</v>
      </c>
    </row>
    <row r="30" spans="2:15">
      <c r="B30" s="89" t="s">
        <v>2174</v>
      </c>
      <c r="C30" s="86" t="s">
        <v>2196</v>
      </c>
      <c r="D30" s="86">
        <v>26</v>
      </c>
      <c r="E30" s="86" t="s">
        <v>2173</v>
      </c>
      <c r="F30" s="86" t="s">
        <v>185</v>
      </c>
      <c r="G30" s="99" t="s">
        <v>193</v>
      </c>
      <c r="H30" s="100">
        <v>0</v>
      </c>
      <c r="I30" s="100">
        <v>0</v>
      </c>
      <c r="J30" s="96">
        <v>9.9036027999999995E-3</v>
      </c>
      <c r="K30" s="97">
        <v>7.0356948645544901E-8</v>
      </c>
      <c r="L30" s="97">
        <v>4.6193558472645236E-9</v>
      </c>
    </row>
    <row r="31" spans="2:15">
      <c r="B31" s="89" t="s">
        <v>2176</v>
      </c>
      <c r="C31" s="86" t="s">
        <v>2197</v>
      </c>
      <c r="D31" s="86">
        <v>22</v>
      </c>
      <c r="E31" s="86" t="s">
        <v>2178</v>
      </c>
      <c r="F31" s="86" t="s">
        <v>2170</v>
      </c>
      <c r="G31" s="99" t="s">
        <v>191</v>
      </c>
      <c r="H31" s="100">
        <v>0</v>
      </c>
      <c r="I31" s="100">
        <v>0</v>
      </c>
      <c r="J31" s="96">
        <v>6.2539531600000017E-2</v>
      </c>
      <c r="K31" s="97">
        <v>4.4429191092938764E-7</v>
      </c>
      <c r="L31" s="97">
        <v>2.917042987443363E-8</v>
      </c>
    </row>
    <row r="32" spans="2:15">
      <c r="B32" s="89" t="s">
        <v>2176</v>
      </c>
      <c r="C32" s="86" t="s">
        <v>2198</v>
      </c>
      <c r="D32" s="86">
        <v>22</v>
      </c>
      <c r="E32" s="86" t="s">
        <v>2178</v>
      </c>
      <c r="F32" s="86" t="s">
        <v>2170</v>
      </c>
      <c r="G32" s="99" t="s">
        <v>188</v>
      </c>
      <c r="H32" s="100">
        <v>0</v>
      </c>
      <c r="I32" s="100">
        <v>0</v>
      </c>
      <c r="J32" s="96">
        <v>9.6973112600000008E-2</v>
      </c>
      <c r="K32" s="97">
        <v>6.8891417002273598E-7</v>
      </c>
      <c r="L32" s="97">
        <v>4.5231349011316478E-8</v>
      </c>
    </row>
    <row r="33" spans="2:15">
      <c r="B33" s="89" t="s">
        <v>2176</v>
      </c>
      <c r="C33" s="86" t="s">
        <v>2199</v>
      </c>
      <c r="D33" s="86">
        <v>22</v>
      </c>
      <c r="E33" s="86" t="s">
        <v>2178</v>
      </c>
      <c r="F33" s="86" t="s">
        <v>2170</v>
      </c>
      <c r="G33" s="99" t="s">
        <v>198</v>
      </c>
      <c r="H33" s="100">
        <v>0</v>
      </c>
      <c r="I33" s="100">
        <v>0</v>
      </c>
      <c r="J33" s="96">
        <v>6.194188E-4</v>
      </c>
      <c r="K33" s="97">
        <v>4.4004608809316392E-9</v>
      </c>
      <c r="L33" s="97">
        <v>2.8891666128669607E-10</v>
      </c>
    </row>
    <row r="34" spans="2:15">
      <c r="B34" s="89" t="s">
        <v>2176</v>
      </c>
      <c r="C34" s="86" t="s">
        <v>2200</v>
      </c>
      <c r="D34" s="86">
        <v>22</v>
      </c>
      <c r="E34" s="86" t="s">
        <v>2178</v>
      </c>
      <c r="F34" s="86" t="s">
        <v>2170</v>
      </c>
      <c r="G34" s="99" t="s">
        <v>190</v>
      </c>
      <c r="H34" s="100">
        <v>0</v>
      </c>
      <c r="I34" s="100">
        <v>0</v>
      </c>
      <c r="J34" s="96">
        <v>0.33025787340000007</v>
      </c>
      <c r="K34" s="97">
        <v>2.3462104355185446E-6</v>
      </c>
      <c r="L34" s="97">
        <v>1.5404279325453532E-7</v>
      </c>
    </row>
    <row r="35" spans="2:15">
      <c r="B35" s="89" t="s">
        <v>2176</v>
      </c>
      <c r="C35" s="86" t="s">
        <v>2201</v>
      </c>
      <c r="D35" s="86">
        <v>22</v>
      </c>
      <c r="E35" s="86" t="s">
        <v>2178</v>
      </c>
      <c r="F35" s="86" t="s">
        <v>2170</v>
      </c>
      <c r="G35" s="99" t="s">
        <v>197</v>
      </c>
      <c r="H35" s="100">
        <v>0</v>
      </c>
      <c r="I35" s="100">
        <v>0</v>
      </c>
      <c r="J35" s="96">
        <v>1.0836280000000001E-4</v>
      </c>
      <c r="K35" s="97">
        <v>7.6982852691623034E-10</v>
      </c>
      <c r="L35" s="97">
        <v>5.0543862058558746E-11</v>
      </c>
    </row>
    <row r="36" spans="2:15">
      <c r="B36" s="89" t="s">
        <v>2176</v>
      </c>
      <c r="C36" s="86" t="s">
        <v>2202</v>
      </c>
      <c r="D36" s="86">
        <v>22</v>
      </c>
      <c r="E36" s="86" t="s">
        <v>2178</v>
      </c>
      <c r="F36" s="86" t="s">
        <v>2170</v>
      </c>
      <c r="G36" s="99" t="s">
        <v>192</v>
      </c>
      <c r="H36" s="100">
        <v>0</v>
      </c>
      <c r="I36" s="100">
        <v>0</v>
      </c>
      <c r="J36" s="96">
        <v>5.4181400000000003E-5</v>
      </c>
      <c r="K36" s="97">
        <v>3.8491426345811517E-10</v>
      </c>
      <c r="L36" s="97">
        <v>2.5271931029279373E-11</v>
      </c>
    </row>
    <row r="37" spans="2:15">
      <c r="B37" s="89" t="s">
        <v>2179</v>
      </c>
      <c r="C37" s="86" t="s">
        <v>2203</v>
      </c>
      <c r="D37" s="86">
        <v>12</v>
      </c>
      <c r="E37" s="86" t="s">
        <v>344</v>
      </c>
      <c r="F37" s="86" t="s">
        <v>187</v>
      </c>
      <c r="G37" s="99" t="s">
        <v>191</v>
      </c>
      <c r="H37" s="100">
        <v>0</v>
      </c>
      <c r="I37" s="100">
        <v>0</v>
      </c>
      <c r="J37" s="96">
        <v>0.32768200920000001</v>
      </c>
      <c r="K37" s="97">
        <v>2.3279110399453194E-6</v>
      </c>
      <c r="L37" s="97">
        <v>1.5284132813175903E-7</v>
      </c>
    </row>
    <row r="38" spans="2:15">
      <c r="B38" s="89" t="s">
        <v>2179</v>
      </c>
      <c r="C38" s="86" t="s">
        <v>2204</v>
      </c>
      <c r="D38" s="86">
        <v>12</v>
      </c>
      <c r="E38" s="86" t="s">
        <v>344</v>
      </c>
      <c r="F38" s="86" t="s">
        <v>187</v>
      </c>
      <c r="G38" s="99" t="s">
        <v>188</v>
      </c>
      <c r="H38" s="100">
        <v>0</v>
      </c>
      <c r="I38" s="100">
        <v>0</v>
      </c>
      <c r="J38" s="96">
        <v>4246.2859991005989</v>
      </c>
      <c r="K38" s="97">
        <v>3.0166367937637523E-2</v>
      </c>
      <c r="L38" s="97">
        <v>1.9806030648869353E-3</v>
      </c>
      <c r="N38" s="129"/>
      <c r="O38" s="129"/>
    </row>
    <row r="39" spans="2:15">
      <c r="B39" s="89" t="s">
        <v>2179</v>
      </c>
      <c r="C39" s="86" t="s">
        <v>2205</v>
      </c>
      <c r="D39" s="86">
        <v>12</v>
      </c>
      <c r="E39" s="86" t="s">
        <v>344</v>
      </c>
      <c r="F39" s="86" t="s">
        <v>187</v>
      </c>
      <c r="G39" s="99" t="s">
        <v>190</v>
      </c>
      <c r="H39" s="100">
        <v>0</v>
      </c>
      <c r="I39" s="100">
        <v>0</v>
      </c>
      <c r="J39" s="96">
        <v>-249.5242047298</v>
      </c>
      <c r="K39" s="97">
        <v>-1.7726641518776352E-3</v>
      </c>
      <c r="L39" s="97">
        <v>-1.1638603823576526E-4</v>
      </c>
    </row>
    <row r="40" spans="2:15">
      <c r="B40" s="89" t="s">
        <v>2179</v>
      </c>
      <c r="C40" s="86" t="s">
        <v>2206</v>
      </c>
      <c r="D40" s="86">
        <v>12</v>
      </c>
      <c r="E40" s="86" t="s">
        <v>344</v>
      </c>
      <c r="F40" s="86" t="s">
        <v>187</v>
      </c>
      <c r="G40" s="99" t="s">
        <v>198</v>
      </c>
      <c r="H40" s="100">
        <v>0</v>
      </c>
      <c r="I40" s="100">
        <v>0</v>
      </c>
      <c r="J40" s="96">
        <v>1.5591940000000003E-3</v>
      </c>
      <c r="K40" s="97">
        <v>1.1076790376371088E-8</v>
      </c>
      <c r="L40" s="97">
        <v>7.2725775320065982E-10</v>
      </c>
    </row>
    <row r="41" spans="2:15">
      <c r="B41" s="89" t="s">
        <v>2181</v>
      </c>
      <c r="C41" s="86" t="s">
        <v>2207</v>
      </c>
      <c r="D41" s="86">
        <v>10</v>
      </c>
      <c r="E41" s="86" t="s">
        <v>344</v>
      </c>
      <c r="F41" s="86" t="s">
        <v>187</v>
      </c>
      <c r="G41" s="99" t="s">
        <v>191</v>
      </c>
      <c r="H41" s="100">
        <v>0</v>
      </c>
      <c r="I41" s="100">
        <v>0</v>
      </c>
      <c r="J41" s="96">
        <v>6.3252880599999992E-2</v>
      </c>
      <c r="K41" s="97">
        <v>4.4935966859020065E-7</v>
      </c>
      <c r="L41" s="97">
        <v>2.9503158573356228E-8</v>
      </c>
    </row>
    <row r="42" spans="2:15">
      <c r="B42" s="89" t="s">
        <v>2181</v>
      </c>
      <c r="C42" s="86" t="s">
        <v>2208</v>
      </c>
      <c r="D42" s="86">
        <v>10</v>
      </c>
      <c r="E42" s="86" t="s">
        <v>344</v>
      </c>
      <c r="F42" s="86" t="s">
        <v>187</v>
      </c>
      <c r="G42" s="99" t="s">
        <v>188</v>
      </c>
      <c r="H42" s="100">
        <v>0</v>
      </c>
      <c r="I42" s="100">
        <v>0</v>
      </c>
      <c r="J42" s="96">
        <v>821.88353043159998</v>
      </c>
      <c r="K42" s="97">
        <v>5.8388061911363431E-3</v>
      </c>
      <c r="L42" s="97">
        <v>3.8335266152532107E-4</v>
      </c>
    </row>
    <row r="43" spans="2:15">
      <c r="B43" s="89" t="s">
        <v>2181</v>
      </c>
      <c r="C43" s="86" t="s">
        <v>2209</v>
      </c>
      <c r="D43" s="86">
        <v>10</v>
      </c>
      <c r="E43" s="86" t="s">
        <v>344</v>
      </c>
      <c r="F43" s="86" t="s">
        <v>187</v>
      </c>
      <c r="G43" s="99" t="s">
        <v>196</v>
      </c>
      <c r="H43" s="100">
        <v>0</v>
      </c>
      <c r="I43" s="100">
        <v>0</v>
      </c>
      <c r="J43" s="96">
        <v>1.5568280000000001E-4</v>
      </c>
      <c r="K43" s="97">
        <v>1.1059981893250646E-9</v>
      </c>
      <c r="L43" s="97">
        <v>7.261541754264554E-11</v>
      </c>
    </row>
    <row r="44" spans="2:15">
      <c r="B44" s="89" t="s">
        <v>2181</v>
      </c>
      <c r="C44" s="86" t="s">
        <v>2210</v>
      </c>
      <c r="D44" s="86">
        <v>10</v>
      </c>
      <c r="E44" s="86" t="s">
        <v>344</v>
      </c>
      <c r="F44" s="86" t="s">
        <v>187</v>
      </c>
      <c r="G44" s="99" t="s">
        <v>197</v>
      </c>
      <c r="H44" s="100">
        <v>0</v>
      </c>
      <c r="I44" s="100">
        <v>0</v>
      </c>
      <c r="J44" s="96">
        <v>-0.42619089240000002</v>
      </c>
      <c r="K44" s="97">
        <v>-3.0277355963615338E-6</v>
      </c>
      <c r="L44" s="97">
        <v>-1.9878900947631156E-7</v>
      </c>
    </row>
    <row r="45" spans="2:15">
      <c r="B45" s="89" t="s">
        <v>2181</v>
      </c>
      <c r="C45" s="86" t="s">
        <v>2211</v>
      </c>
      <c r="D45" s="86">
        <v>10</v>
      </c>
      <c r="E45" s="86" t="s">
        <v>344</v>
      </c>
      <c r="F45" s="86" t="s">
        <v>187</v>
      </c>
      <c r="G45" s="99" t="s">
        <v>190</v>
      </c>
      <c r="H45" s="100">
        <v>0</v>
      </c>
      <c r="I45" s="100">
        <v>0</v>
      </c>
      <c r="J45" s="96">
        <v>408.57818729000002</v>
      </c>
      <c r="K45" s="97">
        <v>2.9026118192919006E-3</v>
      </c>
      <c r="L45" s="97">
        <v>1.9057388272102364E-4</v>
      </c>
    </row>
    <row r="46" spans="2:15">
      <c r="B46" s="89" t="s">
        <v>2181</v>
      </c>
      <c r="C46" s="86" t="s">
        <v>2212</v>
      </c>
      <c r="D46" s="86">
        <v>10</v>
      </c>
      <c r="E46" s="86" t="s">
        <v>344</v>
      </c>
      <c r="F46" s="86" t="s">
        <v>187</v>
      </c>
      <c r="G46" s="99" t="s">
        <v>198</v>
      </c>
      <c r="H46" s="100">
        <v>0</v>
      </c>
      <c r="I46" s="100">
        <v>0</v>
      </c>
      <c r="J46" s="96">
        <v>5.3559142000000007E-3</v>
      </c>
      <c r="K46" s="97">
        <v>3.80493632397439E-8</v>
      </c>
      <c r="L46" s="97">
        <v>2.4981690074663634E-9</v>
      </c>
    </row>
    <row r="47" spans="2:15">
      <c r="B47" s="89" t="s">
        <v>2183</v>
      </c>
      <c r="C47" s="86" t="s">
        <v>2213</v>
      </c>
      <c r="D47" s="86">
        <v>20</v>
      </c>
      <c r="E47" s="86" t="s">
        <v>344</v>
      </c>
      <c r="F47" s="86" t="s">
        <v>187</v>
      </c>
      <c r="G47" s="99" t="s">
        <v>188</v>
      </c>
      <c r="H47" s="100">
        <v>0</v>
      </c>
      <c r="I47" s="100">
        <v>0</v>
      </c>
      <c r="J47" s="96">
        <v>377.16752950240004</v>
      </c>
      <c r="K47" s="97">
        <v>2.679464942189261E-3</v>
      </c>
      <c r="L47" s="97">
        <v>1.7592295127236187E-4</v>
      </c>
    </row>
    <row r="48" spans="2:15">
      <c r="B48" s="89" t="s">
        <v>2183</v>
      </c>
      <c r="C48" s="86" t="s">
        <v>2214</v>
      </c>
      <c r="D48" s="86">
        <v>20</v>
      </c>
      <c r="E48" s="86" t="s">
        <v>344</v>
      </c>
      <c r="F48" s="86" t="s">
        <v>187</v>
      </c>
      <c r="G48" s="99" t="s">
        <v>191</v>
      </c>
      <c r="H48" s="100">
        <v>0</v>
      </c>
      <c r="I48" s="100">
        <v>0</v>
      </c>
      <c r="J48" s="96">
        <v>0.39152946560000002</v>
      </c>
      <c r="K48" s="97">
        <v>2.7814946803436867E-6</v>
      </c>
      <c r="L48" s="97">
        <v>1.8262181579977282E-7</v>
      </c>
    </row>
    <row r="49" spans="2:15">
      <c r="B49" s="89" t="s">
        <v>2187</v>
      </c>
      <c r="C49" s="86" t="s">
        <v>2215</v>
      </c>
      <c r="D49" s="86">
        <v>11</v>
      </c>
      <c r="E49" s="86" t="s">
        <v>392</v>
      </c>
      <c r="F49" s="86" t="s">
        <v>187</v>
      </c>
      <c r="G49" s="99" t="s">
        <v>191</v>
      </c>
      <c r="H49" s="100">
        <v>0</v>
      </c>
      <c r="I49" s="100">
        <v>0</v>
      </c>
      <c r="J49" s="96">
        <v>1.7863299999999998E-4</v>
      </c>
      <c r="K49" s="97">
        <v>1.269040475593349E-9</v>
      </c>
      <c r="L49" s="97">
        <v>8.3320121952427624E-11</v>
      </c>
    </row>
    <row r="50" spans="2:15">
      <c r="B50" s="89" t="s">
        <v>2187</v>
      </c>
      <c r="C50" s="86" t="s">
        <v>2216</v>
      </c>
      <c r="D50" s="86">
        <v>11</v>
      </c>
      <c r="E50" s="86" t="s">
        <v>392</v>
      </c>
      <c r="F50" s="86" t="s">
        <v>187</v>
      </c>
      <c r="G50" s="99" t="s">
        <v>188</v>
      </c>
      <c r="H50" s="100">
        <v>0</v>
      </c>
      <c r="I50" s="100">
        <v>0</v>
      </c>
      <c r="J50" s="96">
        <v>0.57367195339999999</v>
      </c>
      <c r="K50" s="97">
        <v>4.075467178949587E-6</v>
      </c>
      <c r="L50" s="97">
        <v>2.6757887466467772E-7</v>
      </c>
    </row>
    <row r="51" spans="2:15">
      <c r="B51" s="89" t="s">
        <v>2187</v>
      </c>
      <c r="C51" s="86" t="s">
        <v>2217</v>
      </c>
      <c r="D51" s="86">
        <v>11</v>
      </c>
      <c r="E51" s="86" t="s">
        <v>392</v>
      </c>
      <c r="F51" s="86" t="s">
        <v>187</v>
      </c>
      <c r="G51" s="99" t="s">
        <v>190</v>
      </c>
      <c r="H51" s="100">
        <v>0</v>
      </c>
      <c r="I51" s="100">
        <v>0</v>
      </c>
      <c r="J51" s="96">
        <v>3.0758000000000003E-6</v>
      </c>
      <c r="K51" s="97">
        <v>2.1851028056574223E-11</v>
      </c>
      <c r="L51" s="97">
        <v>1.4346511064656415E-12</v>
      </c>
    </row>
    <row r="52" spans="2:15">
      <c r="B52" s="89" t="s">
        <v>2187</v>
      </c>
      <c r="C52" s="86" t="s">
        <v>2218</v>
      </c>
      <c r="D52" s="86">
        <v>11</v>
      </c>
      <c r="E52" s="86" t="s">
        <v>392</v>
      </c>
      <c r="F52" s="86" t="s">
        <v>187</v>
      </c>
      <c r="G52" s="99" t="s">
        <v>199</v>
      </c>
      <c r="H52" s="100">
        <v>0</v>
      </c>
      <c r="I52" s="100">
        <v>0</v>
      </c>
      <c r="J52" s="96">
        <v>-1.2800060000000002E-3</v>
      </c>
      <c r="K52" s="97">
        <v>-9.0933893681589669E-9</v>
      </c>
      <c r="L52" s="97">
        <v>-5.9703557584454776E-10</v>
      </c>
    </row>
    <row r="53" spans="2:15">
      <c r="B53" s="85"/>
      <c r="C53" s="86"/>
      <c r="D53" s="86"/>
      <c r="E53" s="86"/>
      <c r="F53" s="86"/>
      <c r="G53" s="86"/>
      <c r="H53" s="86"/>
      <c r="I53" s="86"/>
      <c r="J53" s="86"/>
      <c r="K53" s="97"/>
      <c r="L53" s="86"/>
    </row>
    <row r="54" spans="2:15">
      <c r="B54" s="83" t="s">
        <v>263</v>
      </c>
      <c r="C54" s="84"/>
      <c r="D54" s="84"/>
      <c r="E54" s="84"/>
      <c r="F54" s="84"/>
      <c r="G54" s="84"/>
      <c r="H54" s="84"/>
      <c r="I54" s="84"/>
      <c r="J54" s="93">
        <v>44583.601177242403</v>
      </c>
      <c r="K54" s="94">
        <v>0.31672980043794763</v>
      </c>
      <c r="L54" s="94">
        <v>2.0795211899068106E-2</v>
      </c>
    </row>
    <row r="55" spans="2:15">
      <c r="B55" s="103" t="s">
        <v>57</v>
      </c>
      <c r="C55" s="84"/>
      <c r="D55" s="84"/>
      <c r="E55" s="84"/>
      <c r="F55" s="84"/>
      <c r="G55" s="84"/>
      <c r="H55" s="84"/>
      <c r="I55" s="84"/>
      <c r="J55" s="93">
        <v>44583.601177242403</v>
      </c>
      <c r="K55" s="94">
        <v>0.31672980043794763</v>
      </c>
      <c r="L55" s="94">
        <v>2.0795211899068106E-2</v>
      </c>
    </row>
    <row r="56" spans="2:15">
      <c r="B56" s="89" t="s">
        <v>2219</v>
      </c>
      <c r="C56" s="86" t="s">
        <v>2220</v>
      </c>
      <c r="D56" s="86">
        <v>91</v>
      </c>
      <c r="E56" s="86" t="s">
        <v>2173</v>
      </c>
      <c r="F56" s="86" t="s">
        <v>2170</v>
      </c>
      <c r="G56" s="99" t="s">
        <v>191</v>
      </c>
      <c r="H56" s="100">
        <v>0</v>
      </c>
      <c r="I56" s="100">
        <v>0</v>
      </c>
      <c r="J56" s="96">
        <v>1323.297143259</v>
      </c>
      <c r="K56" s="97">
        <v>9.4009373185957885E-3</v>
      </c>
      <c r="L56" s="97">
        <v>6.1722794419641932E-4</v>
      </c>
    </row>
    <row r="57" spans="2:15">
      <c r="B57" s="89" t="s">
        <v>2219</v>
      </c>
      <c r="C57" s="86" t="s">
        <v>2221</v>
      </c>
      <c r="D57" s="86">
        <v>91</v>
      </c>
      <c r="E57" s="86" t="s">
        <v>2173</v>
      </c>
      <c r="F57" s="86" t="s">
        <v>2170</v>
      </c>
      <c r="G57" s="99" t="s">
        <v>188</v>
      </c>
      <c r="H57" s="100">
        <v>0</v>
      </c>
      <c r="I57" s="100">
        <v>0</v>
      </c>
      <c r="J57" s="96">
        <v>24770.928972571604</v>
      </c>
      <c r="K57" s="97">
        <v>0.17597706741890545</v>
      </c>
      <c r="L57" s="97">
        <v>1.155395040596972E-2</v>
      </c>
      <c r="N57" s="129"/>
      <c r="O57" s="129"/>
    </row>
    <row r="58" spans="2:15">
      <c r="B58" s="89" t="s">
        <v>2219</v>
      </c>
      <c r="C58" s="86" t="s">
        <v>2222</v>
      </c>
      <c r="D58" s="86">
        <v>91</v>
      </c>
      <c r="E58" s="86" t="s">
        <v>2173</v>
      </c>
      <c r="F58" s="86" t="s">
        <v>2170</v>
      </c>
      <c r="G58" s="99" t="s">
        <v>1469</v>
      </c>
      <c r="H58" s="100">
        <v>0</v>
      </c>
      <c r="I58" s="100">
        <v>0</v>
      </c>
      <c r="J58" s="96">
        <v>1.9484319946000002</v>
      </c>
      <c r="K58" s="97">
        <v>1.3842006040812626E-5</v>
      </c>
      <c r="L58" s="97">
        <v>9.0881075392611568E-7</v>
      </c>
    </row>
    <row r="59" spans="2:15">
      <c r="B59" s="89" t="s">
        <v>2219</v>
      </c>
      <c r="C59" s="86" t="s">
        <v>2223</v>
      </c>
      <c r="D59" s="86">
        <v>91</v>
      </c>
      <c r="E59" s="86" t="s">
        <v>2173</v>
      </c>
      <c r="F59" s="86" t="s">
        <v>2170</v>
      </c>
      <c r="G59" s="99" t="s">
        <v>197</v>
      </c>
      <c r="H59" s="100">
        <v>0</v>
      </c>
      <c r="I59" s="100">
        <v>0</v>
      </c>
      <c r="J59" s="96">
        <v>0.63173146400000002</v>
      </c>
      <c r="K59" s="97">
        <v>4.4879322270904182E-6</v>
      </c>
      <c r="L59" s="97">
        <v>2.9465968002365548E-7</v>
      </c>
    </row>
    <row r="60" spans="2:15">
      <c r="B60" s="89" t="s">
        <v>2219</v>
      </c>
      <c r="C60" s="86" t="s">
        <v>2224</v>
      </c>
      <c r="D60" s="86">
        <v>91</v>
      </c>
      <c r="E60" s="86" t="s">
        <v>2173</v>
      </c>
      <c r="F60" s="86" t="s">
        <v>2170</v>
      </c>
      <c r="G60" s="99" t="s">
        <v>192</v>
      </c>
      <c r="H60" s="100">
        <v>0</v>
      </c>
      <c r="I60" s="100">
        <v>0</v>
      </c>
      <c r="J60" s="96">
        <v>-1.9017907999999998E-3</v>
      </c>
      <c r="K60" s="97">
        <v>-1.3510658732211045E-8</v>
      </c>
      <c r="L60" s="97">
        <v>-8.8705581490544799E-10</v>
      </c>
    </row>
    <row r="61" spans="2:15">
      <c r="B61" s="89" t="s">
        <v>2219</v>
      </c>
      <c r="C61" s="86" t="s">
        <v>2225</v>
      </c>
      <c r="D61" s="86">
        <v>91</v>
      </c>
      <c r="E61" s="86" t="s">
        <v>2173</v>
      </c>
      <c r="F61" s="86" t="s">
        <v>2170</v>
      </c>
      <c r="G61" s="99" t="s">
        <v>198</v>
      </c>
      <c r="H61" s="100">
        <v>0</v>
      </c>
      <c r="I61" s="100">
        <v>0</v>
      </c>
      <c r="J61" s="96">
        <v>2849.1198444436</v>
      </c>
      <c r="K61" s="97">
        <v>2.0240652076688823E-2</v>
      </c>
      <c r="L61" s="97">
        <v>1.3289202605124607E-3</v>
      </c>
    </row>
    <row r="62" spans="2:15">
      <c r="B62" s="89" t="s">
        <v>2219</v>
      </c>
      <c r="C62" s="86" t="s">
        <v>2226</v>
      </c>
      <c r="D62" s="86">
        <v>91</v>
      </c>
      <c r="E62" s="86" t="s">
        <v>2173</v>
      </c>
      <c r="F62" s="86" t="s">
        <v>2170</v>
      </c>
      <c r="G62" s="99" t="s">
        <v>190</v>
      </c>
      <c r="H62" s="100">
        <v>0</v>
      </c>
      <c r="I62" s="100">
        <v>0</v>
      </c>
      <c r="J62" s="96">
        <v>15632.979048177398</v>
      </c>
      <c r="K62" s="97">
        <v>0.111059452431745</v>
      </c>
      <c r="L62" s="97">
        <v>7.2917194514668998E-3</v>
      </c>
    </row>
    <row r="63" spans="2:15">
      <c r="B63" s="89" t="s">
        <v>2219</v>
      </c>
      <c r="C63" s="86" t="s">
        <v>2227</v>
      </c>
      <c r="D63" s="86">
        <v>91</v>
      </c>
      <c r="E63" s="86" t="s">
        <v>2173</v>
      </c>
      <c r="F63" s="86" t="s">
        <v>2170</v>
      </c>
      <c r="G63" s="99" t="s">
        <v>195</v>
      </c>
      <c r="H63" s="100">
        <v>0</v>
      </c>
      <c r="I63" s="100">
        <v>0</v>
      </c>
      <c r="J63" s="96">
        <v>0.1963056004</v>
      </c>
      <c r="K63" s="97">
        <v>1.3945897594131763E-6</v>
      </c>
      <c r="L63" s="97">
        <v>9.1563185779069518E-8</v>
      </c>
    </row>
    <row r="64" spans="2:15">
      <c r="B64" s="89" t="s">
        <v>2219</v>
      </c>
      <c r="C64" s="86" t="s">
        <v>2228</v>
      </c>
      <c r="D64" s="86">
        <v>91</v>
      </c>
      <c r="E64" s="86" t="s">
        <v>2173</v>
      </c>
      <c r="F64" s="86" t="s">
        <v>2170</v>
      </c>
      <c r="G64" s="99" t="s">
        <v>196</v>
      </c>
      <c r="H64" s="100">
        <v>0</v>
      </c>
      <c r="I64" s="100">
        <v>0</v>
      </c>
      <c r="J64" s="96">
        <v>3.1942419600000001E-2</v>
      </c>
      <c r="K64" s="97">
        <v>2.2692460721583536E-7</v>
      </c>
      <c r="L64" s="97">
        <v>1.4898962098423105E-8</v>
      </c>
    </row>
    <row r="65" spans="2:12">
      <c r="B65" s="89" t="s">
        <v>2219</v>
      </c>
      <c r="C65" s="86" t="s">
        <v>2229</v>
      </c>
      <c r="D65" s="86">
        <v>91</v>
      </c>
      <c r="E65" s="86" t="s">
        <v>2173</v>
      </c>
      <c r="F65" s="86" t="s">
        <v>2170</v>
      </c>
      <c r="G65" s="99" t="s">
        <v>196</v>
      </c>
      <c r="H65" s="100">
        <v>0</v>
      </c>
      <c r="I65" s="100">
        <v>0</v>
      </c>
      <c r="J65" s="96">
        <v>1.2985632478</v>
      </c>
      <c r="K65" s="97">
        <v>9.2252233438175247E-6</v>
      </c>
      <c r="L65" s="97">
        <v>6.056912674009645E-7</v>
      </c>
    </row>
    <row r="66" spans="2:12">
      <c r="B66" s="89" t="s">
        <v>2219</v>
      </c>
      <c r="C66" s="86" t="s">
        <v>2230</v>
      </c>
      <c r="D66" s="86">
        <v>91</v>
      </c>
      <c r="E66" s="86" t="s">
        <v>2173</v>
      </c>
      <c r="F66" s="86" t="s">
        <v>2170</v>
      </c>
      <c r="G66" s="99" t="s">
        <v>2231</v>
      </c>
      <c r="H66" s="100">
        <v>0</v>
      </c>
      <c r="I66" s="100">
        <v>0</v>
      </c>
      <c r="J66" s="96">
        <v>1.8084606176000002</v>
      </c>
      <c r="K66" s="97">
        <v>1.2847624583648856E-5</v>
      </c>
      <c r="L66" s="97">
        <v>8.4352364459307411E-7</v>
      </c>
    </row>
    <row r="67" spans="2:12">
      <c r="B67" s="89" t="s">
        <v>2219</v>
      </c>
      <c r="C67" s="86" t="s">
        <v>2232</v>
      </c>
      <c r="D67" s="86">
        <v>91</v>
      </c>
      <c r="E67" s="86" t="s">
        <v>2173</v>
      </c>
      <c r="F67" s="86" t="s">
        <v>2170</v>
      </c>
      <c r="G67" s="99" t="s">
        <v>193</v>
      </c>
      <c r="H67" s="100">
        <v>0</v>
      </c>
      <c r="I67" s="100">
        <v>0</v>
      </c>
      <c r="J67" s="96">
        <v>1.221921883</v>
      </c>
      <c r="K67" s="97">
        <v>8.680749511793682E-6</v>
      </c>
      <c r="L67" s="97">
        <v>5.6994329327671821E-7</v>
      </c>
    </row>
    <row r="68" spans="2:12">
      <c r="B68" s="89" t="s">
        <v>2219</v>
      </c>
      <c r="C68" s="86" t="s">
        <v>2233</v>
      </c>
      <c r="D68" s="86">
        <v>91</v>
      </c>
      <c r="E68" s="86" t="s">
        <v>2173</v>
      </c>
      <c r="F68" s="86" t="s">
        <v>2170</v>
      </c>
      <c r="G68" s="99" t="s">
        <v>199</v>
      </c>
      <c r="H68" s="100">
        <v>0</v>
      </c>
      <c r="I68" s="100">
        <v>0</v>
      </c>
      <c r="J68" s="96">
        <v>0.14071335460000003</v>
      </c>
      <c r="K68" s="97">
        <v>9.9965259747034197E-7</v>
      </c>
      <c r="L68" s="97">
        <v>6.5633191323032115E-8</v>
      </c>
    </row>
    <row r="69" spans="2:12">
      <c r="B69" s="147"/>
      <c r="C69" s="147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2:12">
      <c r="B70" s="147"/>
      <c r="C70" s="147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2:12">
      <c r="B71" s="149" t="s">
        <v>2389</v>
      </c>
      <c r="C71" s="147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2:12">
      <c r="B72" s="149" t="s">
        <v>137</v>
      </c>
      <c r="C72" s="147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2:12">
      <c r="B73" s="150"/>
      <c r="C73" s="147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2:12">
      <c r="B74" s="147"/>
      <c r="C74" s="147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1.28515625" style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17011</v>
      </c>
    </row>
    <row r="6" spans="2:18" ht="26.25" customHeight="1">
      <c r="B6" s="170" t="s">
        <v>246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249</v>
      </c>
      <c r="C10" s="125"/>
      <c r="D10" s="125"/>
      <c r="E10" s="125"/>
      <c r="F10" s="125"/>
      <c r="G10" s="125"/>
      <c r="H10" s="126">
        <v>3.2385161439436287</v>
      </c>
      <c r="I10" s="125"/>
      <c r="J10" s="125"/>
      <c r="K10" s="133">
        <v>7.0989070823093525E-2</v>
      </c>
      <c r="L10" s="126"/>
      <c r="M10" s="126">
        <v>18019.835519412998</v>
      </c>
      <c r="N10" s="125"/>
      <c r="O10" s="128">
        <v>1</v>
      </c>
      <c r="P10" s="128">
        <v>8.4050253482849079E-3</v>
      </c>
      <c r="Q10" s="5"/>
    </row>
    <row r="11" spans="2:18">
      <c r="B11" s="131" t="s">
        <v>264</v>
      </c>
      <c r="C11" s="125"/>
      <c r="D11" s="125"/>
      <c r="E11" s="125"/>
      <c r="F11" s="125"/>
      <c r="G11" s="125"/>
      <c r="H11" s="126">
        <v>3.2385161439436287</v>
      </c>
      <c r="I11" s="125"/>
      <c r="J11" s="125"/>
      <c r="K11" s="133">
        <v>7.0989070823093525E-2</v>
      </c>
      <c r="L11" s="126"/>
      <c r="M11" s="126">
        <v>18019.835519412998</v>
      </c>
      <c r="N11" s="125"/>
      <c r="O11" s="128">
        <v>1</v>
      </c>
      <c r="P11" s="128">
        <v>8.4050253482849079E-3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3.2385161439436287</v>
      </c>
      <c r="I12" s="84"/>
      <c r="J12" s="84"/>
      <c r="K12" s="105">
        <v>7.0989070823093525E-2</v>
      </c>
      <c r="L12" s="93"/>
      <c r="M12" s="93">
        <v>18019.835519412998</v>
      </c>
      <c r="N12" s="84"/>
      <c r="O12" s="94">
        <v>1</v>
      </c>
      <c r="P12" s="94">
        <v>8.4050253482849079E-3</v>
      </c>
    </row>
    <row r="13" spans="2:18">
      <c r="B13" s="89" t="s">
        <v>2380</v>
      </c>
      <c r="C13" s="86">
        <v>3987</v>
      </c>
      <c r="D13" s="99" t="s">
        <v>343</v>
      </c>
      <c r="E13" s="86" t="s">
        <v>392</v>
      </c>
      <c r="F13" s="86" t="s">
        <v>186</v>
      </c>
      <c r="G13" s="115">
        <v>39930</v>
      </c>
      <c r="H13" s="96">
        <v>2.6499999999999995</v>
      </c>
      <c r="I13" s="99" t="s">
        <v>189</v>
      </c>
      <c r="J13" s="100">
        <v>6.2E-2</v>
      </c>
      <c r="K13" s="100">
        <v>6.1900000000000004E-2</v>
      </c>
      <c r="L13" s="96">
        <v>6832098.1310399994</v>
      </c>
      <c r="M13" s="96">
        <v>7681.5948464346011</v>
      </c>
      <c r="N13" s="86"/>
      <c r="O13" s="97">
        <v>0.42628551399146353</v>
      </c>
      <c r="P13" s="97">
        <v>3.582940550704912E-3</v>
      </c>
    </row>
    <row r="14" spans="2:18">
      <c r="B14" s="89" t="s">
        <v>2381</v>
      </c>
      <c r="C14" s="86" t="s">
        <v>2382</v>
      </c>
      <c r="D14" s="99" t="s">
        <v>343</v>
      </c>
      <c r="E14" s="86" t="s">
        <v>434</v>
      </c>
      <c r="F14" s="86" t="s">
        <v>186</v>
      </c>
      <c r="G14" s="115">
        <v>40065</v>
      </c>
      <c r="H14" s="96">
        <v>2.8600000000000003</v>
      </c>
      <c r="I14" s="99" t="s">
        <v>189</v>
      </c>
      <c r="J14" s="100">
        <v>6.25E-2</v>
      </c>
      <c r="K14" s="100">
        <v>6.2400000000000011E-2</v>
      </c>
      <c r="L14" s="96">
        <v>3999013.2</v>
      </c>
      <c r="M14" s="96">
        <v>4521.6063448009991</v>
      </c>
      <c r="N14" s="86"/>
      <c r="O14" s="97">
        <v>0.25092384111552046</v>
      </c>
      <c r="P14" s="97">
        <v>2.1090212450649644E-3</v>
      </c>
    </row>
    <row r="15" spans="2:18">
      <c r="B15" s="89" t="s">
        <v>2383</v>
      </c>
      <c r="C15" s="86" t="s">
        <v>2384</v>
      </c>
      <c r="D15" s="99" t="s">
        <v>590</v>
      </c>
      <c r="E15" s="86" t="s">
        <v>335</v>
      </c>
      <c r="F15" s="86" t="s">
        <v>185</v>
      </c>
      <c r="G15" s="115">
        <v>40174</v>
      </c>
      <c r="H15" s="96">
        <v>2.59</v>
      </c>
      <c r="I15" s="99" t="s">
        <v>189</v>
      </c>
      <c r="J15" s="100">
        <v>7.0900000000000005E-2</v>
      </c>
      <c r="K15" s="100">
        <v>8.7899999999999992E-2</v>
      </c>
      <c r="L15" s="96">
        <v>84707.947469600011</v>
      </c>
      <c r="M15" s="96">
        <v>99.820132939800004</v>
      </c>
      <c r="N15" s="97">
        <v>7.4848759578704117E-4</v>
      </c>
      <c r="O15" s="97">
        <v>5.5394586056161559E-3</v>
      </c>
      <c r="P15" s="97">
        <v>4.6559289995978761E-5</v>
      </c>
    </row>
    <row r="16" spans="2:18">
      <c r="B16" s="89" t="s">
        <v>2385</v>
      </c>
      <c r="C16" s="86">
        <v>8745</v>
      </c>
      <c r="D16" s="99" t="s">
        <v>343</v>
      </c>
      <c r="E16" s="86" t="s">
        <v>613</v>
      </c>
      <c r="F16" s="86" t="s">
        <v>186</v>
      </c>
      <c r="G16" s="115">
        <v>39902</v>
      </c>
      <c r="H16" s="96">
        <v>4.34</v>
      </c>
      <c r="I16" s="99" t="s">
        <v>189</v>
      </c>
      <c r="J16" s="100">
        <v>8.6999999999999994E-2</v>
      </c>
      <c r="K16" s="100">
        <v>8.9700000000000002E-2</v>
      </c>
      <c r="L16" s="96">
        <v>5004090</v>
      </c>
      <c r="M16" s="96">
        <v>5716.8141952376009</v>
      </c>
      <c r="N16" s="86"/>
      <c r="O16" s="97">
        <v>0.31725118628740001</v>
      </c>
      <c r="P16" s="97">
        <v>2.6665042625190548E-3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49" t="s">
        <v>2389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49" t="s">
        <v>137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50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6.710937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1.28515625" style="1" bestFit="1" customWidth="1"/>
    <col min="13" max="13" width="9.28515625" style="1" customWidth="1"/>
    <col min="14" max="14" width="6.28515625" style="1" bestFit="1" customWidth="1"/>
    <col min="15" max="15" width="10" style="1" bestFit="1" customWidth="1"/>
    <col min="16" max="16" width="11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17011</v>
      </c>
    </row>
    <row r="6" spans="2:18" ht="26.25" customHeight="1">
      <c r="B6" s="170" t="s">
        <v>251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250</v>
      </c>
      <c r="C10" s="125"/>
      <c r="D10" s="125"/>
      <c r="E10" s="125"/>
      <c r="F10" s="125"/>
      <c r="G10" s="125"/>
      <c r="H10" s="126">
        <v>5.22</v>
      </c>
      <c r="I10" s="125"/>
      <c r="J10" s="125"/>
      <c r="K10" s="133">
        <v>8.8399999999999979E-2</v>
      </c>
      <c r="L10" s="126"/>
      <c r="M10" s="126">
        <v>870.51173915160007</v>
      </c>
      <c r="N10" s="125"/>
      <c r="O10" s="128">
        <v>1</v>
      </c>
      <c r="P10" s="128">
        <v>4.0603440723232094E-4</v>
      </c>
      <c r="Q10" s="5"/>
    </row>
    <row r="11" spans="2:18">
      <c r="B11" s="131" t="s">
        <v>37</v>
      </c>
      <c r="C11" s="125"/>
      <c r="D11" s="125"/>
      <c r="E11" s="125"/>
      <c r="F11" s="125"/>
      <c r="G11" s="125"/>
      <c r="H11" s="126">
        <v>5.22</v>
      </c>
      <c r="I11" s="125"/>
      <c r="J11" s="125"/>
      <c r="K11" s="133">
        <v>8.8399999999999979E-2</v>
      </c>
      <c r="L11" s="126"/>
      <c r="M11" s="126">
        <v>870.51173915160007</v>
      </c>
      <c r="N11" s="125"/>
      <c r="O11" s="128">
        <v>1</v>
      </c>
      <c r="P11" s="128">
        <v>4.0603440723232094E-4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5.22</v>
      </c>
      <c r="I12" s="84"/>
      <c r="J12" s="84"/>
      <c r="K12" s="105">
        <v>8.8399999999999979E-2</v>
      </c>
      <c r="L12" s="93"/>
      <c r="M12" s="93">
        <v>870.51173915160007</v>
      </c>
      <c r="N12" s="84"/>
      <c r="O12" s="94">
        <v>1</v>
      </c>
      <c r="P12" s="94">
        <v>4.0603440723232094E-4</v>
      </c>
    </row>
    <row r="13" spans="2:18">
      <c r="B13" s="89" t="s">
        <v>2494</v>
      </c>
      <c r="C13" s="86" t="s">
        <v>2386</v>
      </c>
      <c r="D13" s="99" t="s">
        <v>590</v>
      </c>
      <c r="E13" s="86" t="s">
        <v>335</v>
      </c>
      <c r="F13" s="86" t="s">
        <v>185</v>
      </c>
      <c r="G13" s="115">
        <v>40618</v>
      </c>
      <c r="H13" s="96">
        <v>5.22</v>
      </c>
      <c r="I13" s="99" t="s">
        <v>189</v>
      </c>
      <c r="J13" s="100">
        <v>7.1500000000000008E-2</v>
      </c>
      <c r="K13" s="100">
        <v>8.8399999999999979E-2</v>
      </c>
      <c r="L13" s="96">
        <v>880438.04940000002</v>
      </c>
      <c r="M13" s="96">
        <v>870.51173915160007</v>
      </c>
      <c r="N13" s="86"/>
      <c r="O13" s="97">
        <v>1</v>
      </c>
      <c r="P13" s="97">
        <v>4.0603440723232094E-4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49" t="s">
        <v>2389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49" t="s">
        <v>137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50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0.7109375" style="2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855468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71093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204</v>
      </c>
      <c r="C1" s="80" t="s" vm="1">
        <v>269</v>
      </c>
    </row>
    <row r="2" spans="2:48">
      <c r="B2" s="57" t="s">
        <v>203</v>
      </c>
      <c r="C2" s="80" t="s">
        <v>270</v>
      </c>
    </row>
    <row r="3" spans="2:48">
      <c r="B3" s="57" t="s">
        <v>205</v>
      </c>
      <c r="C3" s="80" t="s">
        <v>271</v>
      </c>
    </row>
    <row r="4" spans="2:48">
      <c r="B4" s="57" t="s">
        <v>206</v>
      </c>
      <c r="C4" s="80">
        <v>17011</v>
      </c>
    </row>
    <row r="6" spans="2:48" ht="21.75" customHeight="1">
      <c r="B6" s="162" t="s">
        <v>235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48" ht="27.75" customHeight="1">
      <c r="B7" s="165" t="s">
        <v>111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AP7" s="3"/>
      <c r="AQ7" s="3"/>
    </row>
    <row r="8" spans="2:48" s="3" customFormat="1" ht="65.25" customHeight="1">
      <c r="B8" s="23" t="s">
        <v>140</v>
      </c>
      <c r="C8" s="31" t="s">
        <v>59</v>
      </c>
      <c r="D8" s="72" t="s">
        <v>144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2" t="s">
        <v>207</v>
      </c>
      <c r="Q8" s="73" t="s">
        <v>209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31</v>
      </c>
      <c r="C11" s="82"/>
      <c r="D11" s="82"/>
      <c r="E11" s="82"/>
      <c r="F11" s="82"/>
      <c r="G11" s="82"/>
      <c r="H11" s="90">
        <v>4.8287613716300637</v>
      </c>
      <c r="I11" s="82"/>
      <c r="J11" s="82"/>
      <c r="K11" s="91">
        <v>2.366063853977174E-3</v>
      </c>
      <c r="L11" s="90"/>
      <c r="M11" s="92"/>
      <c r="N11" s="90">
        <v>195451.76894523282</v>
      </c>
      <c r="O11" s="82"/>
      <c r="P11" s="91">
        <v>1</v>
      </c>
      <c r="Q11" s="91">
        <v>9.1164931587861736E-2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264</v>
      </c>
      <c r="C12" s="84"/>
      <c r="D12" s="84"/>
      <c r="E12" s="84"/>
      <c r="F12" s="84"/>
      <c r="G12" s="84"/>
      <c r="H12" s="93">
        <v>4.8069714661377283</v>
      </c>
      <c r="I12" s="84"/>
      <c r="J12" s="84"/>
      <c r="K12" s="94">
        <v>2.2887727096785968E-3</v>
      </c>
      <c r="L12" s="93"/>
      <c r="M12" s="95"/>
      <c r="N12" s="93">
        <v>194962.14814409064</v>
      </c>
      <c r="O12" s="84"/>
      <c r="P12" s="94">
        <v>0.99749492775744908</v>
      </c>
      <c r="Q12" s="94">
        <v>9.0936556848246933E-2</v>
      </c>
      <c r="AR12" s="4"/>
    </row>
    <row r="13" spans="2:48">
      <c r="B13" s="85" t="s">
        <v>29</v>
      </c>
      <c r="C13" s="86"/>
      <c r="D13" s="86"/>
      <c r="E13" s="86"/>
      <c r="F13" s="86"/>
      <c r="G13" s="86"/>
      <c r="H13" s="96">
        <v>5.2223346031967495</v>
      </c>
      <c r="I13" s="86"/>
      <c r="J13" s="86"/>
      <c r="K13" s="97">
        <v>-1.0627003380582374E-4</v>
      </c>
      <c r="L13" s="96"/>
      <c r="M13" s="98"/>
      <c r="N13" s="96">
        <v>132245.30694395021</v>
      </c>
      <c r="O13" s="86"/>
      <c r="P13" s="97">
        <v>0.67661350755544414</v>
      </c>
      <c r="Q13" s="97">
        <v>6.1683424127715235E-2</v>
      </c>
    </row>
    <row r="14" spans="2:48">
      <c r="B14" s="87" t="s">
        <v>28</v>
      </c>
      <c r="C14" s="84"/>
      <c r="D14" s="84"/>
      <c r="E14" s="84"/>
      <c r="F14" s="84"/>
      <c r="G14" s="84"/>
      <c r="H14" s="93">
        <v>5.2223346031967495</v>
      </c>
      <c r="I14" s="84"/>
      <c r="J14" s="84"/>
      <c r="K14" s="94">
        <v>-1.0627003380582374E-4</v>
      </c>
      <c r="L14" s="93"/>
      <c r="M14" s="95"/>
      <c r="N14" s="93">
        <v>132245.30694395021</v>
      </c>
      <c r="O14" s="84"/>
      <c r="P14" s="94">
        <v>0.67661350755544414</v>
      </c>
      <c r="Q14" s="94">
        <v>6.1683424127715235E-2</v>
      </c>
    </row>
    <row r="15" spans="2:48">
      <c r="B15" s="88" t="s">
        <v>272</v>
      </c>
      <c r="C15" s="86" t="s">
        <v>273</v>
      </c>
      <c r="D15" s="99" t="s">
        <v>145</v>
      </c>
      <c r="E15" s="86" t="s">
        <v>274</v>
      </c>
      <c r="F15" s="86"/>
      <c r="G15" s="86"/>
      <c r="H15" s="96">
        <v>4.6000000000000005</v>
      </c>
      <c r="I15" s="99" t="s">
        <v>189</v>
      </c>
      <c r="J15" s="100">
        <v>0.04</v>
      </c>
      <c r="K15" s="97">
        <v>-2.2000000000000006E-3</v>
      </c>
      <c r="L15" s="96">
        <v>12733822.6704234</v>
      </c>
      <c r="M15" s="98">
        <v>161.43</v>
      </c>
      <c r="N15" s="96">
        <v>20556.2102204732</v>
      </c>
      <c r="O15" s="97">
        <v>8.1901085281180805E-4</v>
      </c>
      <c r="P15" s="97">
        <v>0.10517280212610006</v>
      </c>
      <c r="Q15" s="97">
        <v>9.5880713107296314E-3</v>
      </c>
    </row>
    <row r="16" spans="2:48" ht="20.25">
      <c r="B16" s="88" t="s">
        <v>275</v>
      </c>
      <c r="C16" s="86" t="s">
        <v>276</v>
      </c>
      <c r="D16" s="99" t="s">
        <v>145</v>
      </c>
      <c r="E16" s="86" t="s">
        <v>274</v>
      </c>
      <c r="F16" s="86"/>
      <c r="G16" s="86"/>
      <c r="H16" s="96">
        <v>7.0199999999999987</v>
      </c>
      <c r="I16" s="99" t="s">
        <v>189</v>
      </c>
      <c r="J16" s="100">
        <v>0.04</v>
      </c>
      <c r="K16" s="97">
        <v>8.0000000000000004E-4</v>
      </c>
      <c r="L16" s="96">
        <v>11649190.82418</v>
      </c>
      <c r="M16" s="98">
        <v>164.96</v>
      </c>
      <c r="N16" s="96">
        <v>19216.505144746003</v>
      </c>
      <c r="O16" s="97">
        <v>1.1018602797254788E-3</v>
      </c>
      <c r="P16" s="97">
        <v>9.8318399717991931E-2</v>
      </c>
      <c r="Q16" s="97">
        <v>8.9631901841187786E-3</v>
      </c>
      <c r="AP16" s="4"/>
    </row>
    <row r="17" spans="2:43" ht="20.25">
      <c r="B17" s="88" t="s">
        <v>277</v>
      </c>
      <c r="C17" s="86" t="s">
        <v>278</v>
      </c>
      <c r="D17" s="99" t="s">
        <v>145</v>
      </c>
      <c r="E17" s="86" t="s">
        <v>274</v>
      </c>
      <c r="F17" s="86"/>
      <c r="G17" s="86"/>
      <c r="H17" s="96">
        <v>0.33</v>
      </c>
      <c r="I17" s="99" t="s">
        <v>189</v>
      </c>
      <c r="J17" s="100">
        <v>1E-3</v>
      </c>
      <c r="K17" s="97">
        <v>-6.1000000000000013E-3</v>
      </c>
      <c r="L17" s="96">
        <v>1620283.31556</v>
      </c>
      <c r="M17" s="98">
        <v>98.81</v>
      </c>
      <c r="N17" s="96">
        <v>1601.0019991238</v>
      </c>
      <c r="O17" s="97">
        <v>1.9436624376161109E-4</v>
      </c>
      <c r="P17" s="97">
        <v>8.1912893792862717E-3</v>
      </c>
      <c r="Q17" s="97">
        <v>7.4675833587901138E-4</v>
      </c>
      <c r="AQ17" s="4"/>
    </row>
    <row r="18" spans="2:43">
      <c r="B18" s="88" t="s">
        <v>279</v>
      </c>
      <c r="C18" s="86" t="s">
        <v>280</v>
      </c>
      <c r="D18" s="99" t="s">
        <v>145</v>
      </c>
      <c r="E18" s="86" t="s">
        <v>274</v>
      </c>
      <c r="F18" s="86"/>
      <c r="G18" s="86"/>
      <c r="H18" s="96">
        <v>1.8000000000000003</v>
      </c>
      <c r="I18" s="99" t="s">
        <v>189</v>
      </c>
      <c r="J18" s="100">
        <v>3.5000000000000003E-2</v>
      </c>
      <c r="K18" s="97">
        <v>-6.0000000000000016E-4</v>
      </c>
      <c r="L18" s="96">
        <v>27735656.552239999</v>
      </c>
      <c r="M18" s="98">
        <v>124.29</v>
      </c>
      <c r="N18" s="96">
        <v>34472.648228509395</v>
      </c>
      <c r="O18" s="97">
        <v>1.4112632347504366E-3</v>
      </c>
      <c r="P18" s="97">
        <v>0.17637419407633456</v>
      </c>
      <c r="Q18" s="97">
        <v>1.6079141336833289E-2</v>
      </c>
      <c r="AP18" s="3"/>
    </row>
    <row r="19" spans="2:43">
      <c r="B19" s="88" t="s">
        <v>281</v>
      </c>
      <c r="C19" s="86" t="s">
        <v>282</v>
      </c>
      <c r="D19" s="99" t="s">
        <v>145</v>
      </c>
      <c r="E19" s="86" t="s">
        <v>274</v>
      </c>
      <c r="F19" s="86"/>
      <c r="G19" s="86"/>
      <c r="H19" s="96">
        <v>15.4</v>
      </c>
      <c r="I19" s="99" t="s">
        <v>189</v>
      </c>
      <c r="J19" s="100">
        <v>0.04</v>
      </c>
      <c r="K19" s="97">
        <v>7.8000000000000014E-3</v>
      </c>
      <c r="L19" s="96">
        <v>3818564.7918599998</v>
      </c>
      <c r="M19" s="98">
        <v>187.36</v>
      </c>
      <c r="N19" s="96">
        <v>7154.4628041431997</v>
      </c>
      <c r="O19" s="97">
        <v>2.3580844687279829E-4</v>
      </c>
      <c r="P19" s="97">
        <v>3.6604748285230096E-2</v>
      </c>
      <c r="Q19" s="97">
        <v>3.337069373213901E-3</v>
      </c>
      <c r="AQ19" s="3"/>
    </row>
    <row r="20" spans="2:43">
      <c r="B20" s="88" t="s">
        <v>283</v>
      </c>
      <c r="C20" s="86" t="s">
        <v>284</v>
      </c>
      <c r="D20" s="99" t="s">
        <v>145</v>
      </c>
      <c r="E20" s="86" t="s">
        <v>274</v>
      </c>
      <c r="F20" s="86"/>
      <c r="G20" s="86"/>
      <c r="H20" s="96">
        <v>19.350000000000001</v>
      </c>
      <c r="I20" s="99" t="s">
        <v>189</v>
      </c>
      <c r="J20" s="100">
        <v>2.75E-2</v>
      </c>
      <c r="K20" s="97">
        <v>9.5999999999999992E-3</v>
      </c>
      <c r="L20" s="96">
        <v>1110357.885</v>
      </c>
      <c r="M20" s="98">
        <v>150.30000000000001</v>
      </c>
      <c r="N20" s="96">
        <v>1668.8678734728001</v>
      </c>
      <c r="O20" s="97">
        <v>6.3060328942739064E-5</v>
      </c>
      <c r="P20" s="97">
        <v>8.5385150642480513E-3</v>
      </c>
      <c r="Q20" s="97">
        <v>7.7841314169410051E-4</v>
      </c>
    </row>
    <row r="21" spans="2:43">
      <c r="B21" s="88" t="s">
        <v>285</v>
      </c>
      <c r="C21" s="86" t="s">
        <v>286</v>
      </c>
      <c r="D21" s="99" t="s">
        <v>145</v>
      </c>
      <c r="E21" s="86" t="s">
        <v>274</v>
      </c>
      <c r="F21" s="86"/>
      <c r="G21" s="86"/>
      <c r="H21" s="96">
        <v>6.82</v>
      </c>
      <c r="I21" s="99" t="s">
        <v>189</v>
      </c>
      <c r="J21" s="100">
        <v>1.7500000000000002E-2</v>
      </c>
      <c r="K21" s="97">
        <v>2.0000000000000001E-4</v>
      </c>
      <c r="L21" s="96">
        <v>6502453.3355599996</v>
      </c>
      <c r="M21" s="98">
        <v>114.42</v>
      </c>
      <c r="N21" s="96">
        <v>7440.1071387915999</v>
      </c>
      <c r="O21" s="97">
        <v>4.6904824436993798E-4</v>
      </c>
      <c r="P21" s="97">
        <v>3.8066205176563936E-2</v>
      </c>
      <c r="Q21" s="97">
        <v>3.4703029907309597E-3</v>
      </c>
    </row>
    <row r="22" spans="2:43">
      <c r="B22" s="88" t="s">
        <v>287</v>
      </c>
      <c r="C22" s="86" t="s">
        <v>288</v>
      </c>
      <c r="D22" s="99" t="s">
        <v>145</v>
      </c>
      <c r="E22" s="86" t="s">
        <v>274</v>
      </c>
      <c r="F22" s="86"/>
      <c r="G22" s="86"/>
      <c r="H22" s="96">
        <v>3.17</v>
      </c>
      <c r="I22" s="99" t="s">
        <v>189</v>
      </c>
      <c r="J22" s="100">
        <v>0.03</v>
      </c>
      <c r="K22" s="97">
        <v>-3.1999999999999997E-3</v>
      </c>
      <c r="L22" s="96">
        <v>1034180.82404</v>
      </c>
      <c r="M22" s="98">
        <v>123.1</v>
      </c>
      <c r="N22" s="96">
        <v>1273.0766425650002</v>
      </c>
      <c r="O22" s="97">
        <v>6.7460101231166415E-5</v>
      </c>
      <c r="P22" s="97">
        <v>6.5135079075274403E-3</v>
      </c>
      <c r="Q22" s="97">
        <v>5.9380350278673559E-4</v>
      </c>
    </row>
    <row r="23" spans="2:43">
      <c r="B23" s="88" t="s">
        <v>289</v>
      </c>
      <c r="C23" s="86" t="s">
        <v>290</v>
      </c>
      <c r="D23" s="99" t="s">
        <v>145</v>
      </c>
      <c r="E23" s="86" t="s">
        <v>274</v>
      </c>
      <c r="F23" s="86"/>
      <c r="G23" s="86"/>
      <c r="H23" s="96">
        <v>9.02</v>
      </c>
      <c r="I23" s="99" t="s">
        <v>189</v>
      </c>
      <c r="J23" s="100">
        <v>7.4999999999999997E-3</v>
      </c>
      <c r="K23" s="97">
        <v>2.0999999999999999E-3</v>
      </c>
      <c r="L23" s="96">
        <v>4056784.1295799999</v>
      </c>
      <c r="M23" s="98">
        <v>104.66</v>
      </c>
      <c r="N23" s="96">
        <v>4245.8303694898004</v>
      </c>
      <c r="O23" s="97">
        <v>5.5372611573559888E-4</v>
      </c>
      <c r="P23" s="97">
        <v>2.1723161639327585E-2</v>
      </c>
      <c r="Q23" s="97">
        <v>1.980390544721362E-3</v>
      </c>
    </row>
    <row r="24" spans="2:43">
      <c r="B24" s="88" t="s">
        <v>291</v>
      </c>
      <c r="C24" s="86" t="s">
        <v>292</v>
      </c>
      <c r="D24" s="99" t="s">
        <v>145</v>
      </c>
      <c r="E24" s="86" t="s">
        <v>274</v>
      </c>
      <c r="F24" s="86"/>
      <c r="G24" s="86"/>
      <c r="H24" s="96">
        <v>5.7700000000000014</v>
      </c>
      <c r="I24" s="99" t="s">
        <v>189</v>
      </c>
      <c r="J24" s="100">
        <v>2.75E-2</v>
      </c>
      <c r="K24" s="97">
        <v>-9.0000000000000008E-4</v>
      </c>
      <c r="L24" s="96">
        <v>22057544.565420002</v>
      </c>
      <c r="M24" s="98">
        <v>122.71</v>
      </c>
      <c r="N24" s="96">
        <v>27066.813789105996</v>
      </c>
      <c r="O24" s="97">
        <v>1.3601542044802031E-3</v>
      </c>
      <c r="P24" s="97">
        <v>0.13848334008524804</v>
      </c>
      <c r="Q24" s="97">
        <v>1.2624824224930227E-2</v>
      </c>
    </row>
    <row r="25" spans="2:43">
      <c r="B25" s="88" t="s">
        <v>293</v>
      </c>
      <c r="C25" s="86" t="s">
        <v>294</v>
      </c>
      <c r="D25" s="99" t="s">
        <v>145</v>
      </c>
      <c r="E25" s="86" t="s">
        <v>274</v>
      </c>
      <c r="F25" s="86"/>
      <c r="G25" s="86"/>
      <c r="H25" s="96">
        <v>0.90999999999999992</v>
      </c>
      <c r="I25" s="99" t="s">
        <v>189</v>
      </c>
      <c r="J25" s="100">
        <v>0.01</v>
      </c>
      <c r="K25" s="97">
        <v>-1E-3</v>
      </c>
      <c r="L25" s="96">
        <v>7326329.7889600005</v>
      </c>
      <c r="M25" s="98">
        <v>103.05</v>
      </c>
      <c r="N25" s="96">
        <v>7549.7827335294005</v>
      </c>
      <c r="O25" s="97">
        <v>4.5199166838803622E-4</v>
      </c>
      <c r="P25" s="97">
        <v>3.86273440975861E-2</v>
      </c>
      <c r="Q25" s="97">
        <v>3.5214591820772316E-3</v>
      </c>
    </row>
    <row r="26" spans="2:43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3">
      <c r="B27" s="85" t="s">
        <v>60</v>
      </c>
      <c r="C27" s="86"/>
      <c r="D27" s="86"/>
      <c r="E27" s="86"/>
      <c r="F27" s="86"/>
      <c r="G27" s="86"/>
      <c r="H27" s="96">
        <v>3.9311329433032989</v>
      </c>
      <c r="I27" s="86"/>
      <c r="J27" s="86"/>
      <c r="K27" s="97">
        <v>7.3389818193055779E-3</v>
      </c>
      <c r="L27" s="96"/>
      <c r="M27" s="98"/>
      <c r="N27" s="96">
        <v>62716.841200140399</v>
      </c>
      <c r="O27" s="86"/>
      <c r="P27" s="97">
        <v>0.32088142020200477</v>
      </c>
      <c r="Q27" s="97">
        <v>2.9253132720531681E-2</v>
      </c>
    </row>
    <row r="28" spans="2:43">
      <c r="B28" s="87" t="s">
        <v>25</v>
      </c>
      <c r="C28" s="84"/>
      <c r="D28" s="84"/>
      <c r="E28" s="84"/>
      <c r="F28" s="84"/>
      <c r="G28" s="84"/>
      <c r="H28" s="93">
        <v>0.3480744589578697</v>
      </c>
      <c r="I28" s="84"/>
      <c r="J28" s="84"/>
      <c r="K28" s="94">
        <v>1.0558230116433859E-3</v>
      </c>
      <c r="L28" s="93"/>
      <c r="M28" s="95"/>
      <c r="N28" s="93">
        <v>30381.299288685801</v>
      </c>
      <c r="O28" s="84"/>
      <c r="P28" s="94">
        <v>0.15544141376995615</v>
      </c>
      <c r="Q28" s="94">
        <v>1.4170805852258562E-2</v>
      </c>
    </row>
    <row r="29" spans="2:43">
      <c r="B29" s="88" t="s">
        <v>295</v>
      </c>
      <c r="C29" s="86" t="s">
        <v>296</v>
      </c>
      <c r="D29" s="99" t="s">
        <v>145</v>
      </c>
      <c r="E29" s="86" t="s">
        <v>274</v>
      </c>
      <c r="F29" s="86"/>
      <c r="G29" s="86"/>
      <c r="H29" s="96">
        <v>0.27</v>
      </c>
      <c r="I29" s="99" t="s">
        <v>189</v>
      </c>
      <c r="J29" s="100">
        <v>0</v>
      </c>
      <c r="K29" s="97">
        <v>1.1000000000000001E-3</v>
      </c>
      <c r="L29" s="96">
        <v>16870334.30446</v>
      </c>
      <c r="M29" s="98">
        <v>99.97</v>
      </c>
      <c r="N29" s="96">
        <v>16865.273204270401</v>
      </c>
      <c r="O29" s="97">
        <v>1.8744815893844446E-3</v>
      </c>
      <c r="P29" s="97">
        <v>8.6288670065688633E-2</v>
      </c>
      <c r="Q29" s="97">
        <v>7.8665007033460761E-3</v>
      </c>
    </row>
    <row r="30" spans="2:43">
      <c r="B30" s="88" t="s">
        <v>297</v>
      </c>
      <c r="C30" s="86" t="s">
        <v>298</v>
      </c>
      <c r="D30" s="99" t="s">
        <v>145</v>
      </c>
      <c r="E30" s="86" t="s">
        <v>274</v>
      </c>
      <c r="F30" s="86"/>
      <c r="G30" s="86"/>
      <c r="H30" s="96">
        <v>0.34</v>
      </c>
      <c r="I30" s="99" t="s">
        <v>189</v>
      </c>
      <c r="J30" s="100">
        <v>0</v>
      </c>
      <c r="K30" s="97">
        <v>9.0000000000000008E-4</v>
      </c>
      <c r="L30" s="96">
        <v>8899515.3429000005</v>
      </c>
      <c r="M30" s="98">
        <v>99.97</v>
      </c>
      <c r="N30" s="96">
        <v>8896.8454884036</v>
      </c>
      <c r="O30" s="97">
        <v>9.8883503810000013E-4</v>
      </c>
      <c r="P30" s="97">
        <v>4.5519390980270781E-2</v>
      </c>
      <c r="Q30" s="97">
        <v>4.1497721646375166E-3</v>
      </c>
    </row>
    <row r="31" spans="2:43">
      <c r="B31" s="88" t="s">
        <v>299</v>
      </c>
      <c r="C31" s="86" t="s">
        <v>300</v>
      </c>
      <c r="D31" s="99" t="s">
        <v>145</v>
      </c>
      <c r="E31" s="86" t="s">
        <v>274</v>
      </c>
      <c r="F31" s="86"/>
      <c r="G31" s="86"/>
      <c r="H31" s="96">
        <v>0.44</v>
      </c>
      <c r="I31" s="99" t="s">
        <v>189</v>
      </c>
      <c r="J31" s="100">
        <v>0</v>
      </c>
      <c r="K31" s="97">
        <v>8.9999999999999998E-4</v>
      </c>
      <c r="L31" s="96">
        <v>725.48658000000012</v>
      </c>
      <c r="M31" s="98">
        <v>99.96</v>
      </c>
      <c r="N31" s="96">
        <v>0.72519627180000001</v>
      </c>
      <c r="O31" s="97">
        <v>8.0609620000000016E-8</v>
      </c>
      <c r="P31" s="97">
        <v>3.7103592140074511E-6</v>
      </c>
      <c r="Q31" s="97">
        <v>3.3825464391138173E-7</v>
      </c>
    </row>
    <row r="32" spans="2:43">
      <c r="B32" s="88" t="s">
        <v>301</v>
      </c>
      <c r="C32" s="86" t="s">
        <v>302</v>
      </c>
      <c r="D32" s="99" t="s">
        <v>145</v>
      </c>
      <c r="E32" s="86" t="s">
        <v>274</v>
      </c>
      <c r="F32" s="86"/>
      <c r="G32" s="86"/>
      <c r="H32" s="96">
        <v>0.67999999999999994</v>
      </c>
      <c r="I32" s="99" t="s">
        <v>189</v>
      </c>
      <c r="J32" s="100">
        <v>0</v>
      </c>
      <c r="K32" s="97">
        <v>1.2000000000000001E-3</v>
      </c>
      <c r="L32" s="96">
        <v>4377100</v>
      </c>
      <c r="M32" s="98">
        <v>99.92</v>
      </c>
      <c r="N32" s="96">
        <v>4373.5983200000001</v>
      </c>
      <c r="O32" s="97">
        <v>5.4713750000000001E-4</v>
      </c>
      <c r="P32" s="97">
        <v>2.237686741645975E-2</v>
      </c>
      <c r="Q32" s="97">
        <v>2.0399855871722056E-3</v>
      </c>
    </row>
    <row r="33" spans="2:17">
      <c r="B33" s="88" t="s">
        <v>303</v>
      </c>
      <c r="C33" s="86" t="s">
        <v>304</v>
      </c>
      <c r="D33" s="99" t="s">
        <v>145</v>
      </c>
      <c r="E33" s="86" t="s">
        <v>274</v>
      </c>
      <c r="F33" s="86"/>
      <c r="G33" s="86"/>
      <c r="H33" s="96">
        <v>9.0000000000000011E-2</v>
      </c>
      <c r="I33" s="99" t="s">
        <v>189</v>
      </c>
      <c r="J33" s="100">
        <v>0</v>
      </c>
      <c r="K33" s="97">
        <v>1.1000000000000001E-3</v>
      </c>
      <c r="L33" s="96">
        <v>244881.56784000003</v>
      </c>
      <c r="M33" s="98">
        <v>99.99</v>
      </c>
      <c r="N33" s="96">
        <v>244.85707973999999</v>
      </c>
      <c r="O33" s="97">
        <v>2.2261960712727276E-5</v>
      </c>
      <c r="P33" s="97">
        <v>1.2527749483229847E-3</v>
      </c>
      <c r="Q33" s="97">
        <v>1.1420914245885192E-4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26</v>
      </c>
      <c r="C35" s="84"/>
      <c r="D35" s="84"/>
      <c r="E35" s="84"/>
      <c r="F35" s="84"/>
      <c r="G35" s="84"/>
      <c r="H35" s="93">
        <v>3.0990798769872492</v>
      </c>
      <c r="I35" s="84"/>
      <c r="J35" s="84"/>
      <c r="K35" s="94">
        <v>2.0548599014934359E-3</v>
      </c>
      <c r="L35" s="93"/>
      <c r="M35" s="95"/>
      <c r="N35" s="93">
        <v>50.421888935600009</v>
      </c>
      <c r="O35" s="84"/>
      <c r="P35" s="94">
        <v>2.5797611967241205E-4</v>
      </c>
      <c r="Q35" s="94">
        <v>2.3518375301237476E-5</v>
      </c>
    </row>
    <row r="36" spans="2:17">
      <c r="B36" s="88" t="s">
        <v>305</v>
      </c>
      <c r="C36" s="86" t="s">
        <v>306</v>
      </c>
      <c r="D36" s="99" t="s">
        <v>145</v>
      </c>
      <c r="E36" s="86" t="s">
        <v>274</v>
      </c>
      <c r="F36" s="86"/>
      <c r="G36" s="86"/>
      <c r="H36" s="96">
        <v>1.17</v>
      </c>
      <c r="I36" s="99" t="s">
        <v>189</v>
      </c>
      <c r="J36" s="100">
        <v>1.1999999999999999E-3</v>
      </c>
      <c r="K36" s="97">
        <v>1.3999999999999998E-3</v>
      </c>
      <c r="L36" s="96">
        <v>17967.640599999999</v>
      </c>
      <c r="M36" s="98">
        <v>99.94</v>
      </c>
      <c r="N36" s="96">
        <v>17.956860630800001</v>
      </c>
      <c r="O36" s="97">
        <v>1.1687832487529227E-6</v>
      </c>
      <c r="P36" s="97">
        <v>9.1873615305224787E-5</v>
      </c>
      <c r="Q36" s="97">
        <v>8.3756518540303451E-6</v>
      </c>
    </row>
    <row r="37" spans="2:17">
      <c r="B37" s="88" t="s">
        <v>307</v>
      </c>
      <c r="C37" s="86" t="s">
        <v>308</v>
      </c>
      <c r="D37" s="99" t="s">
        <v>145</v>
      </c>
      <c r="E37" s="86" t="s">
        <v>274</v>
      </c>
      <c r="F37" s="86"/>
      <c r="G37" s="86"/>
      <c r="H37" s="96">
        <v>5.410000000000001</v>
      </c>
      <c r="I37" s="99" t="s">
        <v>189</v>
      </c>
      <c r="J37" s="100">
        <v>1.1999999999999999E-3</v>
      </c>
      <c r="K37" s="97">
        <v>2.5000000000000001E-3</v>
      </c>
      <c r="L37" s="96">
        <v>5594.4779800000006</v>
      </c>
      <c r="M37" s="98">
        <v>99.07</v>
      </c>
      <c r="N37" s="96">
        <v>5.5424491668</v>
      </c>
      <c r="O37" s="97">
        <v>5.5697183534744934E-7</v>
      </c>
      <c r="P37" s="97">
        <v>2.8357119491474336E-5</v>
      </c>
      <c r="Q37" s="97">
        <v>2.5851748584690783E-6</v>
      </c>
    </row>
    <row r="38" spans="2:17">
      <c r="B38" s="88" t="s">
        <v>309</v>
      </c>
      <c r="C38" s="86" t="s">
        <v>310</v>
      </c>
      <c r="D38" s="99" t="s">
        <v>145</v>
      </c>
      <c r="E38" s="86" t="s">
        <v>274</v>
      </c>
      <c r="F38" s="86"/>
      <c r="G38" s="86"/>
      <c r="H38" s="96">
        <v>3.9100000000000006</v>
      </c>
      <c r="I38" s="99" t="s">
        <v>189</v>
      </c>
      <c r="J38" s="100">
        <v>1.1999999999999999E-3</v>
      </c>
      <c r="K38" s="97">
        <v>2.3999999999999998E-3</v>
      </c>
      <c r="L38" s="96">
        <v>27098.720740000001</v>
      </c>
      <c r="M38" s="98">
        <v>99.35</v>
      </c>
      <c r="N38" s="96">
        <v>26.922579138</v>
      </c>
      <c r="O38" s="97">
        <v>1.4708560401693386E-6</v>
      </c>
      <c r="P38" s="97">
        <v>1.3774538487571286E-4</v>
      </c>
      <c r="Q38" s="97">
        <v>1.2557548588738049E-5</v>
      </c>
    </row>
    <row r="39" spans="2:17">
      <c r="B39" s="89"/>
      <c r="C39" s="86"/>
      <c r="D39" s="86"/>
      <c r="E39" s="86"/>
      <c r="F39" s="86"/>
      <c r="G39" s="86"/>
      <c r="H39" s="86"/>
      <c r="I39" s="86"/>
      <c r="J39" s="86"/>
      <c r="K39" s="97"/>
      <c r="L39" s="96"/>
      <c r="M39" s="98"/>
      <c r="N39" s="86"/>
      <c r="O39" s="86"/>
      <c r="P39" s="97"/>
      <c r="Q39" s="86"/>
    </row>
    <row r="40" spans="2:17">
      <c r="B40" s="87" t="s">
        <v>27</v>
      </c>
      <c r="C40" s="84"/>
      <c r="D40" s="84"/>
      <c r="E40" s="84"/>
      <c r="F40" s="84"/>
      <c r="G40" s="84"/>
      <c r="H40" s="93">
        <v>7.304201582760224</v>
      </c>
      <c r="I40" s="84"/>
      <c r="J40" s="84"/>
      <c r="K40" s="94">
        <v>1.325988171030975E-2</v>
      </c>
      <c r="L40" s="93"/>
      <c r="M40" s="95"/>
      <c r="N40" s="93">
        <v>32285.120022519004</v>
      </c>
      <c r="O40" s="84"/>
      <c r="P40" s="94">
        <v>0.16518203031237624</v>
      </c>
      <c r="Q40" s="94">
        <v>1.5058808492971884E-2</v>
      </c>
    </row>
    <row r="41" spans="2:17">
      <c r="B41" s="88" t="s">
        <v>311</v>
      </c>
      <c r="C41" s="86" t="s">
        <v>312</v>
      </c>
      <c r="D41" s="99" t="s">
        <v>145</v>
      </c>
      <c r="E41" s="86" t="s">
        <v>274</v>
      </c>
      <c r="F41" s="86"/>
      <c r="G41" s="86"/>
      <c r="H41" s="96">
        <v>0.65999999999999992</v>
      </c>
      <c r="I41" s="99" t="s">
        <v>189</v>
      </c>
      <c r="J41" s="100">
        <v>5.5E-2</v>
      </c>
      <c r="K41" s="97">
        <v>9.0000000000000008E-4</v>
      </c>
      <c r="L41" s="96">
        <v>548674.12236000004</v>
      </c>
      <c r="M41" s="98">
        <v>105.44</v>
      </c>
      <c r="N41" s="96">
        <v>578.52197350220013</v>
      </c>
      <c r="O41" s="97">
        <v>3.048342663209308E-5</v>
      </c>
      <c r="P41" s="97">
        <v>2.9599219112941707E-3</v>
      </c>
      <c r="Q41" s="97">
        <v>2.6984107854854602E-4</v>
      </c>
    </row>
    <row r="42" spans="2:17">
      <c r="B42" s="88" t="s">
        <v>313</v>
      </c>
      <c r="C42" s="86" t="s">
        <v>314</v>
      </c>
      <c r="D42" s="99" t="s">
        <v>145</v>
      </c>
      <c r="E42" s="86" t="s">
        <v>274</v>
      </c>
      <c r="F42" s="86"/>
      <c r="G42" s="86"/>
      <c r="H42" s="96">
        <v>8.1199999999999992</v>
      </c>
      <c r="I42" s="99" t="s">
        <v>189</v>
      </c>
      <c r="J42" s="100">
        <v>6.25E-2</v>
      </c>
      <c r="K42" s="97">
        <v>1.6799999999999995E-2</v>
      </c>
      <c r="L42" s="96">
        <v>2246194.9874</v>
      </c>
      <c r="M42" s="98">
        <v>147.25</v>
      </c>
      <c r="N42" s="96">
        <v>3307.5220175634004</v>
      </c>
      <c r="O42" s="97">
        <v>1.3402393947846777E-4</v>
      </c>
      <c r="P42" s="97">
        <v>1.6922446061310374E-2</v>
      </c>
      <c r="Q42" s="97">
        <v>1.5427336374786405E-3</v>
      </c>
    </row>
    <row r="43" spans="2:17">
      <c r="B43" s="88" t="s">
        <v>315</v>
      </c>
      <c r="C43" s="86" t="s">
        <v>316</v>
      </c>
      <c r="D43" s="99" t="s">
        <v>145</v>
      </c>
      <c r="E43" s="86" t="s">
        <v>274</v>
      </c>
      <c r="F43" s="86"/>
      <c r="G43" s="86"/>
      <c r="H43" s="96">
        <v>6.9000000000000012</v>
      </c>
      <c r="I43" s="99" t="s">
        <v>189</v>
      </c>
      <c r="J43" s="100">
        <v>3.7499999999999999E-2</v>
      </c>
      <c r="K43" s="97">
        <v>1.3699999999999999E-2</v>
      </c>
      <c r="L43" s="96">
        <v>788023.46167999995</v>
      </c>
      <c r="M43" s="98">
        <v>118.33</v>
      </c>
      <c r="N43" s="96">
        <v>932.46817407380001</v>
      </c>
      <c r="O43" s="97">
        <v>5.8958672822926036E-5</v>
      </c>
      <c r="P43" s="97">
        <v>4.7708351738432473E-3</v>
      </c>
      <c r="Q43" s="97">
        <v>4.3493286224038409E-4</v>
      </c>
    </row>
    <row r="44" spans="2:17">
      <c r="B44" s="88" t="s">
        <v>317</v>
      </c>
      <c r="C44" s="86" t="s">
        <v>318</v>
      </c>
      <c r="D44" s="99" t="s">
        <v>145</v>
      </c>
      <c r="E44" s="86" t="s">
        <v>274</v>
      </c>
      <c r="F44" s="86"/>
      <c r="G44" s="86"/>
      <c r="H44" s="96">
        <v>2.3200000000000003</v>
      </c>
      <c r="I44" s="99" t="s">
        <v>189</v>
      </c>
      <c r="J44" s="100">
        <v>5.0000000000000001E-3</v>
      </c>
      <c r="K44" s="97">
        <v>2.3E-3</v>
      </c>
      <c r="L44" s="96">
        <v>7220.7007599999997</v>
      </c>
      <c r="M44" s="98">
        <v>100.97</v>
      </c>
      <c r="N44" s="96">
        <v>7.2907412213999994</v>
      </c>
      <c r="O44" s="97">
        <v>8.5048346941907602E-7</v>
      </c>
      <c r="P44" s="97">
        <v>3.7301996603790908E-5</v>
      </c>
      <c r="Q44" s="97">
        <v>3.4006339684752487E-6</v>
      </c>
    </row>
    <row r="45" spans="2:17">
      <c r="B45" s="88" t="s">
        <v>319</v>
      </c>
      <c r="C45" s="86" t="s">
        <v>320</v>
      </c>
      <c r="D45" s="99" t="s">
        <v>145</v>
      </c>
      <c r="E45" s="86" t="s">
        <v>274</v>
      </c>
      <c r="F45" s="86"/>
      <c r="G45" s="86"/>
      <c r="H45" s="96">
        <v>1.5499999999999998</v>
      </c>
      <c r="I45" s="99" t="s">
        <v>189</v>
      </c>
      <c r="J45" s="100">
        <v>0.04</v>
      </c>
      <c r="K45" s="97">
        <v>1.2999999999999999E-3</v>
      </c>
      <c r="L45" s="96">
        <v>3562299.1203799997</v>
      </c>
      <c r="M45" s="98">
        <v>107.79</v>
      </c>
      <c r="N45" s="96">
        <v>3839.8023831076002</v>
      </c>
      <c r="O45" s="97">
        <v>2.1241898675349074E-4</v>
      </c>
      <c r="P45" s="97">
        <v>1.9645779640825579E-2</v>
      </c>
      <c r="Q45" s="97">
        <v>1.7910061569460709E-3</v>
      </c>
    </row>
    <row r="46" spans="2:17">
      <c r="B46" s="88" t="s">
        <v>321</v>
      </c>
      <c r="C46" s="86" t="s">
        <v>322</v>
      </c>
      <c r="D46" s="99" t="s">
        <v>145</v>
      </c>
      <c r="E46" s="86" t="s">
        <v>274</v>
      </c>
      <c r="F46" s="86"/>
      <c r="G46" s="86"/>
      <c r="H46" s="96">
        <v>4.9499999999999993</v>
      </c>
      <c r="I46" s="99" t="s">
        <v>189</v>
      </c>
      <c r="J46" s="100">
        <v>5.5E-2</v>
      </c>
      <c r="K46" s="97">
        <v>8.8999999999999982E-3</v>
      </c>
      <c r="L46" s="96">
        <v>525972.30504000001</v>
      </c>
      <c r="M46" s="98">
        <v>127.28</v>
      </c>
      <c r="N46" s="96">
        <v>669.45756279220018</v>
      </c>
      <c r="O46" s="97">
        <v>2.9290159874182126E-5</v>
      </c>
      <c r="P46" s="97">
        <v>3.4251803726564767E-3</v>
      </c>
      <c r="Q46" s="97">
        <v>3.1225633434931447E-4</v>
      </c>
    </row>
    <row r="47" spans="2:17">
      <c r="B47" s="88" t="s">
        <v>323</v>
      </c>
      <c r="C47" s="86" t="s">
        <v>324</v>
      </c>
      <c r="D47" s="99" t="s">
        <v>145</v>
      </c>
      <c r="E47" s="86" t="s">
        <v>274</v>
      </c>
      <c r="F47" s="86"/>
      <c r="G47" s="86"/>
      <c r="H47" s="96">
        <v>6.03</v>
      </c>
      <c r="I47" s="99" t="s">
        <v>189</v>
      </c>
      <c r="J47" s="100">
        <v>4.2500000000000003E-2</v>
      </c>
      <c r="K47" s="97">
        <v>1.1699999999999999E-2</v>
      </c>
      <c r="L47" s="96">
        <v>5691047.5476400005</v>
      </c>
      <c r="M47" s="98">
        <v>120.93</v>
      </c>
      <c r="N47" s="96">
        <v>6882.1839630362001</v>
      </c>
      <c r="O47" s="97">
        <v>3.3183567606460496E-4</v>
      </c>
      <c r="P47" s="97">
        <v>3.52116739601607E-2</v>
      </c>
      <c r="Q47" s="97">
        <v>3.2100698476721428E-3</v>
      </c>
    </row>
    <row r="48" spans="2:17">
      <c r="B48" s="88" t="s">
        <v>325</v>
      </c>
      <c r="C48" s="86" t="s">
        <v>326</v>
      </c>
      <c r="D48" s="99" t="s">
        <v>145</v>
      </c>
      <c r="E48" s="86" t="s">
        <v>274</v>
      </c>
      <c r="F48" s="86"/>
      <c r="G48" s="86"/>
      <c r="H48" s="96">
        <v>8.44</v>
      </c>
      <c r="I48" s="99" t="s">
        <v>189</v>
      </c>
      <c r="J48" s="100">
        <v>1.7500000000000002E-2</v>
      </c>
      <c r="K48" s="97">
        <v>1.6299999999999995E-2</v>
      </c>
      <c r="L48" s="96">
        <v>3317463.7132000001</v>
      </c>
      <c r="M48" s="98">
        <v>102.48</v>
      </c>
      <c r="N48" s="96">
        <v>3399.7367724502001</v>
      </c>
      <c r="O48" s="97">
        <v>2.9548472255573789E-4</v>
      </c>
      <c r="P48" s="97">
        <v>1.7394249183811859E-2</v>
      </c>
      <c r="Q48" s="97">
        <v>1.5857455368644281E-3</v>
      </c>
    </row>
    <row r="49" spans="2:17">
      <c r="B49" s="88" t="s">
        <v>327</v>
      </c>
      <c r="C49" s="86" t="s">
        <v>328</v>
      </c>
      <c r="D49" s="99" t="s">
        <v>145</v>
      </c>
      <c r="E49" s="86" t="s">
        <v>274</v>
      </c>
      <c r="F49" s="86"/>
      <c r="G49" s="86"/>
      <c r="H49" s="96">
        <v>3.330000000000001</v>
      </c>
      <c r="I49" s="99" t="s">
        <v>189</v>
      </c>
      <c r="J49" s="100">
        <v>0.05</v>
      </c>
      <c r="K49" s="97">
        <v>4.9000000000000007E-3</v>
      </c>
      <c r="L49" s="96">
        <v>51984.024819999999</v>
      </c>
      <c r="M49" s="98">
        <v>118.08</v>
      </c>
      <c r="N49" s="96">
        <v>61.382738125799996</v>
      </c>
      <c r="O49" s="97">
        <v>2.8943093653557169E-6</v>
      </c>
      <c r="P49" s="97">
        <v>3.140556796034931E-4</v>
      </c>
      <c r="Q49" s="97">
        <v>2.8630864545831872E-5</v>
      </c>
    </row>
    <row r="50" spans="2:17">
      <c r="B50" s="88" t="s">
        <v>329</v>
      </c>
      <c r="C50" s="86" t="s">
        <v>330</v>
      </c>
      <c r="D50" s="99" t="s">
        <v>145</v>
      </c>
      <c r="E50" s="86" t="s">
        <v>274</v>
      </c>
      <c r="F50" s="86"/>
      <c r="G50" s="86"/>
      <c r="H50" s="96">
        <v>16.18</v>
      </c>
      <c r="I50" s="99" t="s">
        <v>189</v>
      </c>
      <c r="J50" s="100">
        <v>5.5E-2</v>
      </c>
      <c r="K50" s="97">
        <v>2.7400000000000001E-2</v>
      </c>
      <c r="L50" s="96">
        <v>4923578.8529199995</v>
      </c>
      <c r="M50" s="98">
        <v>152.63999999999999</v>
      </c>
      <c r="N50" s="96">
        <v>7515.3508825485997</v>
      </c>
      <c r="O50" s="97">
        <v>3.241857069360737E-4</v>
      </c>
      <c r="P50" s="97">
        <v>3.8451178636579451E-2</v>
      </c>
      <c r="Q50" s="97">
        <v>3.5053990698764165E-3</v>
      </c>
    </row>
    <row r="51" spans="2:17">
      <c r="B51" s="88" t="s">
        <v>331</v>
      </c>
      <c r="C51" s="86" t="s">
        <v>332</v>
      </c>
      <c r="D51" s="99" t="s">
        <v>145</v>
      </c>
      <c r="E51" s="86" t="s">
        <v>274</v>
      </c>
      <c r="F51" s="86"/>
      <c r="G51" s="86"/>
      <c r="H51" s="96">
        <v>0.17</v>
      </c>
      <c r="I51" s="99" t="s">
        <v>189</v>
      </c>
      <c r="J51" s="100">
        <v>4.2500000000000003E-2</v>
      </c>
      <c r="K51" s="97">
        <v>1.1999999999999997E-3</v>
      </c>
      <c r="L51" s="96">
        <v>4884308.1268800003</v>
      </c>
      <c r="M51" s="98">
        <v>104.24</v>
      </c>
      <c r="N51" s="96">
        <v>5091.4028140976006</v>
      </c>
      <c r="O51" s="97">
        <v>3.6182756511324293E-4</v>
      </c>
      <c r="P51" s="97">
        <v>2.6049407695687078E-2</v>
      </c>
      <c r="Q51" s="97">
        <v>2.3747924704816317E-3</v>
      </c>
    </row>
    <row r="52" spans="2:17">
      <c r="B52" s="89"/>
      <c r="C52" s="86"/>
      <c r="D52" s="86"/>
      <c r="E52" s="86"/>
      <c r="F52" s="86"/>
      <c r="G52" s="86"/>
      <c r="H52" s="86"/>
      <c r="I52" s="86"/>
      <c r="J52" s="86"/>
      <c r="K52" s="97"/>
      <c r="L52" s="96"/>
      <c r="M52" s="98"/>
      <c r="N52" s="86"/>
      <c r="O52" s="86"/>
      <c r="P52" s="97"/>
      <c r="Q52" s="86"/>
    </row>
    <row r="53" spans="2:17">
      <c r="B53" s="83" t="s">
        <v>263</v>
      </c>
      <c r="C53" s="84"/>
      <c r="D53" s="84"/>
      <c r="E53" s="84"/>
      <c r="F53" s="84"/>
      <c r="G53" s="84"/>
      <c r="H53" s="93">
        <v>13.505285679281901</v>
      </c>
      <c r="I53" s="84"/>
      <c r="J53" s="84"/>
      <c r="K53" s="94">
        <v>3.3142631127696755E-2</v>
      </c>
      <c r="L53" s="93"/>
      <c r="M53" s="95"/>
      <c r="N53" s="93">
        <v>489.62080114220009</v>
      </c>
      <c r="O53" s="84"/>
      <c r="P53" s="94">
        <v>2.5050722425510297E-3</v>
      </c>
      <c r="Q53" s="94">
        <v>2.28374739614816E-4</v>
      </c>
    </row>
    <row r="54" spans="2:17">
      <c r="B54" s="87" t="s">
        <v>78</v>
      </c>
      <c r="C54" s="84"/>
      <c r="D54" s="84"/>
      <c r="E54" s="84"/>
      <c r="F54" s="84"/>
      <c r="G54" s="84"/>
      <c r="H54" s="93">
        <v>13.505285679281901</v>
      </c>
      <c r="I54" s="84"/>
      <c r="J54" s="84"/>
      <c r="K54" s="94">
        <v>3.3142631127696755E-2</v>
      </c>
      <c r="L54" s="93"/>
      <c r="M54" s="95"/>
      <c r="N54" s="93">
        <v>489.62080114220009</v>
      </c>
      <c r="O54" s="84"/>
      <c r="P54" s="94">
        <v>2.5050722425510297E-3</v>
      </c>
      <c r="Q54" s="94">
        <v>2.28374739614816E-4</v>
      </c>
    </row>
    <row r="55" spans="2:17">
      <c r="B55" s="88" t="s">
        <v>333</v>
      </c>
      <c r="C55" s="86" t="s">
        <v>334</v>
      </c>
      <c r="D55" s="99" t="s">
        <v>32</v>
      </c>
      <c r="E55" s="86" t="s">
        <v>335</v>
      </c>
      <c r="F55" s="86" t="s">
        <v>336</v>
      </c>
      <c r="G55" s="86"/>
      <c r="H55" s="96">
        <v>8.48</v>
      </c>
      <c r="I55" s="99" t="s">
        <v>188</v>
      </c>
      <c r="J55" s="100">
        <v>2.8750000000000001E-2</v>
      </c>
      <c r="K55" s="97">
        <v>2.4800000000000003E-2</v>
      </c>
      <c r="L55" s="96">
        <v>42138.46</v>
      </c>
      <c r="M55" s="98">
        <v>102.81699999999999</v>
      </c>
      <c r="N55" s="96">
        <v>167.988853396</v>
      </c>
      <c r="O55" s="97">
        <v>4.213846E-5</v>
      </c>
      <c r="P55" s="97">
        <v>8.5949006398131826E-4</v>
      </c>
      <c r="Q55" s="97">
        <v>7.8355352883303786E-5</v>
      </c>
    </row>
    <row r="56" spans="2:17">
      <c r="B56" s="88" t="s">
        <v>337</v>
      </c>
      <c r="C56" s="86" t="s">
        <v>338</v>
      </c>
      <c r="D56" s="99" t="s">
        <v>32</v>
      </c>
      <c r="E56" s="86" t="s">
        <v>335</v>
      </c>
      <c r="F56" s="86" t="s">
        <v>336</v>
      </c>
      <c r="G56" s="86"/>
      <c r="H56" s="96">
        <v>16.13</v>
      </c>
      <c r="I56" s="99" t="s">
        <v>188</v>
      </c>
      <c r="J56" s="100">
        <v>4.4999999999999998E-2</v>
      </c>
      <c r="K56" s="97">
        <v>3.7500000000000006E-2</v>
      </c>
      <c r="L56" s="96">
        <v>73393.320000000007</v>
      </c>
      <c r="M56" s="98">
        <v>112.057</v>
      </c>
      <c r="N56" s="96">
        <v>321.63194774620001</v>
      </c>
      <c r="O56" s="97">
        <v>4.8928880000000004E-5</v>
      </c>
      <c r="P56" s="97">
        <v>1.6455821785697109E-3</v>
      </c>
      <c r="Q56" s="97">
        <v>1.5001938673151217E-4</v>
      </c>
    </row>
    <row r="57" spans="2:17">
      <c r="B57" s="147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2:17">
      <c r="B58" s="147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</row>
    <row r="59" spans="2:17">
      <c r="B59" s="149" t="s">
        <v>2389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</row>
    <row r="60" spans="2:17">
      <c r="B60" s="149" t="s">
        <v>137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</row>
    <row r="61" spans="2:17">
      <c r="B61" s="150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</row>
    <row r="62" spans="2:17">
      <c r="B62" s="147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</row>
    <row r="63" spans="2:17">
      <c r="B63" s="147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61:B1048576 B1:B58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204</v>
      </c>
      <c r="C1" s="80" t="s" vm="1">
        <v>269</v>
      </c>
    </row>
    <row r="2" spans="2:67">
      <c r="B2" s="57" t="s">
        <v>203</v>
      </c>
      <c r="C2" s="80" t="s">
        <v>270</v>
      </c>
    </row>
    <row r="3" spans="2:67">
      <c r="B3" s="57" t="s">
        <v>205</v>
      </c>
      <c r="C3" s="80" t="s">
        <v>271</v>
      </c>
    </row>
    <row r="4" spans="2:67">
      <c r="B4" s="57" t="s">
        <v>206</v>
      </c>
      <c r="C4" s="80">
        <v>17011</v>
      </c>
    </row>
    <row r="6" spans="2:67" ht="26.25" customHeight="1">
      <c r="B6" s="165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5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140</v>
      </c>
      <c r="C8" s="14" t="s">
        <v>59</v>
      </c>
      <c r="D8" s="76" t="s">
        <v>144</v>
      </c>
      <c r="E8" s="76" t="s">
        <v>254</v>
      </c>
      <c r="F8" s="76" t="s">
        <v>142</v>
      </c>
      <c r="G8" s="14" t="s">
        <v>81</v>
      </c>
      <c r="H8" s="14" t="s">
        <v>15</v>
      </c>
      <c r="I8" s="14" t="s">
        <v>82</v>
      </c>
      <c r="J8" s="14" t="s">
        <v>127</v>
      </c>
      <c r="K8" s="14" t="s">
        <v>18</v>
      </c>
      <c r="L8" s="14" t="s">
        <v>126</v>
      </c>
      <c r="M8" s="14" t="s">
        <v>17</v>
      </c>
      <c r="N8" s="14" t="s">
        <v>19</v>
      </c>
      <c r="O8" s="14" t="s">
        <v>0</v>
      </c>
      <c r="P8" s="14" t="s">
        <v>130</v>
      </c>
      <c r="Q8" s="14" t="s">
        <v>76</v>
      </c>
      <c r="R8" s="14" t="s">
        <v>73</v>
      </c>
      <c r="S8" s="76" t="s">
        <v>207</v>
      </c>
      <c r="T8" s="39" t="s">
        <v>209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0" t="s">
        <v>139</v>
      </c>
      <c r="S10" s="46" t="s">
        <v>210</v>
      </c>
      <c r="T10" s="75" t="s">
        <v>255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1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2.28515625" style="1" bestFit="1" customWidth="1"/>
    <col min="17" max="18" width="11.285156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17011</v>
      </c>
    </row>
    <row r="6" spans="2:60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</row>
    <row r="7" spans="2:60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BH7" s="3"/>
    </row>
    <row r="8" spans="2:60" s="3" customFormat="1" ht="65.25" customHeight="1">
      <c r="B8" s="23" t="s">
        <v>140</v>
      </c>
      <c r="C8" s="31" t="s">
        <v>59</v>
      </c>
      <c r="D8" s="76" t="s">
        <v>144</v>
      </c>
      <c r="E8" s="76" t="s">
        <v>254</v>
      </c>
      <c r="F8" s="72" t="s">
        <v>142</v>
      </c>
      <c r="G8" s="31" t="s">
        <v>81</v>
      </c>
      <c r="H8" s="31" t="s">
        <v>15</v>
      </c>
      <c r="I8" s="31" t="s">
        <v>82</v>
      </c>
      <c r="J8" s="31" t="s">
        <v>127</v>
      </c>
      <c r="K8" s="31" t="s">
        <v>18</v>
      </c>
      <c r="L8" s="31" t="s">
        <v>126</v>
      </c>
      <c r="M8" s="31" t="s">
        <v>17</v>
      </c>
      <c r="N8" s="31" t="s">
        <v>19</v>
      </c>
      <c r="O8" s="31" t="s">
        <v>0</v>
      </c>
      <c r="P8" s="31" t="s">
        <v>130</v>
      </c>
      <c r="Q8" s="31" t="s">
        <v>76</v>
      </c>
      <c r="R8" s="14" t="s">
        <v>73</v>
      </c>
      <c r="S8" s="76" t="s">
        <v>207</v>
      </c>
      <c r="T8" s="32" t="s">
        <v>209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138</v>
      </c>
      <c r="R10" s="20" t="s">
        <v>139</v>
      </c>
      <c r="S10" s="20" t="s">
        <v>210</v>
      </c>
      <c r="T10" s="21" t="s">
        <v>255</v>
      </c>
      <c r="U10" s="5"/>
      <c r="BC10" s="1"/>
      <c r="BD10" s="3"/>
      <c r="BE10" s="1"/>
    </row>
    <row r="11" spans="2:60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4.5496802260799436</v>
      </c>
      <c r="L11" s="82"/>
      <c r="M11" s="82"/>
      <c r="N11" s="104">
        <v>2.5582718674920221E-2</v>
      </c>
      <c r="O11" s="90"/>
      <c r="P11" s="92"/>
      <c r="Q11" s="90">
        <v>201627.12883065472</v>
      </c>
      <c r="R11" s="82"/>
      <c r="S11" s="91">
        <v>1</v>
      </c>
      <c r="T11" s="91">
        <v>9.4045316168277909E-2</v>
      </c>
      <c r="U11" s="5"/>
      <c r="BC11" s="1"/>
      <c r="BD11" s="3"/>
      <c r="BE11" s="1"/>
      <c r="BH11" s="1"/>
    </row>
    <row r="12" spans="2:60">
      <c r="B12" s="83" t="s">
        <v>264</v>
      </c>
      <c r="C12" s="84"/>
      <c r="D12" s="84"/>
      <c r="E12" s="84"/>
      <c r="F12" s="84"/>
      <c r="G12" s="84"/>
      <c r="H12" s="84"/>
      <c r="I12" s="84"/>
      <c r="J12" s="84"/>
      <c r="K12" s="93">
        <v>3.6889624808289203</v>
      </c>
      <c r="L12" s="84"/>
      <c r="M12" s="84"/>
      <c r="N12" s="105">
        <v>1.5740234363566651E-2</v>
      </c>
      <c r="O12" s="93"/>
      <c r="P12" s="95"/>
      <c r="Q12" s="93">
        <v>142159.61355161015</v>
      </c>
      <c r="R12" s="84"/>
      <c r="S12" s="94">
        <v>0.70506193475089884</v>
      </c>
      <c r="T12" s="94">
        <v>6.6307772571866014E-2</v>
      </c>
      <c r="BD12" s="3"/>
    </row>
    <row r="13" spans="2:60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3.6881840984380547</v>
      </c>
      <c r="L13" s="84"/>
      <c r="M13" s="84"/>
      <c r="N13" s="105">
        <v>1.3202041762907669E-2</v>
      </c>
      <c r="O13" s="93"/>
      <c r="P13" s="95"/>
      <c r="Q13" s="93">
        <v>108043.7924421674</v>
      </c>
      <c r="R13" s="84"/>
      <c r="S13" s="94">
        <v>0.5358594008096631</v>
      </c>
      <c r="T13" s="94">
        <v>5.0395066770888723E-2</v>
      </c>
      <c r="BD13" s="4"/>
    </row>
    <row r="14" spans="2:60">
      <c r="B14" s="89" t="s">
        <v>339</v>
      </c>
      <c r="C14" s="86" t="s">
        <v>340</v>
      </c>
      <c r="D14" s="99" t="s">
        <v>145</v>
      </c>
      <c r="E14" s="99" t="s">
        <v>341</v>
      </c>
      <c r="F14" s="86" t="s">
        <v>342</v>
      </c>
      <c r="G14" s="99" t="s">
        <v>343</v>
      </c>
      <c r="H14" s="86" t="s">
        <v>344</v>
      </c>
      <c r="I14" s="86" t="s">
        <v>185</v>
      </c>
      <c r="J14" s="86"/>
      <c r="K14" s="96">
        <v>3.9600000000000009</v>
      </c>
      <c r="L14" s="99" t="s">
        <v>189</v>
      </c>
      <c r="M14" s="100">
        <v>5.8999999999999999E-3</v>
      </c>
      <c r="N14" s="100">
        <v>4.3E-3</v>
      </c>
      <c r="O14" s="96">
        <v>4781965.8268200001</v>
      </c>
      <c r="P14" s="98">
        <v>99.53</v>
      </c>
      <c r="Q14" s="96">
        <v>4759.4905873606003</v>
      </c>
      <c r="R14" s="97">
        <v>8.9580939670309064E-4</v>
      </c>
      <c r="S14" s="97">
        <v>2.3605407739342776E-2</v>
      </c>
      <c r="T14" s="97">
        <v>2.2199780341276057E-3</v>
      </c>
    </row>
    <row r="15" spans="2:60">
      <c r="B15" s="89" t="s">
        <v>345</v>
      </c>
      <c r="C15" s="86" t="s">
        <v>346</v>
      </c>
      <c r="D15" s="99" t="s">
        <v>145</v>
      </c>
      <c r="E15" s="99" t="s">
        <v>341</v>
      </c>
      <c r="F15" s="86" t="s">
        <v>347</v>
      </c>
      <c r="G15" s="99" t="s">
        <v>343</v>
      </c>
      <c r="H15" s="86" t="s">
        <v>344</v>
      </c>
      <c r="I15" s="86" t="s">
        <v>187</v>
      </c>
      <c r="J15" s="86"/>
      <c r="K15" s="96">
        <v>4.6899999999999995</v>
      </c>
      <c r="L15" s="99" t="s">
        <v>189</v>
      </c>
      <c r="M15" s="100">
        <v>0.04</v>
      </c>
      <c r="N15" s="100">
        <v>5.5999999999999991E-3</v>
      </c>
      <c r="O15" s="96">
        <v>1323267.7185000002</v>
      </c>
      <c r="P15" s="98">
        <v>118.6</v>
      </c>
      <c r="Q15" s="96">
        <v>1569.3954400852001</v>
      </c>
      <c r="R15" s="97">
        <v>6.3873643550984324E-4</v>
      </c>
      <c r="S15" s="97">
        <v>7.7836521761083296E-3</v>
      </c>
      <c r="T15" s="97">
        <v>7.3201602984601221E-4</v>
      </c>
    </row>
    <row r="16" spans="2:60">
      <c r="B16" s="89" t="s">
        <v>348</v>
      </c>
      <c r="C16" s="86" t="s">
        <v>349</v>
      </c>
      <c r="D16" s="99" t="s">
        <v>145</v>
      </c>
      <c r="E16" s="99" t="s">
        <v>341</v>
      </c>
      <c r="F16" s="86" t="s">
        <v>347</v>
      </c>
      <c r="G16" s="99" t="s">
        <v>343</v>
      </c>
      <c r="H16" s="86" t="s">
        <v>344</v>
      </c>
      <c r="I16" s="86" t="s">
        <v>187</v>
      </c>
      <c r="J16" s="86"/>
      <c r="K16" s="96">
        <v>2.4900000000000002</v>
      </c>
      <c r="L16" s="99" t="s">
        <v>189</v>
      </c>
      <c r="M16" s="100">
        <v>2.58E-2</v>
      </c>
      <c r="N16" s="100">
        <v>3.9000000000000003E-3</v>
      </c>
      <c r="O16" s="96">
        <v>1634483.5980200002</v>
      </c>
      <c r="P16" s="98">
        <v>108.77</v>
      </c>
      <c r="Q16" s="96">
        <v>1777.8277510811999</v>
      </c>
      <c r="R16" s="97">
        <v>6.0012123636128656E-4</v>
      </c>
      <c r="S16" s="97">
        <v>8.8174034981889048E-3</v>
      </c>
      <c r="T16" s="97">
        <v>8.2923549977045527E-4</v>
      </c>
    </row>
    <row r="17" spans="2:55" ht="20.25">
      <c r="B17" s="89" t="s">
        <v>350</v>
      </c>
      <c r="C17" s="86" t="s">
        <v>351</v>
      </c>
      <c r="D17" s="99" t="s">
        <v>145</v>
      </c>
      <c r="E17" s="99" t="s">
        <v>341</v>
      </c>
      <c r="F17" s="86" t="s">
        <v>347</v>
      </c>
      <c r="G17" s="99" t="s">
        <v>343</v>
      </c>
      <c r="H17" s="86" t="s">
        <v>344</v>
      </c>
      <c r="I17" s="86" t="s">
        <v>187</v>
      </c>
      <c r="J17" s="86"/>
      <c r="K17" s="96">
        <v>2.6799999999999997</v>
      </c>
      <c r="L17" s="99" t="s">
        <v>189</v>
      </c>
      <c r="M17" s="100">
        <v>4.0999999999999995E-3</v>
      </c>
      <c r="N17" s="100">
        <v>1.0999999999999996E-3</v>
      </c>
      <c r="O17" s="96">
        <v>784842.54029999999</v>
      </c>
      <c r="P17" s="98">
        <v>99.52</v>
      </c>
      <c r="Q17" s="96">
        <v>781.07532956180012</v>
      </c>
      <c r="R17" s="97">
        <v>3.1832606276752817E-4</v>
      </c>
      <c r="S17" s="97">
        <v>3.8738602989175134E-3</v>
      </c>
      <c r="T17" s="97">
        <v>3.6431841660343716E-4</v>
      </c>
      <c r="BC17" s="4"/>
    </row>
    <row r="18" spans="2:55">
      <c r="B18" s="89" t="s">
        <v>352</v>
      </c>
      <c r="C18" s="86" t="s">
        <v>353</v>
      </c>
      <c r="D18" s="99" t="s">
        <v>145</v>
      </c>
      <c r="E18" s="99" t="s">
        <v>341</v>
      </c>
      <c r="F18" s="86" t="s">
        <v>347</v>
      </c>
      <c r="G18" s="99" t="s">
        <v>343</v>
      </c>
      <c r="H18" s="86" t="s">
        <v>344</v>
      </c>
      <c r="I18" s="86" t="s">
        <v>187</v>
      </c>
      <c r="J18" s="86"/>
      <c r="K18" s="96">
        <v>3.5499999999999994</v>
      </c>
      <c r="L18" s="99" t="s">
        <v>189</v>
      </c>
      <c r="M18" s="100">
        <v>6.4000000000000003E-3</v>
      </c>
      <c r="N18" s="100">
        <v>3.8E-3</v>
      </c>
      <c r="O18" s="96">
        <v>2099108.8591200002</v>
      </c>
      <c r="P18" s="98">
        <v>99.86</v>
      </c>
      <c r="Q18" s="96">
        <v>2096.1700677918002</v>
      </c>
      <c r="R18" s="97">
        <v>6.6636366811794574E-4</v>
      </c>
      <c r="S18" s="97">
        <v>1.0396269985832906E-2</v>
      </c>
      <c r="T18" s="97">
        <v>9.777204977884338E-4</v>
      </c>
    </row>
    <row r="19" spans="2:55">
      <c r="B19" s="89" t="s">
        <v>354</v>
      </c>
      <c r="C19" s="86" t="s">
        <v>355</v>
      </c>
      <c r="D19" s="99" t="s">
        <v>145</v>
      </c>
      <c r="E19" s="99" t="s">
        <v>341</v>
      </c>
      <c r="F19" s="86" t="s">
        <v>356</v>
      </c>
      <c r="G19" s="99" t="s">
        <v>343</v>
      </c>
      <c r="H19" s="86" t="s">
        <v>344</v>
      </c>
      <c r="I19" s="86" t="s">
        <v>185</v>
      </c>
      <c r="J19" s="86"/>
      <c r="K19" s="96">
        <v>3.6900000000000008</v>
      </c>
      <c r="L19" s="99" t="s">
        <v>189</v>
      </c>
      <c r="M19" s="100">
        <v>6.9999999999999993E-3</v>
      </c>
      <c r="N19" s="100">
        <v>3.9000000000000003E-3</v>
      </c>
      <c r="O19" s="96">
        <v>3044745.9897400006</v>
      </c>
      <c r="P19" s="98">
        <v>101.65</v>
      </c>
      <c r="Q19" s="96">
        <v>3094.9844533425999</v>
      </c>
      <c r="R19" s="97">
        <v>6.1175814665417742E-4</v>
      </c>
      <c r="S19" s="97">
        <v>1.5350039805119958E-2</v>
      </c>
      <c r="T19" s="97">
        <v>1.4435993466681576E-3</v>
      </c>
      <c r="BC19" s="3"/>
    </row>
    <row r="20" spans="2:55">
      <c r="B20" s="89" t="s">
        <v>357</v>
      </c>
      <c r="C20" s="86" t="s">
        <v>358</v>
      </c>
      <c r="D20" s="99" t="s">
        <v>145</v>
      </c>
      <c r="E20" s="99" t="s">
        <v>341</v>
      </c>
      <c r="F20" s="86" t="s">
        <v>356</v>
      </c>
      <c r="G20" s="99" t="s">
        <v>343</v>
      </c>
      <c r="H20" s="86" t="s">
        <v>344</v>
      </c>
      <c r="I20" s="86" t="s">
        <v>185</v>
      </c>
      <c r="J20" s="86"/>
      <c r="K20" s="96">
        <v>3.1199999999999997</v>
      </c>
      <c r="L20" s="99" t="s">
        <v>189</v>
      </c>
      <c r="M20" s="100">
        <v>1.6E-2</v>
      </c>
      <c r="N20" s="100">
        <v>3.0999999999999999E-3</v>
      </c>
      <c r="O20" s="96">
        <v>363977.91612000001</v>
      </c>
      <c r="P20" s="98">
        <v>103.72</v>
      </c>
      <c r="Q20" s="96">
        <v>377.51789861240002</v>
      </c>
      <c r="R20" s="97">
        <v>1.155920919739409E-4</v>
      </c>
      <c r="S20" s="97">
        <v>1.8723566655034541E-3</v>
      </c>
      <c r="T20" s="97">
        <v>1.7608637458705489E-4</v>
      </c>
    </row>
    <row r="21" spans="2:55">
      <c r="B21" s="89" t="s">
        <v>359</v>
      </c>
      <c r="C21" s="86" t="s">
        <v>360</v>
      </c>
      <c r="D21" s="99" t="s">
        <v>145</v>
      </c>
      <c r="E21" s="99" t="s">
        <v>341</v>
      </c>
      <c r="F21" s="86" t="s">
        <v>356</v>
      </c>
      <c r="G21" s="99" t="s">
        <v>343</v>
      </c>
      <c r="H21" s="86" t="s">
        <v>344</v>
      </c>
      <c r="I21" s="86" t="s">
        <v>185</v>
      </c>
      <c r="J21" s="86"/>
      <c r="K21" s="96">
        <v>1.0900000000000001</v>
      </c>
      <c r="L21" s="99" t="s">
        <v>189</v>
      </c>
      <c r="M21" s="100">
        <v>4.4999999999999998E-2</v>
      </c>
      <c r="N21" s="100">
        <v>1.6000000000000003E-3</v>
      </c>
      <c r="O21" s="96">
        <v>700052.49404999998</v>
      </c>
      <c r="P21" s="98">
        <v>108.63</v>
      </c>
      <c r="Q21" s="96">
        <v>760.46700204019999</v>
      </c>
      <c r="R21" s="97">
        <v>1.4485765317160154E-3</v>
      </c>
      <c r="S21" s="97">
        <v>3.77165020625231E-3</v>
      </c>
      <c r="T21" s="97">
        <v>3.5470603612314911E-4</v>
      </c>
    </row>
    <row r="22" spans="2:55">
      <c r="B22" s="89" t="s">
        <v>361</v>
      </c>
      <c r="C22" s="86" t="s">
        <v>362</v>
      </c>
      <c r="D22" s="99" t="s">
        <v>145</v>
      </c>
      <c r="E22" s="99" t="s">
        <v>341</v>
      </c>
      <c r="F22" s="86" t="s">
        <v>356</v>
      </c>
      <c r="G22" s="99" t="s">
        <v>343</v>
      </c>
      <c r="H22" s="86" t="s">
        <v>344</v>
      </c>
      <c r="I22" s="86" t="s">
        <v>185</v>
      </c>
      <c r="J22" s="86"/>
      <c r="K22" s="96">
        <v>5.3600000000000012</v>
      </c>
      <c r="L22" s="99" t="s">
        <v>189</v>
      </c>
      <c r="M22" s="100">
        <v>0.05</v>
      </c>
      <c r="N22" s="100">
        <v>6.6E-3</v>
      </c>
      <c r="O22" s="96">
        <v>1869272.9692000002</v>
      </c>
      <c r="P22" s="98">
        <v>130.38999999999999</v>
      </c>
      <c r="Q22" s="96">
        <v>2437.3449985611996</v>
      </c>
      <c r="R22" s="97">
        <v>5.931174061994405E-4</v>
      </c>
      <c r="S22" s="97">
        <v>1.2088378248982108E-2</v>
      </c>
      <c r="T22" s="97">
        <v>1.1368553543872561E-3</v>
      </c>
    </row>
    <row r="23" spans="2:55">
      <c r="B23" s="89" t="s">
        <v>363</v>
      </c>
      <c r="C23" s="86" t="s">
        <v>364</v>
      </c>
      <c r="D23" s="99" t="s">
        <v>145</v>
      </c>
      <c r="E23" s="99" t="s">
        <v>341</v>
      </c>
      <c r="F23" s="86" t="s">
        <v>365</v>
      </c>
      <c r="G23" s="99" t="s">
        <v>343</v>
      </c>
      <c r="H23" s="86" t="s">
        <v>366</v>
      </c>
      <c r="I23" s="86" t="s">
        <v>185</v>
      </c>
      <c r="J23" s="86"/>
      <c r="K23" s="96">
        <v>3.6999999999999997</v>
      </c>
      <c r="L23" s="99" t="s">
        <v>189</v>
      </c>
      <c r="M23" s="100">
        <v>8.0000000000000002E-3</v>
      </c>
      <c r="N23" s="100">
        <v>3.7999999999999996E-3</v>
      </c>
      <c r="O23" s="96">
        <v>643728.50359999994</v>
      </c>
      <c r="P23" s="98">
        <v>102.07</v>
      </c>
      <c r="Q23" s="96">
        <v>657.05367316680008</v>
      </c>
      <c r="R23" s="97">
        <v>9.9874096813231121E-4</v>
      </c>
      <c r="S23" s="97">
        <v>3.2587562843225085E-3</v>
      </c>
      <c r="T23" s="97">
        <v>3.0647076507447284E-4</v>
      </c>
    </row>
    <row r="24" spans="2:55">
      <c r="B24" s="89" t="s">
        <v>367</v>
      </c>
      <c r="C24" s="86" t="s">
        <v>368</v>
      </c>
      <c r="D24" s="99" t="s">
        <v>145</v>
      </c>
      <c r="E24" s="99" t="s">
        <v>341</v>
      </c>
      <c r="F24" s="86" t="s">
        <v>347</v>
      </c>
      <c r="G24" s="99" t="s">
        <v>343</v>
      </c>
      <c r="H24" s="86" t="s">
        <v>366</v>
      </c>
      <c r="I24" s="86" t="s">
        <v>187</v>
      </c>
      <c r="J24" s="86"/>
      <c r="K24" s="96">
        <v>0.42000000000000004</v>
      </c>
      <c r="L24" s="99" t="s">
        <v>189</v>
      </c>
      <c r="M24" s="100">
        <v>5.5E-2</v>
      </c>
      <c r="N24" s="100">
        <v>-2.2000000000000001E-3</v>
      </c>
      <c r="O24" s="96">
        <v>618495.49216000002</v>
      </c>
      <c r="P24" s="98">
        <v>135.28</v>
      </c>
      <c r="Q24" s="96">
        <v>836.70068918799996</v>
      </c>
      <c r="R24" s="97">
        <v>3.0924774608000003E-3</v>
      </c>
      <c r="S24" s="97">
        <v>4.1497426166829925E-3</v>
      </c>
      <c r="T24" s="97">
        <v>3.9026385640292889E-4</v>
      </c>
    </row>
    <row r="25" spans="2:55">
      <c r="B25" s="89" t="s">
        <v>369</v>
      </c>
      <c r="C25" s="86" t="s">
        <v>370</v>
      </c>
      <c r="D25" s="99" t="s">
        <v>145</v>
      </c>
      <c r="E25" s="99" t="s">
        <v>341</v>
      </c>
      <c r="F25" s="86" t="s">
        <v>356</v>
      </c>
      <c r="G25" s="99" t="s">
        <v>343</v>
      </c>
      <c r="H25" s="86" t="s">
        <v>366</v>
      </c>
      <c r="I25" s="86" t="s">
        <v>187</v>
      </c>
      <c r="J25" s="86"/>
      <c r="K25" s="96">
        <v>2.6600000000000006</v>
      </c>
      <c r="L25" s="99" t="s">
        <v>189</v>
      </c>
      <c r="M25" s="100">
        <v>4.0999999999999995E-2</v>
      </c>
      <c r="N25" s="100">
        <v>5.0000000000000001E-3</v>
      </c>
      <c r="O25" s="96">
        <v>3458690.6080999998</v>
      </c>
      <c r="P25" s="98">
        <v>132.75</v>
      </c>
      <c r="Q25" s="96">
        <v>4591.4117242265993</v>
      </c>
      <c r="R25" s="97">
        <v>8.8785521764923468E-4</v>
      </c>
      <c r="S25" s="97">
        <v>2.2771795397051431E-2</v>
      </c>
      <c r="T25" s="97">
        <v>2.1415806978350377E-3</v>
      </c>
    </row>
    <row r="26" spans="2:55">
      <c r="B26" s="89" t="s">
        <v>371</v>
      </c>
      <c r="C26" s="86" t="s">
        <v>372</v>
      </c>
      <c r="D26" s="99" t="s">
        <v>145</v>
      </c>
      <c r="E26" s="99" t="s">
        <v>341</v>
      </c>
      <c r="F26" s="86" t="s">
        <v>342</v>
      </c>
      <c r="G26" s="99" t="s">
        <v>343</v>
      </c>
      <c r="H26" s="86" t="s">
        <v>366</v>
      </c>
      <c r="I26" s="86" t="s">
        <v>185</v>
      </c>
      <c r="J26" s="86"/>
      <c r="K26" s="96">
        <v>1.17</v>
      </c>
      <c r="L26" s="99" t="s">
        <v>189</v>
      </c>
      <c r="M26" s="100">
        <v>2.6000000000000002E-2</v>
      </c>
      <c r="N26" s="100">
        <v>3.7000000000000002E-3</v>
      </c>
      <c r="O26" s="96">
        <v>2442179.1903600004</v>
      </c>
      <c r="P26" s="98">
        <v>110.74</v>
      </c>
      <c r="Q26" s="96">
        <v>2704.4691540048002</v>
      </c>
      <c r="R26" s="97">
        <v>7.464762579769595E-4</v>
      </c>
      <c r="S26" s="97">
        <v>1.3413220580432239E-2</v>
      </c>
      <c r="T26" s="97">
        <v>1.2614505703216019E-3</v>
      </c>
    </row>
    <row r="27" spans="2:55">
      <c r="B27" s="89" t="s">
        <v>373</v>
      </c>
      <c r="C27" s="86" t="s">
        <v>374</v>
      </c>
      <c r="D27" s="99" t="s">
        <v>145</v>
      </c>
      <c r="E27" s="99" t="s">
        <v>341</v>
      </c>
      <c r="F27" s="86" t="s">
        <v>342</v>
      </c>
      <c r="G27" s="99" t="s">
        <v>343</v>
      </c>
      <c r="H27" s="86" t="s">
        <v>366</v>
      </c>
      <c r="I27" s="86" t="s">
        <v>185</v>
      </c>
      <c r="J27" s="86"/>
      <c r="K27" s="96">
        <v>0.84000000000000008</v>
      </c>
      <c r="L27" s="99" t="s">
        <v>189</v>
      </c>
      <c r="M27" s="100">
        <v>4.4000000000000004E-2</v>
      </c>
      <c r="N27" s="100">
        <v>2.7000000000000001E-3</v>
      </c>
      <c r="O27" s="96">
        <v>1407249.8334804</v>
      </c>
      <c r="P27" s="98">
        <v>124</v>
      </c>
      <c r="Q27" s="96">
        <v>1744.9898052131998</v>
      </c>
      <c r="R27" s="97">
        <v>1.0942328739628495E-3</v>
      </c>
      <c r="S27" s="97">
        <v>8.6545387782554061E-3</v>
      </c>
      <c r="T27" s="97">
        <v>8.1391883569165125E-4</v>
      </c>
    </row>
    <row r="28" spans="2:55">
      <c r="B28" s="89" t="s">
        <v>375</v>
      </c>
      <c r="C28" s="86" t="s">
        <v>376</v>
      </c>
      <c r="D28" s="99" t="s">
        <v>145</v>
      </c>
      <c r="E28" s="99" t="s">
        <v>341</v>
      </c>
      <c r="F28" s="86" t="s">
        <v>347</v>
      </c>
      <c r="G28" s="99" t="s">
        <v>343</v>
      </c>
      <c r="H28" s="86" t="s">
        <v>366</v>
      </c>
      <c r="I28" s="86" t="s">
        <v>187</v>
      </c>
      <c r="J28" s="86"/>
      <c r="K28" s="96">
        <v>0.90999999999999992</v>
      </c>
      <c r="L28" s="99" t="s">
        <v>189</v>
      </c>
      <c r="M28" s="100">
        <v>3.9E-2</v>
      </c>
      <c r="N28" s="100">
        <v>6.000000000000001E-3</v>
      </c>
      <c r="O28" s="96">
        <v>800535.83974000008</v>
      </c>
      <c r="P28" s="98">
        <v>122.91</v>
      </c>
      <c r="Q28" s="96">
        <v>983.93862901880016</v>
      </c>
      <c r="R28" s="97">
        <v>5.5165840507500263E-4</v>
      </c>
      <c r="S28" s="97">
        <v>4.8799912726288121E-3</v>
      </c>
      <c r="T28" s="97">
        <v>4.589403221328135E-4</v>
      </c>
    </row>
    <row r="29" spans="2:55">
      <c r="B29" s="89" t="s">
        <v>377</v>
      </c>
      <c r="C29" s="86" t="s">
        <v>378</v>
      </c>
      <c r="D29" s="99" t="s">
        <v>145</v>
      </c>
      <c r="E29" s="99" t="s">
        <v>341</v>
      </c>
      <c r="F29" s="86" t="s">
        <v>347</v>
      </c>
      <c r="G29" s="99" t="s">
        <v>343</v>
      </c>
      <c r="H29" s="86" t="s">
        <v>366</v>
      </c>
      <c r="I29" s="86" t="s">
        <v>187</v>
      </c>
      <c r="J29" s="86"/>
      <c r="K29" s="96">
        <v>3.0600000000000005</v>
      </c>
      <c r="L29" s="99" t="s">
        <v>189</v>
      </c>
      <c r="M29" s="100">
        <v>0.03</v>
      </c>
      <c r="N29" s="100">
        <v>3.8E-3</v>
      </c>
      <c r="O29" s="96">
        <v>1204843.12494</v>
      </c>
      <c r="P29" s="98">
        <v>116.48</v>
      </c>
      <c r="Q29" s="96">
        <v>1403.4012675955998</v>
      </c>
      <c r="R29" s="97">
        <v>2.5100898436250002E-3</v>
      </c>
      <c r="S29" s="97">
        <v>6.9603791698799973E-3</v>
      </c>
      <c r="T29" s="97">
        <v>6.5459105968246009E-4</v>
      </c>
    </row>
    <row r="30" spans="2:55">
      <c r="B30" s="89" t="s">
        <v>379</v>
      </c>
      <c r="C30" s="86" t="s">
        <v>380</v>
      </c>
      <c r="D30" s="99" t="s">
        <v>145</v>
      </c>
      <c r="E30" s="99" t="s">
        <v>341</v>
      </c>
      <c r="F30" s="86" t="s">
        <v>381</v>
      </c>
      <c r="G30" s="99" t="s">
        <v>382</v>
      </c>
      <c r="H30" s="86" t="s">
        <v>366</v>
      </c>
      <c r="I30" s="86" t="s">
        <v>187</v>
      </c>
      <c r="J30" s="86"/>
      <c r="K30" s="96">
        <v>4.67</v>
      </c>
      <c r="L30" s="99" t="s">
        <v>189</v>
      </c>
      <c r="M30" s="100">
        <v>6.5000000000000006E-3</v>
      </c>
      <c r="N30" s="100">
        <v>5.3999999999999994E-3</v>
      </c>
      <c r="O30" s="96">
        <v>1427412.3072300002</v>
      </c>
      <c r="P30" s="98">
        <v>99.39</v>
      </c>
      <c r="Q30" s="96">
        <v>1418.7050922044002</v>
      </c>
      <c r="R30" s="97">
        <v>1.2962086425968411E-3</v>
      </c>
      <c r="S30" s="97">
        <v>7.0362807843976248E-3</v>
      </c>
      <c r="T30" s="97">
        <v>6.6172925101745314E-4</v>
      </c>
    </row>
    <row r="31" spans="2:55">
      <c r="B31" s="89" t="s">
        <v>383</v>
      </c>
      <c r="C31" s="86" t="s">
        <v>384</v>
      </c>
      <c r="D31" s="99" t="s">
        <v>145</v>
      </c>
      <c r="E31" s="99" t="s">
        <v>341</v>
      </c>
      <c r="F31" s="86" t="s">
        <v>381</v>
      </c>
      <c r="G31" s="99" t="s">
        <v>382</v>
      </c>
      <c r="H31" s="86" t="s">
        <v>366</v>
      </c>
      <c r="I31" s="86" t="s">
        <v>187</v>
      </c>
      <c r="J31" s="86"/>
      <c r="K31" s="96">
        <v>6.1899999999999986</v>
      </c>
      <c r="L31" s="99" t="s">
        <v>189</v>
      </c>
      <c r="M31" s="100">
        <v>1.6399999999999998E-2</v>
      </c>
      <c r="N31" s="100">
        <v>0.01</v>
      </c>
      <c r="O31" s="96">
        <v>1617402.00076</v>
      </c>
      <c r="P31" s="98">
        <v>102.65</v>
      </c>
      <c r="Q31" s="96">
        <v>1681.9921741350001</v>
      </c>
      <c r="R31" s="97">
        <v>1.6091790955815781E-3</v>
      </c>
      <c r="S31" s="97">
        <v>8.3420925739992758E-3</v>
      </c>
      <c r="T31" s="97">
        <v>7.8453473362680528E-4</v>
      </c>
    </row>
    <row r="32" spans="2:55">
      <c r="B32" s="89" t="s">
        <v>385</v>
      </c>
      <c r="C32" s="86" t="s">
        <v>386</v>
      </c>
      <c r="D32" s="99" t="s">
        <v>145</v>
      </c>
      <c r="E32" s="99" t="s">
        <v>341</v>
      </c>
      <c r="F32" s="86" t="s">
        <v>356</v>
      </c>
      <c r="G32" s="99" t="s">
        <v>343</v>
      </c>
      <c r="H32" s="86" t="s">
        <v>366</v>
      </c>
      <c r="I32" s="86" t="s">
        <v>187</v>
      </c>
      <c r="J32" s="86"/>
      <c r="K32" s="96">
        <v>4.57</v>
      </c>
      <c r="L32" s="99" t="s">
        <v>189</v>
      </c>
      <c r="M32" s="100">
        <v>0.04</v>
      </c>
      <c r="N32" s="100">
        <v>5.9000000000000016E-3</v>
      </c>
      <c r="O32" s="96">
        <v>2369429.06746</v>
      </c>
      <c r="P32" s="98">
        <v>122.21</v>
      </c>
      <c r="Q32" s="96">
        <v>2895.6791307261997</v>
      </c>
      <c r="R32" s="97">
        <v>8.1573230216221149E-4</v>
      </c>
      <c r="S32" s="97">
        <v>1.4361555151431339E-2</v>
      </c>
      <c r="T32" s="97">
        <v>1.3506369948845206E-3</v>
      </c>
    </row>
    <row r="33" spans="2:20">
      <c r="B33" s="89" t="s">
        <v>387</v>
      </c>
      <c r="C33" s="86" t="s">
        <v>388</v>
      </c>
      <c r="D33" s="99" t="s">
        <v>145</v>
      </c>
      <c r="E33" s="99" t="s">
        <v>341</v>
      </c>
      <c r="F33" s="86" t="s">
        <v>356</v>
      </c>
      <c r="G33" s="99" t="s">
        <v>343</v>
      </c>
      <c r="H33" s="86" t="s">
        <v>366</v>
      </c>
      <c r="I33" s="86" t="s">
        <v>187</v>
      </c>
      <c r="J33" s="86"/>
      <c r="K33" s="96">
        <v>5.410000000000001</v>
      </c>
      <c r="L33" s="99" t="s">
        <v>189</v>
      </c>
      <c r="M33" s="100">
        <v>4.2000000000000003E-2</v>
      </c>
      <c r="N33" s="100">
        <v>6.9999999999999993E-3</v>
      </c>
      <c r="O33" s="96">
        <v>130555.88</v>
      </c>
      <c r="P33" s="98">
        <v>121.37</v>
      </c>
      <c r="Q33" s="96">
        <v>158.45566729720002</v>
      </c>
      <c r="R33" s="97">
        <v>1.3085239151918249E-4</v>
      </c>
      <c r="S33" s="97">
        <v>7.8588465855845163E-4</v>
      </c>
      <c r="T33" s="97">
        <v>7.3908771185928713E-5</v>
      </c>
    </row>
    <row r="34" spans="2:20">
      <c r="B34" s="89" t="s">
        <v>389</v>
      </c>
      <c r="C34" s="86" t="s">
        <v>390</v>
      </c>
      <c r="D34" s="99" t="s">
        <v>145</v>
      </c>
      <c r="E34" s="99" t="s">
        <v>341</v>
      </c>
      <c r="F34" s="86" t="s">
        <v>391</v>
      </c>
      <c r="G34" s="99" t="s">
        <v>382</v>
      </c>
      <c r="H34" s="86" t="s">
        <v>392</v>
      </c>
      <c r="I34" s="86" t="s">
        <v>187</v>
      </c>
      <c r="J34" s="86"/>
      <c r="K34" s="96">
        <v>3</v>
      </c>
      <c r="L34" s="99" t="s">
        <v>189</v>
      </c>
      <c r="M34" s="100">
        <v>1.6399999999999998E-2</v>
      </c>
      <c r="N34" s="100">
        <v>5.1000000000000004E-3</v>
      </c>
      <c r="O34" s="96">
        <v>385137.88245659997</v>
      </c>
      <c r="P34" s="98">
        <v>102.45</v>
      </c>
      <c r="Q34" s="96">
        <v>394.57376917139999</v>
      </c>
      <c r="R34" s="97">
        <v>6.8578189318370657E-4</v>
      </c>
      <c r="S34" s="97">
        <v>1.9569478148091859E-3</v>
      </c>
      <c r="T34" s="97">
        <v>1.8404177596855048E-4</v>
      </c>
    </row>
    <row r="35" spans="2:20">
      <c r="B35" s="89" t="s">
        <v>393</v>
      </c>
      <c r="C35" s="86" t="s">
        <v>394</v>
      </c>
      <c r="D35" s="99" t="s">
        <v>145</v>
      </c>
      <c r="E35" s="99" t="s">
        <v>341</v>
      </c>
      <c r="F35" s="86" t="s">
        <v>391</v>
      </c>
      <c r="G35" s="99" t="s">
        <v>382</v>
      </c>
      <c r="H35" s="86" t="s">
        <v>392</v>
      </c>
      <c r="I35" s="86" t="s">
        <v>187</v>
      </c>
      <c r="J35" s="86"/>
      <c r="K35" s="96">
        <v>7.1500000000000012</v>
      </c>
      <c r="L35" s="99" t="s">
        <v>189</v>
      </c>
      <c r="M35" s="100">
        <v>2.3399999999999997E-2</v>
      </c>
      <c r="N35" s="100">
        <v>1.8300000000000004E-2</v>
      </c>
      <c r="O35" s="96">
        <v>426153.01274000003</v>
      </c>
      <c r="P35" s="98">
        <v>102.87</v>
      </c>
      <c r="Q35" s="96">
        <v>438.38359949019997</v>
      </c>
      <c r="R35" s="97">
        <v>4.0681845160877038E-4</v>
      </c>
      <c r="S35" s="97">
        <v>2.1742292420302003E-3</v>
      </c>
      <c r="T35" s="97">
        <v>2.0447607648904542E-4</v>
      </c>
    </row>
    <row r="36" spans="2:20">
      <c r="B36" s="89" t="s">
        <v>395</v>
      </c>
      <c r="C36" s="86" t="s">
        <v>396</v>
      </c>
      <c r="D36" s="99" t="s">
        <v>145</v>
      </c>
      <c r="E36" s="99" t="s">
        <v>341</v>
      </c>
      <c r="F36" s="86" t="s">
        <v>397</v>
      </c>
      <c r="G36" s="99" t="s">
        <v>398</v>
      </c>
      <c r="H36" s="86" t="s">
        <v>392</v>
      </c>
      <c r="I36" s="86" t="s">
        <v>187</v>
      </c>
      <c r="J36" s="86"/>
      <c r="K36" s="96">
        <v>4.1500000000000004</v>
      </c>
      <c r="L36" s="99" t="s">
        <v>189</v>
      </c>
      <c r="M36" s="100">
        <v>3.7000000000000005E-2</v>
      </c>
      <c r="N36" s="100">
        <v>8.4000000000000012E-3</v>
      </c>
      <c r="O36" s="96">
        <v>1015725.55084</v>
      </c>
      <c r="P36" s="98">
        <v>115.3</v>
      </c>
      <c r="Q36" s="96">
        <v>1171.1316085741998</v>
      </c>
      <c r="R36" s="97">
        <v>3.5339029313416752E-4</v>
      </c>
      <c r="S36" s="97">
        <v>5.8084029434244703E-3</v>
      </c>
      <c r="T36" s="97">
        <v>5.4625309124711036E-4</v>
      </c>
    </row>
    <row r="37" spans="2:20">
      <c r="B37" s="89" t="s">
        <v>399</v>
      </c>
      <c r="C37" s="86" t="s">
        <v>400</v>
      </c>
      <c r="D37" s="99" t="s">
        <v>145</v>
      </c>
      <c r="E37" s="99" t="s">
        <v>341</v>
      </c>
      <c r="F37" s="86" t="s">
        <v>397</v>
      </c>
      <c r="G37" s="99" t="s">
        <v>398</v>
      </c>
      <c r="H37" s="86" t="s">
        <v>392</v>
      </c>
      <c r="I37" s="86" t="s">
        <v>187</v>
      </c>
      <c r="J37" s="86"/>
      <c r="K37" s="96">
        <v>7.580000000000001</v>
      </c>
      <c r="L37" s="99" t="s">
        <v>189</v>
      </c>
      <c r="M37" s="100">
        <v>2.2000000000000002E-2</v>
      </c>
      <c r="N37" s="100">
        <v>1.4500000000000002E-2</v>
      </c>
      <c r="O37" s="96">
        <v>740274.08</v>
      </c>
      <c r="P37" s="98">
        <v>104.84</v>
      </c>
      <c r="Q37" s="96">
        <v>776.10337007839985</v>
      </c>
      <c r="R37" s="97">
        <v>1.8506852E-3</v>
      </c>
      <c r="S37" s="97">
        <v>3.8492011198068684E-3</v>
      </c>
      <c r="T37" s="97">
        <v>3.6199933630752632E-4</v>
      </c>
    </row>
    <row r="38" spans="2:20">
      <c r="B38" s="89" t="s">
        <v>401</v>
      </c>
      <c r="C38" s="86" t="s">
        <v>402</v>
      </c>
      <c r="D38" s="99" t="s">
        <v>145</v>
      </c>
      <c r="E38" s="99" t="s">
        <v>341</v>
      </c>
      <c r="F38" s="86" t="s">
        <v>365</v>
      </c>
      <c r="G38" s="99" t="s">
        <v>343</v>
      </c>
      <c r="H38" s="86" t="s">
        <v>392</v>
      </c>
      <c r="I38" s="86" t="s">
        <v>185</v>
      </c>
      <c r="J38" s="86"/>
      <c r="K38" s="96">
        <v>0.94000000000000006</v>
      </c>
      <c r="L38" s="99" t="s">
        <v>189</v>
      </c>
      <c r="M38" s="100">
        <v>3.85E-2</v>
      </c>
      <c r="N38" s="100">
        <v>5.2000000000000015E-3</v>
      </c>
      <c r="O38" s="96">
        <v>443424.32771000004</v>
      </c>
      <c r="P38" s="98">
        <v>122.92</v>
      </c>
      <c r="Q38" s="96">
        <v>545.05720845940004</v>
      </c>
      <c r="R38" s="97">
        <v>1.2073129848726592E-3</v>
      </c>
      <c r="S38" s="97">
        <v>2.7032930123068407E-3</v>
      </c>
      <c r="T38" s="97">
        <v>2.5423204603789324E-4</v>
      </c>
    </row>
    <row r="39" spans="2:20">
      <c r="B39" s="89" t="s">
        <v>403</v>
      </c>
      <c r="C39" s="86" t="s">
        <v>404</v>
      </c>
      <c r="D39" s="99" t="s">
        <v>145</v>
      </c>
      <c r="E39" s="99" t="s">
        <v>341</v>
      </c>
      <c r="F39" s="86" t="s">
        <v>365</v>
      </c>
      <c r="G39" s="99" t="s">
        <v>343</v>
      </c>
      <c r="H39" s="86" t="s">
        <v>392</v>
      </c>
      <c r="I39" s="86" t="s">
        <v>185</v>
      </c>
      <c r="J39" s="86"/>
      <c r="K39" s="96">
        <v>2.5100000000000007</v>
      </c>
      <c r="L39" s="99" t="s">
        <v>189</v>
      </c>
      <c r="M39" s="100">
        <v>3.1E-2</v>
      </c>
      <c r="N39" s="100">
        <v>4.6000000000000008E-3</v>
      </c>
      <c r="O39" s="96">
        <v>637422.78236000007</v>
      </c>
      <c r="P39" s="98">
        <v>112.96</v>
      </c>
      <c r="Q39" s="96">
        <v>720.03276687159996</v>
      </c>
      <c r="R39" s="97">
        <v>7.4111430862226736E-4</v>
      </c>
      <c r="S39" s="97">
        <v>3.5711105496936905E-3</v>
      </c>
      <c r="T39" s="97">
        <v>3.3584622071781587E-4</v>
      </c>
    </row>
    <row r="40" spans="2:20">
      <c r="B40" s="89" t="s">
        <v>405</v>
      </c>
      <c r="C40" s="86" t="s">
        <v>406</v>
      </c>
      <c r="D40" s="99" t="s">
        <v>145</v>
      </c>
      <c r="E40" s="99" t="s">
        <v>341</v>
      </c>
      <c r="F40" s="86" t="s">
        <v>365</v>
      </c>
      <c r="G40" s="99" t="s">
        <v>343</v>
      </c>
      <c r="H40" s="86" t="s">
        <v>392</v>
      </c>
      <c r="I40" s="86" t="s">
        <v>185</v>
      </c>
      <c r="J40" s="86"/>
      <c r="K40" s="96">
        <v>2.9499999999999993</v>
      </c>
      <c r="L40" s="99" t="s">
        <v>189</v>
      </c>
      <c r="M40" s="100">
        <v>2.7999999999999997E-2</v>
      </c>
      <c r="N40" s="100">
        <v>3.9000000000000003E-3</v>
      </c>
      <c r="O40" s="96">
        <v>1045550.6370400001</v>
      </c>
      <c r="P40" s="98">
        <v>107.89</v>
      </c>
      <c r="Q40" s="96">
        <v>1155.2422760970001</v>
      </c>
      <c r="R40" s="97">
        <v>1.0630559798603606E-3</v>
      </c>
      <c r="S40" s="97">
        <v>5.729597414776859E-3</v>
      </c>
      <c r="T40" s="97">
        <v>5.3884180038963746E-4</v>
      </c>
    </row>
    <row r="41" spans="2:20">
      <c r="B41" s="89" t="s">
        <v>407</v>
      </c>
      <c r="C41" s="86" t="s">
        <v>408</v>
      </c>
      <c r="D41" s="99" t="s">
        <v>145</v>
      </c>
      <c r="E41" s="99" t="s">
        <v>341</v>
      </c>
      <c r="F41" s="86" t="s">
        <v>365</v>
      </c>
      <c r="G41" s="99" t="s">
        <v>343</v>
      </c>
      <c r="H41" s="86" t="s">
        <v>392</v>
      </c>
      <c r="I41" s="86" t="s">
        <v>185</v>
      </c>
      <c r="J41" s="86"/>
      <c r="K41" s="96">
        <v>2.6100000000000003</v>
      </c>
      <c r="L41" s="99" t="s">
        <v>189</v>
      </c>
      <c r="M41" s="100">
        <v>4.2000000000000003E-2</v>
      </c>
      <c r="N41" s="100">
        <v>5.3999999999999994E-3</v>
      </c>
      <c r="O41" s="96">
        <v>4.732000000000001E-3</v>
      </c>
      <c r="P41" s="98">
        <v>133</v>
      </c>
      <c r="Q41" s="96">
        <v>6.1516000000000005E-6</v>
      </c>
      <c r="R41" s="97">
        <v>3.6284169765747814E-11</v>
      </c>
      <c r="S41" s="97">
        <v>3.0509783260201498E-11</v>
      </c>
      <c r="T41" s="97">
        <v>2.869302212931283E-12</v>
      </c>
    </row>
    <row r="42" spans="2:20">
      <c r="B42" s="89" t="s">
        <v>409</v>
      </c>
      <c r="C42" s="86" t="s">
        <v>410</v>
      </c>
      <c r="D42" s="99" t="s">
        <v>145</v>
      </c>
      <c r="E42" s="99" t="s">
        <v>341</v>
      </c>
      <c r="F42" s="86" t="s">
        <v>342</v>
      </c>
      <c r="G42" s="99" t="s">
        <v>343</v>
      </c>
      <c r="H42" s="86" t="s">
        <v>392</v>
      </c>
      <c r="I42" s="86" t="s">
        <v>185</v>
      </c>
      <c r="J42" s="86"/>
      <c r="K42" s="96">
        <v>4.2299999999999995</v>
      </c>
      <c r="L42" s="99" t="s">
        <v>189</v>
      </c>
      <c r="M42" s="100">
        <v>0.04</v>
      </c>
      <c r="N42" s="100">
        <v>8.9000000000000017E-3</v>
      </c>
      <c r="O42" s="96">
        <v>2123902.9539000001</v>
      </c>
      <c r="P42" s="98">
        <v>122.57</v>
      </c>
      <c r="Q42" s="96">
        <v>2603.2678645428</v>
      </c>
      <c r="R42" s="97">
        <v>1.5732637780944861E-3</v>
      </c>
      <c r="S42" s="97">
        <v>1.2911297599884325E-2</v>
      </c>
      <c r="T42" s="97">
        <v>1.2142470649238492E-3</v>
      </c>
    </row>
    <row r="43" spans="2:20">
      <c r="B43" s="89" t="s">
        <v>411</v>
      </c>
      <c r="C43" s="86" t="s">
        <v>412</v>
      </c>
      <c r="D43" s="99" t="s">
        <v>145</v>
      </c>
      <c r="E43" s="99" t="s">
        <v>341</v>
      </c>
      <c r="F43" s="86" t="s">
        <v>413</v>
      </c>
      <c r="G43" s="99" t="s">
        <v>414</v>
      </c>
      <c r="H43" s="86" t="s">
        <v>392</v>
      </c>
      <c r="I43" s="86" t="s">
        <v>187</v>
      </c>
      <c r="J43" s="86"/>
      <c r="K43" s="96">
        <v>2.87</v>
      </c>
      <c r="L43" s="99" t="s">
        <v>189</v>
      </c>
      <c r="M43" s="100">
        <v>4.6500000000000007E-2</v>
      </c>
      <c r="N43" s="100">
        <v>5.6999999999999993E-3</v>
      </c>
      <c r="O43" s="96">
        <v>4275.7173732000001</v>
      </c>
      <c r="P43" s="98">
        <v>136.16</v>
      </c>
      <c r="Q43" s="96">
        <v>5.8218165096000005</v>
      </c>
      <c r="R43" s="97">
        <v>2.8130439292621112E-5</v>
      </c>
      <c r="S43" s="97">
        <v>2.8874172554873336E-5</v>
      </c>
      <c r="T43" s="97">
        <v>2.7154806870204753E-6</v>
      </c>
    </row>
    <row r="44" spans="2:20">
      <c r="B44" s="89" t="s">
        <v>415</v>
      </c>
      <c r="C44" s="86" t="s">
        <v>416</v>
      </c>
      <c r="D44" s="99" t="s">
        <v>145</v>
      </c>
      <c r="E44" s="99" t="s">
        <v>341</v>
      </c>
      <c r="F44" s="86" t="s">
        <v>417</v>
      </c>
      <c r="G44" s="99" t="s">
        <v>382</v>
      </c>
      <c r="H44" s="86" t="s">
        <v>392</v>
      </c>
      <c r="I44" s="86" t="s">
        <v>187</v>
      </c>
      <c r="J44" s="86"/>
      <c r="K44" s="96">
        <v>3.0300000000000002</v>
      </c>
      <c r="L44" s="99" t="s">
        <v>189</v>
      </c>
      <c r="M44" s="100">
        <v>3.6400000000000002E-2</v>
      </c>
      <c r="N44" s="100">
        <v>1.03E-2</v>
      </c>
      <c r="O44" s="96">
        <v>112440.68073420001</v>
      </c>
      <c r="P44" s="98">
        <v>117.63</v>
      </c>
      <c r="Q44" s="96">
        <v>132.26397300479999</v>
      </c>
      <c r="R44" s="97">
        <v>8.7417438860408166E-4</v>
      </c>
      <c r="S44" s="97">
        <v>6.5598302059782646E-4</v>
      </c>
      <c r="T44" s="97">
        <v>6.169213057314456E-5</v>
      </c>
    </row>
    <row r="45" spans="2:20">
      <c r="B45" s="89" t="s">
        <v>418</v>
      </c>
      <c r="C45" s="86" t="s">
        <v>419</v>
      </c>
      <c r="D45" s="99" t="s">
        <v>145</v>
      </c>
      <c r="E45" s="99" t="s">
        <v>341</v>
      </c>
      <c r="F45" s="86" t="s">
        <v>342</v>
      </c>
      <c r="G45" s="99" t="s">
        <v>343</v>
      </c>
      <c r="H45" s="86" t="s">
        <v>392</v>
      </c>
      <c r="I45" s="86" t="s">
        <v>185</v>
      </c>
      <c r="J45" s="86"/>
      <c r="K45" s="96">
        <v>3.7500000000000004</v>
      </c>
      <c r="L45" s="99" t="s">
        <v>189</v>
      </c>
      <c r="M45" s="100">
        <v>0.05</v>
      </c>
      <c r="N45" s="100">
        <v>8.8000000000000005E-3</v>
      </c>
      <c r="O45" s="96">
        <v>908626.85732000007</v>
      </c>
      <c r="P45" s="98">
        <v>127.61</v>
      </c>
      <c r="Q45" s="96">
        <v>1159.4988172768001</v>
      </c>
      <c r="R45" s="97">
        <v>9.08627765947766E-4</v>
      </c>
      <c r="S45" s="97">
        <v>5.7507083694608146E-3</v>
      </c>
      <c r="T45" s="97">
        <v>5.4082718679750424E-4</v>
      </c>
    </row>
    <row r="46" spans="2:20">
      <c r="B46" s="89" t="s">
        <v>420</v>
      </c>
      <c r="C46" s="86" t="s">
        <v>421</v>
      </c>
      <c r="D46" s="99" t="s">
        <v>145</v>
      </c>
      <c r="E46" s="99" t="s">
        <v>341</v>
      </c>
      <c r="F46" s="86" t="s">
        <v>422</v>
      </c>
      <c r="G46" s="99" t="s">
        <v>382</v>
      </c>
      <c r="H46" s="86" t="s">
        <v>392</v>
      </c>
      <c r="I46" s="86" t="s">
        <v>187</v>
      </c>
      <c r="J46" s="86"/>
      <c r="K46" s="96">
        <v>5.92</v>
      </c>
      <c r="L46" s="99" t="s">
        <v>189</v>
      </c>
      <c r="M46" s="100">
        <v>3.0499999999999999E-2</v>
      </c>
      <c r="N46" s="100">
        <v>1.2400000000000001E-2</v>
      </c>
      <c r="O46" s="96">
        <v>264935.62389840005</v>
      </c>
      <c r="P46" s="98">
        <v>112.05</v>
      </c>
      <c r="Q46" s="96">
        <v>296.86038201820003</v>
      </c>
      <c r="R46" s="97">
        <v>9.595573399069447E-4</v>
      </c>
      <c r="S46" s="97">
        <v>1.4723236091286659E-3</v>
      </c>
      <c r="T46" s="97">
        <v>1.3846513932252541E-4</v>
      </c>
    </row>
    <row r="47" spans="2:20">
      <c r="B47" s="89" t="s">
        <v>423</v>
      </c>
      <c r="C47" s="86" t="s">
        <v>424</v>
      </c>
      <c r="D47" s="99" t="s">
        <v>145</v>
      </c>
      <c r="E47" s="99" t="s">
        <v>341</v>
      </c>
      <c r="F47" s="86" t="s">
        <v>422</v>
      </c>
      <c r="G47" s="99" t="s">
        <v>382</v>
      </c>
      <c r="H47" s="86" t="s">
        <v>392</v>
      </c>
      <c r="I47" s="86" t="s">
        <v>187</v>
      </c>
      <c r="J47" s="86"/>
      <c r="K47" s="96">
        <v>3.22</v>
      </c>
      <c r="L47" s="99" t="s">
        <v>189</v>
      </c>
      <c r="M47" s="100">
        <v>0.03</v>
      </c>
      <c r="N47" s="100">
        <v>8.8000000000000005E-3</v>
      </c>
      <c r="O47" s="96">
        <v>1316988.4990626001</v>
      </c>
      <c r="P47" s="98">
        <v>114.33</v>
      </c>
      <c r="Q47" s="96">
        <v>1505.7129596600003</v>
      </c>
      <c r="R47" s="97">
        <v>1.1633280795723569E-3</v>
      </c>
      <c r="S47" s="97">
        <v>7.4678093587527026E-3</v>
      </c>
      <c r="T47" s="97">
        <v>7.0231249222832263E-4</v>
      </c>
    </row>
    <row r="48" spans="2:20">
      <c r="B48" s="89" t="s">
        <v>425</v>
      </c>
      <c r="C48" s="86" t="s">
        <v>426</v>
      </c>
      <c r="D48" s="99" t="s">
        <v>145</v>
      </c>
      <c r="E48" s="99" t="s">
        <v>341</v>
      </c>
      <c r="F48" s="86" t="s">
        <v>356</v>
      </c>
      <c r="G48" s="99" t="s">
        <v>343</v>
      </c>
      <c r="H48" s="86" t="s">
        <v>392</v>
      </c>
      <c r="I48" s="86" t="s">
        <v>187</v>
      </c>
      <c r="J48" s="86"/>
      <c r="K48" s="96">
        <v>3.6100000000000003</v>
      </c>
      <c r="L48" s="99" t="s">
        <v>189</v>
      </c>
      <c r="M48" s="100">
        <v>6.5000000000000002E-2</v>
      </c>
      <c r="N48" s="100">
        <v>9.0999999999999987E-3</v>
      </c>
      <c r="O48" s="96">
        <v>3787952.5611199997</v>
      </c>
      <c r="P48" s="98">
        <v>133.83000000000001</v>
      </c>
      <c r="Q48" s="96">
        <v>5136.9666683426003</v>
      </c>
      <c r="R48" s="97">
        <v>2.4050492451555554E-3</v>
      </c>
      <c r="S48" s="97">
        <v>2.5477557004033442E-2</v>
      </c>
      <c r="T48" s="97">
        <v>2.3960449036396483E-3</v>
      </c>
    </row>
    <row r="49" spans="2:20">
      <c r="B49" s="89" t="s">
        <v>427</v>
      </c>
      <c r="C49" s="86" t="s">
        <v>428</v>
      </c>
      <c r="D49" s="99" t="s">
        <v>145</v>
      </c>
      <c r="E49" s="99" t="s">
        <v>341</v>
      </c>
      <c r="F49" s="86" t="s">
        <v>429</v>
      </c>
      <c r="G49" s="99" t="s">
        <v>414</v>
      </c>
      <c r="H49" s="86" t="s">
        <v>392</v>
      </c>
      <c r="I49" s="86" t="s">
        <v>185</v>
      </c>
      <c r="J49" s="86"/>
      <c r="K49" s="96">
        <v>1.1499999999999999</v>
      </c>
      <c r="L49" s="99" t="s">
        <v>189</v>
      </c>
      <c r="M49" s="100">
        <v>4.4000000000000004E-2</v>
      </c>
      <c r="N49" s="100">
        <v>8.0000000000000002E-3</v>
      </c>
      <c r="O49" s="96">
        <v>4754.9738600000001</v>
      </c>
      <c r="P49" s="98">
        <v>113.7</v>
      </c>
      <c r="Q49" s="96">
        <v>5.4064053498</v>
      </c>
      <c r="R49" s="97">
        <v>2.6455144338475352E-5</v>
      </c>
      <c r="S49" s="97">
        <v>2.6813878574548388E-5</v>
      </c>
      <c r="T49" s="97">
        <v>2.5217196882412161E-6</v>
      </c>
    </row>
    <row r="50" spans="2:20">
      <c r="B50" s="89" t="s">
        <v>430</v>
      </c>
      <c r="C50" s="86" t="s">
        <v>431</v>
      </c>
      <c r="D50" s="99" t="s">
        <v>145</v>
      </c>
      <c r="E50" s="99" t="s">
        <v>341</v>
      </c>
      <c r="F50" s="86" t="s">
        <v>432</v>
      </c>
      <c r="G50" s="99" t="s">
        <v>433</v>
      </c>
      <c r="H50" s="86" t="s">
        <v>434</v>
      </c>
      <c r="I50" s="86" t="s">
        <v>187</v>
      </c>
      <c r="J50" s="86"/>
      <c r="K50" s="96">
        <v>9.14</v>
      </c>
      <c r="L50" s="99" t="s">
        <v>189</v>
      </c>
      <c r="M50" s="100">
        <v>5.1500000000000004E-2</v>
      </c>
      <c r="N50" s="100">
        <v>4.53E-2</v>
      </c>
      <c r="O50" s="96">
        <v>1529360.44352</v>
      </c>
      <c r="P50" s="98">
        <v>126.79</v>
      </c>
      <c r="Q50" s="96">
        <v>1939.0760488736</v>
      </c>
      <c r="R50" s="97">
        <v>4.3068177091552795E-4</v>
      </c>
      <c r="S50" s="97">
        <v>9.6171386267282361E-3</v>
      </c>
      <c r="T50" s="97">
        <v>9.0444684278481507E-4</v>
      </c>
    </row>
    <row r="51" spans="2:20">
      <c r="B51" s="89" t="s">
        <v>435</v>
      </c>
      <c r="C51" s="86" t="s">
        <v>436</v>
      </c>
      <c r="D51" s="99" t="s">
        <v>145</v>
      </c>
      <c r="E51" s="99" t="s">
        <v>341</v>
      </c>
      <c r="F51" s="86" t="s">
        <v>437</v>
      </c>
      <c r="G51" s="99" t="s">
        <v>382</v>
      </c>
      <c r="H51" s="86" t="s">
        <v>434</v>
      </c>
      <c r="I51" s="86" t="s">
        <v>185</v>
      </c>
      <c r="J51" s="86"/>
      <c r="K51" s="96">
        <v>1.9799999999999998</v>
      </c>
      <c r="L51" s="99" t="s">
        <v>189</v>
      </c>
      <c r="M51" s="100">
        <v>4.9500000000000002E-2</v>
      </c>
      <c r="N51" s="100">
        <v>7.5000000000000023E-3</v>
      </c>
      <c r="O51" s="96">
        <v>23608.219853400002</v>
      </c>
      <c r="P51" s="98">
        <v>127.17</v>
      </c>
      <c r="Q51" s="96">
        <v>31.394843680200001</v>
      </c>
      <c r="R51" s="97">
        <v>6.1010544283776402E-5</v>
      </c>
      <c r="S51" s="97">
        <v>1.5570743809266023E-4</v>
      </c>
      <c r="T51" s="97">
        <v>1.4643555245176792E-5</v>
      </c>
    </row>
    <row r="52" spans="2:20">
      <c r="B52" s="89" t="s">
        <v>438</v>
      </c>
      <c r="C52" s="86" t="s">
        <v>439</v>
      </c>
      <c r="D52" s="99" t="s">
        <v>145</v>
      </c>
      <c r="E52" s="99" t="s">
        <v>341</v>
      </c>
      <c r="F52" s="86" t="s">
        <v>437</v>
      </c>
      <c r="G52" s="99" t="s">
        <v>382</v>
      </c>
      <c r="H52" s="86" t="s">
        <v>434</v>
      </c>
      <c r="I52" s="86" t="s">
        <v>185</v>
      </c>
      <c r="J52" s="86"/>
      <c r="K52" s="96">
        <v>4.45</v>
      </c>
      <c r="L52" s="99" t="s">
        <v>189</v>
      </c>
      <c r="M52" s="100">
        <v>4.8000000000000001E-2</v>
      </c>
      <c r="N52" s="100">
        <v>1.1899999999999999E-2</v>
      </c>
      <c r="O52" s="96">
        <v>1135209.35528</v>
      </c>
      <c r="P52" s="98">
        <v>117.5</v>
      </c>
      <c r="Q52" s="96">
        <v>1387.0472494060002</v>
      </c>
      <c r="R52" s="97">
        <v>9.7901191956162163E-4</v>
      </c>
      <c r="S52" s="97">
        <v>6.8792689627146944E-3</v>
      </c>
      <c r="T52" s="97">
        <v>6.4696302460512465E-4</v>
      </c>
    </row>
    <row r="53" spans="2:20">
      <c r="B53" s="89" t="s">
        <v>440</v>
      </c>
      <c r="C53" s="86" t="s">
        <v>441</v>
      </c>
      <c r="D53" s="99" t="s">
        <v>145</v>
      </c>
      <c r="E53" s="99" t="s">
        <v>341</v>
      </c>
      <c r="F53" s="86" t="s">
        <v>437</v>
      </c>
      <c r="G53" s="99" t="s">
        <v>382</v>
      </c>
      <c r="H53" s="86" t="s">
        <v>434</v>
      </c>
      <c r="I53" s="86" t="s">
        <v>185</v>
      </c>
      <c r="J53" s="86"/>
      <c r="K53" s="96">
        <v>2.4</v>
      </c>
      <c r="L53" s="99" t="s">
        <v>189</v>
      </c>
      <c r="M53" s="100">
        <v>4.9000000000000002E-2</v>
      </c>
      <c r="N53" s="100">
        <v>8.0999999999999978E-3</v>
      </c>
      <c r="O53" s="96">
        <v>500090.06414640002</v>
      </c>
      <c r="P53" s="98">
        <v>120.27</v>
      </c>
      <c r="Q53" s="96">
        <v>601.45832790680004</v>
      </c>
      <c r="R53" s="97">
        <v>1.0097539426811772E-3</v>
      </c>
      <c r="S53" s="97">
        <v>2.9830228273099147E-3</v>
      </c>
      <c r="T53" s="97">
        <v>2.8053932493155118E-4</v>
      </c>
    </row>
    <row r="54" spans="2:20">
      <c r="B54" s="89" t="s">
        <v>442</v>
      </c>
      <c r="C54" s="86" t="s">
        <v>443</v>
      </c>
      <c r="D54" s="99" t="s">
        <v>145</v>
      </c>
      <c r="E54" s="99" t="s">
        <v>341</v>
      </c>
      <c r="F54" s="86" t="s">
        <v>444</v>
      </c>
      <c r="G54" s="99" t="s">
        <v>382</v>
      </c>
      <c r="H54" s="86" t="s">
        <v>434</v>
      </c>
      <c r="I54" s="86" t="s">
        <v>187</v>
      </c>
      <c r="J54" s="86"/>
      <c r="K54" s="96">
        <v>1.9500000000000002</v>
      </c>
      <c r="L54" s="99" t="s">
        <v>189</v>
      </c>
      <c r="M54" s="100">
        <v>4.8000000000000001E-2</v>
      </c>
      <c r="N54" s="100">
        <v>1.1400000000000004E-2</v>
      </c>
      <c r="O54" s="96">
        <v>212471.87506999998</v>
      </c>
      <c r="P54" s="98">
        <v>113.85</v>
      </c>
      <c r="Q54" s="96">
        <v>241.89921963479998</v>
      </c>
      <c r="R54" s="97">
        <v>7.4353259752939519E-4</v>
      </c>
      <c r="S54" s="97">
        <v>1.1997354772530116E-3</v>
      </c>
      <c r="T54" s="97">
        <v>1.1282950227655925E-4</v>
      </c>
    </row>
    <row r="55" spans="2:20">
      <c r="B55" s="89" t="s">
        <v>445</v>
      </c>
      <c r="C55" s="86" t="s">
        <v>446</v>
      </c>
      <c r="D55" s="99" t="s">
        <v>145</v>
      </c>
      <c r="E55" s="99" t="s">
        <v>341</v>
      </c>
      <c r="F55" s="86" t="s">
        <v>444</v>
      </c>
      <c r="G55" s="99" t="s">
        <v>382</v>
      </c>
      <c r="H55" s="86" t="s">
        <v>434</v>
      </c>
      <c r="I55" s="86" t="s">
        <v>187</v>
      </c>
      <c r="J55" s="86"/>
      <c r="K55" s="96">
        <v>5.2500000000000009</v>
      </c>
      <c r="L55" s="99" t="s">
        <v>189</v>
      </c>
      <c r="M55" s="100">
        <v>3.2899999999999999E-2</v>
      </c>
      <c r="N55" s="100">
        <v>1.6799999999999999E-2</v>
      </c>
      <c r="O55" s="96">
        <v>491620.72818040004</v>
      </c>
      <c r="P55" s="98">
        <v>108.53</v>
      </c>
      <c r="Q55" s="96">
        <v>533.55597622599998</v>
      </c>
      <c r="R55" s="97">
        <v>2.2346396735472727E-3</v>
      </c>
      <c r="S55" s="97">
        <v>2.6462509252617988E-3</v>
      </c>
      <c r="T55" s="97">
        <v>2.4886750492684383E-4</v>
      </c>
    </row>
    <row r="56" spans="2:20">
      <c r="B56" s="89" t="s">
        <v>447</v>
      </c>
      <c r="C56" s="86" t="s">
        <v>448</v>
      </c>
      <c r="D56" s="99" t="s">
        <v>145</v>
      </c>
      <c r="E56" s="99" t="s">
        <v>341</v>
      </c>
      <c r="F56" s="86" t="s">
        <v>449</v>
      </c>
      <c r="G56" s="99" t="s">
        <v>382</v>
      </c>
      <c r="H56" s="86" t="s">
        <v>434</v>
      </c>
      <c r="I56" s="86" t="s">
        <v>187</v>
      </c>
      <c r="J56" s="86"/>
      <c r="K56" s="96">
        <v>1.2200000000000002</v>
      </c>
      <c r="L56" s="99" t="s">
        <v>189</v>
      </c>
      <c r="M56" s="100">
        <v>4.5499999999999999E-2</v>
      </c>
      <c r="N56" s="100">
        <v>6.5000000000000014E-3</v>
      </c>
      <c r="O56" s="96">
        <v>147213.26765599998</v>
      </c>
      <c r="P56" s="98">
        <v>126.95</v>
      </c>
      <c r="Q56" s="96">
        <v>186.88724976739996</v>
      </c>
      <c r="R56" s="97">
        <v>5.2047512995149266E-4</v>
      </c>
      <c r="S56" s="97">
        <v>9.2689535803669215E-4</v>
      </c>
      <c r="T56" s="97">
        <v>8.7170167001469871E-5</v>
      </c>
    </row>
    <row r="57" spans="2:20">
      <c r="B57" s="89" t="s">
        <v>450</v>
      </c>
      <c r="C57" s="86" t="s">
        <v>451</v>
      </c>
      <c r="D57" s="99" t="s">
        <v>145</v>
      </c>
      <c r="E57" s="99" t="s">
        <v>341</v>
      </c>
      <c r="F57" s="86" t="s">
        <v>449</v>
      </c>
      <c r="G57" s="99" t="s">
        <v>382</v>
      </c>
      <c r="H57" s="86" t="s">
        <v>434</v>
      </c>
      <c r="I57" s="86" t="s">
        <v>187</v>
      </c>
      <c r="J57" s="86"/>
      <c r="K57" s="96">
        <v>6.28</v>
      </c>
      <c r="L57" s="99" t="s">
        <v>189</v>
      </c>
      <c r="M57" s="100">
        <v>4.7500000000000001E-2</v>
      </c>
      <c r="N57" s="100">
        <v>1.7000000000000001E-2</v>
      </c>
      <c r="O57" s="96">
        <v>463565.76630000002</v>
      </c>
      <c r="P57" s="98">
        <v>146</v>
      </c>
      <c r="Q57" s="96">
        <v>676.80603157439998</v>
      </c>
      <c r="R57" s="97">
        <v>2.9252643647334476E-4</v>
      </c>
      <c r="S57" s="97">
        <v>3.3567210697269057E-3</v>
      </c>
      <c r="T57" s="97">
        <v>3.1568389429118693E-4</v>
      </c>
    </row>
    <row r="58" spans="2:20">
      <c r="B58" s="89" t="s">
        <v>452</v>
      </c>
      <c r="C58" s="86" t="s">
        <v>453</v>
      </c>
      <c r="D58" s="99" t="s">
        <v>145</v>
      </c>
      <c r="E58" s="99" t="s">
        <v>341</v>
      </c>
      <c r="F58" s="86" t="s">
        <v>454</v>
      </c>
      <c r="G58" s="99" t="s">
        <v>382</v>
      </c>
      <c r="H58" s="86" t="s">
        <v>434</v>
      </c>
      <c r="I58" s="86" t="s">
        <v>187</v>
      </c>
      <c r="J58" s="86"/>
      <c r="K58" s="96">
        <v>1.7</v>
      </c>
      <c r="L58" s="99" t="s">
        <v>189</v>
      </c>
      <c r="M58" s="100">
        <v>4.9500000000000002E-2</v>
      </c>
      <c r="N58" s="100">
        <v>1.1699999999999999E-2</v>
      </c>
      <c r="O58" s="96">
        <v>48681.995944399998</v>
      </c>
      <c r="P58" s="98">
        <v>130.72</v>
      </c>
      <c r="Q58" s="96">
        <v>63.637105513800009</v>
      </c>
      <c r="R58" s="97">
        <v>9.6109348165111647E-5</v>
      </c>
      <c r="S58" s="97">
        <v>3.1561777367394042E-4</v>
      </c>
      <c r="T58" s="97">
        <v>2.9682373313493706E-5</v>
      </c>
    </row>
    <row r="59" spans="2:20">
      <c r="B59" s="89" t="s">
        <v>455</v>
      </c>
      <c r="C59" s="86" t="s">
        <v>456</v>
      </c>
      <c r="D59" s="99" t="s">
        <v>145</v>
      </c>
      <c r="E59" s="99" t="s">
        <v>341</v>
      </c>
      <c r="F59" s="86" t="s">
        <v>454</v>
      </c>
      <c r="G59" s="99" t="s">
        <v>382</v>
      </c>
      <c r="H59" s="86" t="s">
        <v>434</v>
      </c>
      <c r="I59" s="86" t="s">
        <v>187</v>
      </c>
      <c r="J59" s="86"/>
      <c r="K59" s="96">
        <v>2.8799999999999994</v>
      </c>
      <c r="L59" s="99" t="s">
        <v>189</v>
      </c>
      <c r="M59" s="100">
        <v>6.5000000000000002E-2</v>
      </c>
      <c r="N59" s="100">
        <v>8.8999999999999982E-3</v>
      </c>
      <c r="O59" s="96">
        <v>875788.21395520004</v>
      </c>
      <c r="P59" s="98">
        <v>132.87</v>
      </c>
      <c r="Q59" s="96">
        <v>1163.6597810474</v>
      </c>
      <c r="R59" s="97">
        <v>1.2415305636491924E-3</v>
      </c>
      <c r="S59" s="97">
        <v>5.7713452936422561E-3</v>
      </c>
      <c r="T59" s="97">
        <v>5.4276799285688871E-4</v>
      </c>
    </row>
    <row r="60" spans="2:20">
      <c r="B60" s="89" t="s">
        <v>457</v>
      </c>
      <c r="C60" s="86" t="s">
        <v>458</v>
      </c>
      <c r="D60" s="99" t="s">
        <v>145</v>
      </c>
      <c r="E60" s="99" t="s">
        <v>341</v>
      </c>
      <c r="F60" s="86" t="s">
        <v>454</v>
      </c>
      <c r="G60" s="99" t="s">
        <v>382</v>
      </c>
      <c r="H60" s="86" t="s">
        <v>434</v>
      </c>
      <c r="I60" s="86" t="s">
        <v>187</v>
      </c>
      <c r="J60" s="86"/>
      <c r="K60" s="96">
        <v>3.5799999999999992</v>
      </c>
      <c r="L60" s="99" t="s">
        <v>189</v>
      </c>
      <c r="M60" s="100">
        <v>5.0999999999999997E-2</v>
      </c>
      <c r="N60" s="100">
        <v>1.7199999999999997E-2</v>
      </c>
      <c r="O60" s="96">
        <v>343803.53098000004</v>
      </c>
      <c r="P60" s="98">
        <v>133.32</v>
      </c>
      <c r="Q60" s="96">
        <v>458.35884527160005</v>
      </c>
      <c r="R60" s="97">
        <v>1.6616510700815935E-4</v>
      </c>
      <c r="S60" s="97">
        <v>2.2732994708096676E-3</v>
      </c>
      <c r="T60" s="97">
        <v>2.1379316747747405E-4</v>
      </c>
    </row>
    <row r="61" spans="2:20">
      <c r="B61" s="89" t="s">
        <v>459</v>
      </c>
      <c r="C61" s="86" t="s">
        <v>460</v>
      </c>
      <c r="D61" s="99" t="s">
        <v>145</v>
      </c>
      <c r="E61" s="99" t="s">
        <v>341</v>
      </c>
      <c r="F61" s="86" t="s">
        <v>454</v>
      </c>
      <c r="G61" s="99" t="s">
        <v>382</v>
      </c>
      <c r="H61" s="86" t="s">
        <v>434</v>
      </c>
      <c r="I61" s="86" t="s">
        <v>187</v>
      </c>
      <c r="J61" s="86"/>
      <c r="K61" s="96">
        <v>1.92</v>
      </c>
      <c r="L61" s="99" t="s">
        <v>189</v>
      </c>
      <c r="M61" s="100">
        <v>5.2999999999999999E-2</v>
      </c>
      <c r="N61" s="100">
        <v>1.1599999999999999E-2</v>
      </c>
      <c r="O61" s="96">
        <v>51594.356450000007</v>
      </c>
      <c r="P61" s="98">
        <v>125.49</v>
      </c>
      <c r="Q61" s="96">
        <v>64.745757986000001</v>
      </c>
      <c r="R61" s="97">
        <v>1.0760850407484566E-4</v>
      </c>
      <c r="S61" s="97">
        <v>3.211163019653944E-4</v>
      </c>
      <c r="T61" s="97">
        <v>3.0199484145123717E-5</v>
      </c>
    </row>
    <row r="62" spans="2:20">
      <c r="B62" s="89" t="s">
        <v>461</v>
      </c>
      <c r="C62" s="86" t="s">
        <v>462</v>
      </c>
      <c r="D62" s="99" t="s">
        <v>145</v>
      </c>
      <c r="E62" s="99" t="s">
        <v>341</v>
      </c>
      <c r="F62" s="86" t="s">
        <v>463</v>
      </c>
      <c r="G62" s="99" t="s">
        <v>382</v>
      </c>
      <c r="H62" s="86" t="s">
        <v>434</v>
      </c>
      <c r="I62" s="86" t="s">
        <v>187</v>
      </c>
      <c r="J62" s="86"/>
      <c r="K62" s="96">
        <v>2.96</v>
      </c>
      <c r="L62" s="99" t="s">
        <v>189</v>
      </c>
      <c r="M62" s="100">
        <v>4.9500000000000002E-2</v>
      </c>
      <c r="N62" s="100">
        <v>1.5700000000000002E-2</v>
      </c>
      <c r="O62" s="96">
        <v>463257.2723142</v>
      </c>
      <c r="P62" s="98">
        <v>112.52</v>
      </c>
      <c r="Q62" s="96">
        <v>521.25708755120002</v>
      </c>
      <c r="R62" s="97">
        <v>1.3510769724515866E-3</v>
      </c>
      <c r="S62" s="97">
        <v>2.5852527414056488E-3</v>
      </c>
      <c r="T62" s="97">
        <v>2.4313091144040144E-4</v>
      </c>
    </row>
    <row r="63" spans="2:20">
      <c r="B63" s="89" t="s">
        <v>464</v>
      </c>
      <c r="C63" s="86" t="s">
        <v>465</v>
      </c>
      <c r="D63" s="99" t="s">
        <v>145</v>
      </c>
      <c r="E63" s="99" t="s">
        <v>341</v>
      </c>
      <c r="F63" s="86" t="s">
        <v>466</v>
      </c>
      <c r="G63" s="99" t="s">
        <v>343</v>
      </c>
      <c r="H63" s="86" t="s">
        <v>434</v>
      </c>
      <c r="I63" s="86" t="s">
        <v>187</v>
      </c>
      <c r="J63" s="86"/>
      <c r="K63" s="96">
        <v>4.1599999999999993</v>
      </c>
      <c r="L63" s="99" t="s">
        <v>189</v>
      </c>
      <c r="M63" s="100">
        <v>3.85E-2</v>
      </c>
      <c r="N63" s="100">
        <v>5.899999999999999E-3</v>
      </c>
      <c r="O63" s="96">
        <v>380284.88498000003</v>
      </c>
      <c r="P63" s="98">
        <v>121.97</v>
      </c>
      <c r="Q63" s="96">
        <v>463.83348322220007</v>
      </c>
      <c r="R63" s="97">
        <v>8.9282794472370075E-4</v>
      </c>
      <c r="S63" s="97">
        <v>2.3004517592063256E-3</v>
      </c>
      <c r="T63" s="97">
        <v>2.1634671302442999E-4</v>
      </c>
    </row>
    <row r="64" spans="2:20">
      <c r="B64" s="89" t="s">
        <v>467</v>
      </c>
      <c r="C64" s="86" t="s">
        <v>468</v>
      </c>
      <c r="D64" s="99" t="s">
        <v>145</v>
      </c>
      <c r="E64" s="99" t="s">
        <v>341</v>
      </c>
      <c r="F64" s="86" t="s">
        <v>466</v>
      </c>
      <c r="G64" s="99" t="s">
        <v>343</v>
      </c>
      <c r="H64" s="86" t="s">
        <v>434</v>
      </c>
      <c r="I64" s="86" t="s">
        <v>185</v>
      </c>
      <c r="J64" s="86"/>
      <c r="K64" s="96">
        <v>0.69</v>
      </c>
      <c r="L64" s="99" t="s">
        <v>189</v>
      </c>
      <c r="M64" s="100">
        <v>4.2900000000000001E-2</v>
      </c>
      <c r="N64" s="100">
        <v>6.5999999999999991E-3</v>
      </c>
      <c r="O64" s="96">
        <v>96439.067124400011</v>
      </c>
      <c r="P64" s="98">
        <v>119.74</v>
      </c>
      <c r="Q64" s="96">
        <v>115.47614303680001</v>
      </c>
      <c r="R64" s="97">
        <v>3.3972462299766172E-4</v>
      </c>
      <c r="S64" s="97">
        <v>5.7272125882319963E-4</v>
      </c>
      <c r="T64" s="97">
        <v>5.3861751862321932E-5</v>
      </c>
    </row>
    <row r="65" spans="2:20">
      <c r="B65" s="89" t="s">
        <v>469</v>
      </c>
      <c r="C65" s="86" t="s">
        <v>470</v>
      </c>
      <c r="D65" s="99" t="s">
        <v>145</v>
      </c>
      <c r="E65" s="99" t="s">
        <v>341</v>
      </c>
      <c r="F65" s="86" t="s">
        <v>466</v>
      </c>
      <c r="G65" s="99" t="s">
        <v>343</v>
      </c>
      <c r="H65" s="86" t="s">
        <v>434</v>
      </c>
      <c r="I65" s="86" t="s">
        <v>185</v>
      </c>
      <c r="J65" s="86"/>
      <c r="K65" s="96">
        <v>3.16</v>
      </c>
      <c r="L65" s="99" t="s">
        <v>189</v>
      </c>
      <c r="M65" s="100">
        <v>4.7500000000000001E-2</v>
      </c>
      <c r="N65" s="100">
        <v>3.8E-3</v>
      </c>
      <c r="O65" s="96">
        <v>324954.01120000001</v>
      </c>
      <c r="P65" s="98">
        <v>137.09</v>
      </c>
      <c r="Q65" s="96">
        <v>445.47943223420003</v>
      </c>
      <c r="R65" s="97">
        <v>6.3977664736761589E-4</v>
      </c>
      <c r="S65" s="97">
        <v>2.2094220892683305E-3</v>
      </c>
      <c r="T65" s="97">
        <v>2.0778579893441731E-4</v>
      </c>
    </row>
    <row r="66" spans="2:20">
      <c r="B66" s="89" t="s">
        <v>471</v>
      </c>
      <c r="C66" s="86" t="s">
        <v>472</v>
      </c>
      <c r="D66" s="99" t="s">
        <v>145</v>
      </c>
      <c r="E66" s="99" t="s">
        <v>341</v>
      </c>
      <c r="F66" s="86" t="s">
        <v>473</v>
      </c>
      <c r="G66" s="99" t="s">
        <v>343</v>
      </c>
      <c r="H66" s="86" t="s">
        <v>434</v>
      </c>
      <c r="I66" s="86" t="s">
        <v>187</v>
      </c>
      <c r="J66" s="86"/>
      <c r="K66" s="96">
        <v>3.4000000000000004</v>
      </c>
      <c r="L66" s="99" t="s">
        <v>189</v>
      </c>
      <c r="M66" s="100">
        <v>3.5499999999999997E-2</v>
      </c>
      <c r="N66" s="100">
        <v>5.0000000000000001E-3</v>
      </c>
      <c r="O66" s="96">
        <v>438619.69387600006</v>
      </c>
      <c r="P66" s="98">
        <v>121.47</v>
      </c>
      <c r="Q66" s="96">
        <v>532.79133494860002</v>
      </c>
      <c r="R66" s="97">
        <v>7.6925586496359982E-4</v>
      </c>
      <c r="S66" s="97">
        <v>2.6424585721105411E-3</v>
      </c>
      <c r="T66" s="97">
        <v>2.4851085187571202E-4</v>
      </c>
    </row>
    <row r="67" spans="2:20">
      <c r="B67" s="89" t="s">
        <v>474</v>
      </c>
      <c r="C67" s="86" t="s">
        <v>475</v>
      </c>
      <c r="D67" s="99" t="s">
        <v>145</v>
      </c>
      <c r="E67" s="99" t="s">
        <v>341</v>
      </c>
      <c r="F67" s="86" t="s">
        <v>473</v>
      </c>
      <c r="G67" s="99" t="s">
        <v>343</v>
      </c>
      <c r="H67" s="86" t="s">
        <v>434</v>
      </c>
      <c r="I67" s="86" t="s">
        <v>187</v>
      </c>
      <c r="J67" s="86"/>
      <c r="K67" s="96">
        <v>2.3499999999999996</v>
      </c>
      <c r="L67" s="99" t="s">
        <v>189</v>
      </c>
      <c r="M67" s="100">
        <v>4.6500000000000007E-2</v>
      </c>
      <c r="N67" s="100">
        <v>5.6999999999999993E-3</v>
      </c>
      <c r="O67" s="96">
        <v>539611.77191740007</v>
      </c>
      <c r="P67" s="98">
        <v>133.58000000000001</v>
      </c>
      <c r="Q67" s="96">
        <v>720.81339095220017</v>
      </c>
      <c r="R67" s="97">
        <v>8.2282617234473324E-4</v>
      </c>
      <c r="S67" s="97">
        <v>3.5749821719556723E-3</v>
      </c>
      <c r="T67" s="97">
        <v>3.3621032865752804E-4</v>
      </c>
    </row>
    <row r="68" spans="2:20">
      <c r="B68" s="89" t="s">
        <v>476</v>
      </c>
      <c r="C68" s="86" t="s">
        <v>477</v>
      </c>
      <c r="D68" s="99" t="s">
        <v>145</v>
      </c>
      <c r="E68" s="99" t="s">
        <v>341</v>
      </c>
      <c r="F68" s="86" t="s">
        <v>473</v>
      </c>
      <c r="G68" s="99" t="s">
        <v>343</v>
      </c>
      <c r="H68" s="86" t="s">
        <v>434</v>
      </c>
      <c r="I68" s="86" t="s">
        <v>187</v>
      </c>
      <c r="J68" s="86"/>
      <c r="K68" s="96">
        <v>6.71</v>
      </c>
      <c r="L68" s="99" t="s">
        <v>189</v>
      </c>
      <c r="M68" s="100">
        <v>1.4999999999999999E-2</v>
      </c>
      <c r="N68" s="100">
        <v>1.01E-2</v>
      </c>
      <c r="O68" s="96">
        <v>1057454.1737396</v>
      </c>
      <c r="P68" s="98">
        <v>102.57</v>
      </c>
      <c r="Q68" s="96">
        <v>1084.6307242862001</v>
      </c>
      <c r="R68" s="97">
        <v>1.6258575826605633E-3</v>
      </c>
      <c r="S68" s="97">
        <v>5.3793888281629711E-3</v>
      </c>
      <c r="T68" s="97">
        <v>5.0590632313668861E-4</v>
      </c>
    </row>
    <row r="69" spans="2:20">
      <c r="B69" s="89" t="s">
        <v>478</v>
      </c>
      <c r="C69" s="86" t="s">
        <v>479</v>
      </c>
      <c r="D69" s="99" t="s">
        <v>145</v>
      </c>
      <c r="E69" s="99" t="s">
        <v>341</v>
      </c>
      <c r="F69" s="86" t="s">
        <v>413</v>
      </c>
      <c r="G69" s="99" t="s">
        <v>414</v>
      </c>
      <c r="H69" s="86" t="s">
        <v>434</v>
      </c>
      <c r="I69" s="86" t="s">
        <v>187</v>
      </c>
      <c r="J69" s="86"/>
      <c r="K69" s="96">
        <v>6.1899999999999995</v>
      </c>
      <c r="L69" s="99" t="s">
        <v>189</v>
      </c>
      <c r="M69" s="100">
        <v>3.85E-2</v>
      </c>
      <c r="N69" s="100">
        <v>1.2600000000000002E-2</v>
      </c>
      <c r="O69" s="96">
        <v>411602.65692000004</v>
      </c>
      <c r="P69" s="98">
        <v>119.72</v>
      </c>
      <c r="Q69" s="96">
        <v>492.77071632880001</v>
      </c>
      <c r="R69" s="97">
        <v>1.7182551361971403E-3</v>
      </c>
      <c r="S69" s="97">
        <v>2.4439703088897074E-3</v>
      </c>
      <c r="T69" s="97">
        <v>2.2984396040541633E-4</v>
      </c>
    </row>
    <row r="70" spans="2:20">
      <c r="B70" s="89" t="s">
        <v>480</v>
      </c>
      <c r="C70" s="86" t="s">
        <v>481</v>
      </c>
      <c r="D70" s="99" t="s">
        <v>145</v>
      </c>
      <c r="E70" s="99" t="s">
        <v>341</v>
      </c>
      <c r="F70" s="86" t="s">
        <v>413</v>
      </c>
      <c r="G70" s="99" t="s">
        <v>414</v>
      </c>
      <c r="H70" s="86" t="s">
        <v>434</v>
      </c>
      <c r="I70" s="86" t="s">
        <v>187</v>
      </c>
      <c r="J70" s="86"/>
      <c r="K70" s="96">
        <v>3.68</v>
      </c>
      <c r="L70" s="99" t="s">
        <v>189</v>
      </c>
      <c r="M70" s="100">
        <v>3.9E-2</v>
      </c>
      <c r="N70" s="100">
        <v>7.7000000000000002E-3</v>
      </c>
      <c r="O70" s="96">
        <v>409931.10158000002</v>
      </c>
      <c r="P70" s="98">
        <v>120.18</v>
      </c>
      <c r="Q70" s="96">
        <v>492.65520182060004</v>
      </c>
      <c r="R70" s="97">
        <v>2.0596189143984025E-3</v>
      </c>
      <c r="S70" s="97">
        <v>2.4433973973531004E-3</v>
      </c>
      <c r="T70" s="97">
        <v>2.297900807588197E-4</v>
      </c>
    </row>
    <row r="71" spans="2:20">
      <c r="B71" s="89" t="s">
        <v>482</v>
      </c>
      <c r="C71" s="86" t="s">
        <v>483</v>
      </c>
      <c r="D71" s="99" t="s">
        <v>145</v>
      </c>
      <c r="E71" s="99" t="s">
        <v>341</v>
      </c>
      <c r="F71" s="86" t="s">
        <v>413</v>
      </c>
      <c r="G71" s="99" t="s">
        <v>414</v>
      </c>
      <c r="H71" s="86" t="s">
        <v>434</v>
      </c>
      <c r="I71" s="86" t="s">
        <v>187</v>
      </c>
      <c r="J71" s="86"/>
      <c r="K71" s="96">
        <v>4.5400000000000009</v>
      </c>
      <c r="L71" s="99" t="s">
        <v>189</v>
      </c>
      <c r="M71" s="100">
        <v>3.9E-2</v>
      </c>
      <c r="N71" s="100">
        <v>9.8999999999999991E-3</v>
      </c>
      <c r="O71" s="96">
        <v>402596.83282000007</v>
      </c>
      <c r="P71" s="98">
        <v>122.19</v>
      </c>
      <c r="Q71" s="96">
        <v>491.93307164819998</v>
      </c>
      <c r="R71" s="97">
        <v>1.0089324373829202E-3</v>
      </c>
      <c r="S71" s="97">
        <v>2.4398158844059683E-3</v>
      </c>
      <c r="T71" s="97">
        <v>2.2945325624134589E-4</v>
      </c>
    </row>
    <row r="72" spans="2:20">
      <c r="B72" s="89" t="s">
        <v>484</v>
      </c>
      <c r="C72" s="86" t="s">
        <v>485</v>
      </c>
      <c r="D72" s="99" t="s">
        <v>145</v>
      </c>
      <c r="E72" s="99" t="s">
        <v>341</v>
      </c>
      <c r="F72" s="86" t="s">
        <v>413</v>
      </c>
      <c r="G72" s="99" t="s">
        <v>414</v>
      </c>
      <c r="H72" s="86" t="s">
        <v>434</v>
      </c>
      <c r="I72" s="86" t="s">
        <v>187</v>
      </c>
      <c r="J72" s="86"/>
      <c r="K72" s="96">
        <v>6.98</v>
      </c>
      <c r="L72" s="99" t="s">
        <v>189</v>
      </c>
      <c r="M72" s="100">
        <v>3.85E-2</v>
      </c>
      <c r="N72" s="100">
        <v>1.4600000000000004E-2</v>
      </c>
      <c r="O72" s="96">
        <v>286939.89142</v>
      </c>
      <c r="P72" s="98">
        <v>120.46</v>
      </c>
      <c r="Q72" s="96">
        <v>345.64780266379995</v>
      </c>
      <c r="R72" s="97">
        <v>1.14775956568E-3</v>
      </c>
      <c r="S72" s="97">
        <v>1.7142921424730857E-3</v>
      </c>
      <c r="T72" s="97">
        <v>1.6122114654367587E-4</v>
      </c>
    </row>
    <row r="73" spans="2:20">
      <c r="B73" s="89" t="s">
        <v>486</v>
      </c>
      <c r="C73" s="86" t="s">
        <v>487</v>
      </c>
      <c r="D73" s="99" t="s">
        <v>145</v>
      </c>
      <c r="E73" s="99" t="s">
        <v>341</v>
      </c>
      <c r="F73" s="86" t="s">
        <v>488</v>
      </c>
      <c r="G73" s="99" t="s">
        <v>489</v>
      </c>
      <c r="H73" s="86" t="s">
        <v>434</v>
      </c>
      <c r="I73" s="86" t="s">
        <v>187</v>
      </c>
      <c r="J73" s="86"/>
      <c r="K73" s="96">
        <v>0.73999999999999988</v>
      </c>
      <c r="L73" s="99" t="s">
        <v>189</v>
      </c>
      <c r="M73" s="100">
        <v>1.2800000000000001E-2</v>
      </c>
      <c r="N73" s="100">
        <v>4.2000000000000006E-3</v>
      </c>
      <c r="O73" s="96">
        <v>99207.327346400009</v>
      </c>
      <c r="P73" s="98">
        <v>100.7</v>
      </c>
      <c r="Q73" s="96">
        <v>99.901778631200017</v>
      </c>
      <c r="R73" s="97">
        <v>8.2672772788666671E-4</v>
      </c>
      <c r="S73" s="97">
        <v>4.9547786158829282E-4</v>
      </c>
      <c r="T73" s="97">
        <v>4.6597372147453236E-5</v>
      </c>
    </row>
    <row r="74" spans="2:20">
      <c r="B74" s="89" t="s">
        <v>490</v>
      </c>
      <c r="C74" s="86" t="s">
        <v>491</v>
      </c>
      <c r="D74" s="99" t="s">
        <v>145</v>
      </c>
      <c r="E74" s="99" t="s">
        <v>341</v>
      </c>
      <c r="F74" s="86" t="s">
        <v>492</v>
      </c>
      <c r="G74" s="99" t="s">
        <v>414</v>
      </c>
      <c r="H74" s="86" t="s">
        <v>434</v>
      </c>
      <c r="I74" s="86" t="s">
        <v>185</v>
      </c>
      <c r="J74" s="86"/>
      <c r="K74" s="96">
        <v>4.6499999999999995</v>
      </c>
      <c r="L74" s="99" t="s">
        <v>189</v>
      </c>
      <c r="M74" s="100">
        <v>3.7499999999999999E-2</v>
      </c>
      <c r="N74" s="100">
        <v>1.1299999999999998E-2</v>
      </c>
      <c r="O74" s="96">
        <v>1356259.2934800002</v>
      </c>
      <c r="P74" s="98">
        <v>121.57</v>
      </c>
      <c r="Q74" s="96">
        <v>1648.8043685568002</v>
      </c>
      <c r="R74" s="97">
        <v>1.7506867288418989E-3</v>
      </c>
      <c r="S74" s="97">
        <v>8.1774926723358742E-3</v>
      </c>
      <c r="T74" s="97">
        <v>7.6905488383360312E-4</v>
      </c>
    </row>
    <row r="75" spans="2:20">
      <c r="B75" s="89" t="s">
        <v>493</v>
      </c>
      <c r="C75" s="86" t="s">
        <v>494</v>
      </c>
      <c r="D75" s="99" t="s">
        <v>145</v>
      </c>
      <c r="E75" s="99" t="s">
        <v>341</v>
      </c>
      <c r="F75" s="86" t="s">
        <v>492</v>
      </c>
      <c r="G75" s="99" t="s">
        <v>414</v>
      </c>
      <c r="H75" s="86" t="s">
        <v>434</v>
      </c>
      <c r="I75" s="86" t="s">
        <v>185</v>
      </c>
      <c r="J75" s="86"/>
      <c r="K75" s="96">
        <v>8.14</v>
      </c>
      <c r="L75" s="99" t="s">
        <v>189</v>
      </c>
      <c r="M75" s="100">
        <v>2.4799999999999999E-2</v>
      </c>
      <c r="N75" s="100">
        <v>1.8800000000000004E-2</v>
      </c>
      <c r="O75" s="96">
        <v>411033.42098000005</v>
      </c>
      <c r="P75" s="98">
        <v>104.94</v>
      </c>
      <c r="Q75" s="96">
        <v>431.33848574180001</v>
      </c>
      <c r="R75" s="97">
        <v>1.5991776031405141E-3</v>
      </c>
      <c r="S75" s="97">
        <v>2.1392879432612379E-3</v>
      </c>
      <c r="T75" s="97">
        <v>2.0119001099898811E-4</v>
      </c>
    </row>
    <row r="76" spans="2:20">
      <c r="B76" s="89" t="s">
        <v>495</v>
      </c>
      <c r="C76" s="86" t="s">
        <v>496</v>
      </c>
      <c r="D76" s="99" t="s">
        <v>145</v>
      </c>
      <c r="E76" s="99" t="s">
        <v>341</v>
      </c>
      <c r="F76" s="86" t="s">
        <v>497</v>
      </c>
      <c r="G76" s="99" t="s">
        <v>382</v>
      </c>
      <c r="H76" s="86" t="s">
        <v>434</v>
      </c>
      <c r="I76" s="86" t="s">
        <v>187</v>
      </c>
      <c r="J76" s="86"/>
      <c r="K76" s="96">
        <v>3.59</v>
      </c>
      <c r="L76" s="99" t="s">
        <v>189</v>
      </c>
      <c r="M76" s="100">
        <v>5.0999999999999997E-2</v>
      </c>
      <c r="N76" s="100">
        <v>8.8999999999999999E-3</v>
      </c>
      <c r="O76" s="96">
        <v>1625621.4956435999</v>
      </c>
      <c r="P76" s="98">
        <v>127.1</v>
      </c>
      <c r="Q76" s="96">
        <v>2111.6558536528</v>
      </c>
      <c r="R76" s="97">
        <v>1.4160351029585717E-3</v>
      </c>
      <c r="S76" s="97">
        <v>1.0473074064484476E-2</v>
      </c>
      <c r="T76" s="97">
        <v>9.8494356164823384E-4</v>
      </c>
    </row>
    <row r="77" spans="2:20">
      <c r="B77" s="89" t="s">
        <v>498</v>
      </c>
      <c r="C77" s="86" t="s">
        <v>499</v>
      </c>
      <c r="D77" s="99" t="s">
        <v>145</v>
      </c>
      <c r="E77" s="99" t="s">
        <v>341</v>
      </c>
      <c r="F77" s="86" t="s">
        <v>497</v>
      </c>
      <c r="G77" s="99" t="s">
        <v>382</v>
      </c>
      <c r="H77" s="86" t="s">
        <v>434</v>
      </c>
      <c r="I77" s="86" t="s">
        <v>187</v>
      </c>
      <c r="J77" s="86"/>
      <c r="K77" s="96">
        <v>3.88</v>
      </c>
      <c r="L77" s="99" t="s">
        <v>189</v>
      </c>
      <c r="M77" s="100">
        <v>3.4000000000000002E-2</v>
      </c>
      <c r="N77" s="100">
        <v>9.8999999999999991E-3</v>
      </c>
      <c r="O77" s="96">
        <v>571931.06597899995</v>
      </c>
      <c r="P77" s="98">
        <v>111.3</v>
      </c>
      <c r="Q77" s="96">
        <v>636.55930308880011</v>
      </c>
      <c r="R77" s="97">
        <v>1.6545973570858696E-3</v>
      </c>
      <c r="S77" s="97">
        <v>3.157111380698388E-3</v>
      </c>
      <c r="T77" s="97">
        <v>2.9691153797624831E-4</v>
      </c>
    </row>
    <row r="78" spans="2:20">
      <c r="B78" s="89" t="s">
        <v>500</v>
      </c>
      <c r="C78" s="86" t="s">
        <v>501</v>
      </c>
      <c r="D78" s="99" t="s">
        <v>145</v>
      </c>
      <c r="E78" s="99" t="s">
        <v>341</v>
      </c>
      <c r="F78" s="86" t="s">
        <v>497</v>
      </c>
      <c r="G78" s="99" t="s">
        <v>382</v>
      </c>
      <c r="H78" s="86" t="s">
        <v>434</v>
      </c>
      <c r="I78" s="86" t="s">
        <v>187</v>
      </c>
      <c r="J78" s="86"/>
      <c r="K78" s="96">
        <v>4.9300000000000006</v>
      </c>
      <c r="L78" s="99" t="s">
        <v>189</v>
      </c>
      <c r="M78" s="100">
        <v>2.5499999999999998E-2</v>
      </c>
      <c r="N78" s="100">
        <v>1.1200000000000002E-2</v>
      </c>
      <c r="O78" s="96">
        <v>586447.79171160003</v>
      </c>
      <c r="P78" s="98">
        <v>107.11</v>
      </c>
      <c r="Q78" s="96">
        <v>635.62143890699997</v>
      </c>
      <c r="R78" s="97">
        <v>6.4025481116384837E-4</v>
      </c>
      <c r="S78" s="97">
        <v>3.1524599025603058E-3</v>
      </c>
      <c r="T78" s="97">
        <v>2.9647408824410253E-4</v>
      </c>
    </row>
    <row r="79" spans="2:20">
      <c r="B79" s="89" t="s">
        <v>502</v>
      </c>
      <c r="C79" s="86" t="s">
        <v>503</v>
      </c>
      <c r="D79" s="99" t="s">
        <v>145</v>
      </c>
      <c r="E79" s="99" t="s">
        <v>341</v>
      </c>
      <c r="F79" s="86" t="s">
        <v>497</v>
      </c>
      <c r="G79" s="99" t="s">
        <v>382</v>
      </c>
      <c r="H79" s="86" t="s">
        <v>434</v>
      </c>
      <c r="I79" s="86" t="s">
        <v>187</v>
      </c>
      <c r="J79" s="86"/>
      <c r="K79" s="96">
        <v>3.6900000000000004</v>
      </c>
      <c r="L79" s="99" t="s">
        <v>189</v>
      </c>
      <c r="M79" s="100">
        <v>4.9000000000000002E-2</v>
      </c>
      <c r="N79" s="100">
        <v>1.2200000000000003E-2</v>
      </c>
      <c r="O79" s="96">
        <v>687350.89726940007</v>
      </c>
      <c r="P79" s="98">
        <v>117.21</v>
      </c>
      <c r="Q79" s="96">
        <v>805.64397364360002</v>
      </c>
      <c r="R79" s="97">
        <v>6.7999324523717664E-4</v>
      </c>
      <c r="S79" s="97">
        <v>3.9957121758166531E-3</v>
      </c>
      <c r="T79" s="97">
        <v>3.7577801489211478E-4</v>
      </c>
    </row>
    <row r="80" spans="2:20">
      <c r="B80" s="89" t="s">
        <v>504</v>
      </c>
      <c r="C80" s="86" t="s">
        <v>505</v>
      </c>
      <c r="D80" s="99" t="s">
        <v>145</v>
      </c>
      <c r="E80" s="99" t="s">
        <v>341</v>
      </c>
      <c r="F80" s="86" t="s">
        <v>497</v>
      </c>
      <c r="G80" s="99" t="s">
        <v>382</v>
      </c>
      <c r="H80" s="86" t="s">
        <v>434</v>
      </c>
      <c r="I80" s="86" t="s">
        <v>187</v>
      </c>
      <c r="J80" s="86"/>
      <c r="K80" s="96">
        <v>7.6799999999999988</v>
      </c>
      <c r="L80" s="99" t="s">
        <v>189</v>
      </c>
      <c r="M80" s="100">
        <v>1.7600000000000001E-2</v>
      </c>
      <c r="N80" s="100">
        <v>1.8599999999999998E-2</v>
      </c>
      <c r="O80" s="96">
        <v>236600</v>
      </c>
      <c r="P80" s="98">
        <v>99.52</v>
      </c>
      <c r="Q80" s="96">
        <v>237.55273236240004</v>
      </c>
      <c r="R80" s="97">
        <v>7.4951514353215E-4</v>
      </c>
      <c r="S80" s="97">
        <v>1.178178421426211E-3</v>
      </c>
      <c r="T80" s="97">
        <v>1.1080216214567058E-4</v>
      </c>
    </row>
    <row r="81" spans="2:20">
      <c r="B81" s="89" t="s">
        <v>506</v>
      </c>
      <c r="C81" s="86" t="s">
        <v>507</v>
      </c>
      <c r="D81" s="99" t="s">
        <v>145</v>
      </c>
      <c r="E81" s="99" t="s">
        <v>341</v>
      </c>
      <c r="F81" s="86" t="s">
        <v>497</v>
      </c>
      <c r="G81" s="99" t="s">
        <v>382</v>
      </c>
      <c r="H81" s="86" t="s">
        <v>434</v>
      </c>
      <c r="I81" s="86" t="s">
        <v>187</v>
      </c>
      <c r="J81" s="86"/>
      <c r="K81" s="96">
        <v>7.5200000000000014</v>
      </c>
      <c r="L81" s="99" t="s">
        <v>189</v>
      </c>
      <c r="M81" s="100">
        <v>2.3E-2</v>
      </c>
      <c r="N81" s="100">
        <v>2.4399999999999998E-2</v>
      </c>
      <c r="O81" s="96">
        <v>101214.23858</v>
      </c>
      <c r="P81" s="98">
        <v>99.33</v>
      </c>
      <c r="Q81" s="96">
        <v>101.7036170514</v>
      </c>
      <c r="R81" s="97">
        <v>1.8426274669736421E-4</v>
      </c>
      <c r="S81" s="97">
        <v>5.0441434960282652E-4</v>
      </c>
      <c r="T81" s="97">
        <v>4.743780698821408E-5</v>
      </c>
    </row>
    <row r="82" spans="2:20">
      <c r="B82" s="89" t="s">
        <v>508</v>
      </c>
      <c r="C82" s="86" t="s">
        <v>509</v>
      </c>
      <c r="D82" s="99" t="s">
        <v>145</v>
      </c>
      <c r="E82" s="99" t="s">
        <v>341</v>
      </c>
      <c r="F82" s="86" t="s">
        <v>497</v>
      </c>
      <c r="G82" s="99" t="s">
        <v>382</v>
      </c>
      <c r="H82" s="86" t="s">
        <v>434</v>
      </c>
      <c r="I82" s="86" t="s">
        <v>187</v>
      </c>
      <c r="J82" s="86"/>
      <c r="K82" s="96">
        <v>1.1499999999999997</v>
      </c>
      <c r="L82" s="99" t="s">
        <v>189</v>
      </c>
      <c r="M82" s="100">
        <v>5.5E-2</v>
      </c>
      <c r="N82" s="100">
        <v>6.9999999999999993E-3</v>
      </c>
      <c r="O82" s="96">
        <v>10366.922384000001</v>
      </c>
      <c r="P82" s="98">
        <v>126.1</v>
      </c>
      <c r="Q82" s="96">
        <v>13.072689211400002</v>
      </c>
      <c r="R82" s="97">
        <v>1.7324599250125172E-4</v>
      </c>
      <c r="S82" s="97">
        <v>6.4835963727776264E-5</v>
      </c>
      <c r="T82" s="97">
        <v>6.0975187078537176E-6</v>
      </c>
    </row>
    <row r="83" spans="2:20">
      <c r="B83" s="89" t="s">
        <v>510</v>
      </c>
      <c r="C83" s="86" t="s">
        <v>511</v>
      </c>
      <c r="D83" s="99" t="s">
        <v>145</v>
      </c>
      <c r="E83" s="99" t="s">
        <v>341</v>
      </c>
      <c r="F83" s="86" t="s">
        <v>497</v>
      </c>
      <c r="G83" s="99" t="s">
        <v>382</v>
      </c>
      <c r="H83" s="86" t="s">
        <v>434</v>
      </c>
      <c r="I83" s="86" t="s">
        <v>187</v>
      </c>
      <c r="J83" s="86"/>
      <c r="K83" s="96">
        <v>3.42</v>
      </c>
      <c r="L83" s="99" t="s">
        <v>189</v>
      </c>
      <c r="M83" s="100">
        <v>5.8499999999999996E-2</v>
      </c>
      <c r="N83" s="100">
        <v>1.26E-2</v>
      </c>
      <c r="O83" s="96">
        <v>366365.11950220005</v>
      </c>
      <c r="P83" s="98">
        <v>124.91</v>
      </c>
      <c r="Q83" s="96">
        <v>457.62665699660005</v>
      </c>
      <c r="R83" s="97">
        <v>2.22284191020739E-4</v>
      </c>
      <c r="S83" s="97">
        <v>2.269668073193452E-3</v>
      </c>
      <c r="T83" s="97">
        <v>2.1345165154052433E-4</v>
      </c>
    </row>
    <row r="84" spans="2:20">
      <c r="B84" s="89" t="s">
        <v>512</v>
      </c>
      <c r="C84" s="86" t="s">
        <v>513</v>
      </c>
      <c r="D84" s="99" t="s">
        <v>145</v>
      </c>
      <c r="E84" s="99" t="s">
        <v>341</v>
      </c>
      <c r="F84" s="86" t="s">
        <v>497</v>
      </c>
      <c r="G84" s="99" t="s">
        <v>382</v>
      </c>
      <c r="H84" s="86" t="s">
        <v>434</v>
      </c>
      <c r="I84" s="86" t="s">
        <v>187</v>
      </c>
      <c r="J84" s="86"/>
      <c r="K84" s="96">
        <v>8.0399999999999991</v>
      </c>
      <c r="L84" s="99" t="s">
        <v>189</v>
      </c>
      <c r="M84" s="100">
        <v>2.1499999999999998E-2</v>
      </c>
      <c r="N84" s="100">
        <v>2.2199999999999998E-2</v>
      </c>
      <c r="O84" s="96">
        <v>639765.76118000003</v>
      </c>
      <c r="P84" s="98">
        <v>100.45</v>
      </c>
      <c r="Q84" s="96">
        <v>642.64469199840005</v>
      </c>
      <c r="R84" s="97">
        <v>1.1747421712042395E-3</v>
      </c>
      <c r="S84" s="97">
        <v>3.1872927801206404E-3</v>
      </c>
      <c r="T84" s="97">
        <v>2.9974995722731513E-4</v>
      </c>
    </row>
    <row r="85" spans="2:20">
      <c r="B85" s="89" t="s">
        <v>514</v>
      </c>
      <c r="C85" s="86" t="s">
        <v>515</v>
      </c>
      <c r="D85" s="99" t="s">
        <v>145</v>
      </c>
      <c r="E85" s="99" t="s">
        <v>341</v>
      </c>
      <c r="F85" s="86" t="s">
        <v>516</v>
      </c>
      <c r="G85" s="99" t="s">
        <v>414</v>
      </c>
      <c r="H85" s="86" t="s">
        <v>434</v>
      </c>
      <c r="I85" s="86" t="s">
        <v>185</v>
      </c>
      <c r="J85" s="86"/>
      <c r="K85" s="96">
        <v>3.3800000000000003</v>
      </c>
      <c r="L85" s="99" t="s">
        <v>189</v>
      </c>
      <c r="M85" s="100">
        <v>4.0500000000000001E-2</v>
      </c>
      <c r="N85" s="100">
        <v>5.8000000000000005E-3</v>
      </c>
      <c r="O85" s="96">
        <v>59512.806698800006</v>
      </c>
      <c r="P85" s="98">
        <v>133.18</v>
      </c>
      <c r="Q85" s="96">
        <v>82.125775040400001</v>
      </c>
      <c r="R85" s="97">
        <v>2.7276680339716387E-4</v>
      </c>
      <c r="S85" s="97">
        <v>4.0731510445390955E-4</v>
      </c>
      <c r="T85" s="97">
        <v>3.8306077778483065E-5</v>
      </c>
    </row>
    <row r="86" spans="2:20">
      <c r="B86" s="89" t="s">
        <v>517</v>
      </c>
      <c r="C86" s="86" t="s">
        <v>518</v>
      </c>
      <c r="D86" s="99" t="s">
        <v>145</v>
      </c>
      <c r="E86" s="99" t="s">
        <v>341</v>
      </c>
      <c r="F86" s="86" t="s">
        <v>516</v>
      </c>
      <c r="G86" s="99" t="s">
        <v>414</v>
      </c>
      <c r="H86" s="86" t="s">
        <v>434</v>
      </c>
      <c r="I86" s="86" t="s">
        <v>185</v>
      </c>
      <c r="J86" s="86"/>
      <c r="K86" s="96">
        <v>1.48</v>
      </c>
      <c r="L86" s="99" t="s">
        <v>189</v>
      </c>
      <c r="M86" s="100">
        <v>4.2800000000000005E-2</v>
      </c>
      <c r="N86" s="100">
        <v>9.300000000000001E-3</v>
      </c>
      <c r="O86" s="96">
        <v>57253.516137999992</v>
      </c>
      <c r="P86" s="98">
        <v>129.86000000000001</v>
      </c>
      <c r="Q86" s="96">
        <v>74.349411845800006</v>
      </c>
      <c r="R86" s="97">
        <v>2.0010910829709933E-4</v>
      </c>
      <c r="S86" s="97">
        <v>3.6874706433103843E-4</v>
      </c>
      <c r="T86" s="97">
        <v>3.4678934251136823E-5</v>
      </c>
    </row>
    <row r="87" spans="2:20">
      <c r="B87" s="89" t="s">
        <v>519</v>
      </c>
      <c r="C87" s="86" t="s">
        <v>520</v>
      </c>
      <c r="D87" s="99" t="s">
        <v>145</v>
      </c>
      <c r="E87" s="99" t="s">
        <v>341</v>
      </c>
      <c r="F87" s="86" t="s">
        <v>466</v>
      </c>
      <c r="G87" s="99" t="s">
        <v>343</v>
      </c>
      <c r="H87" s="86" t="s">
        <v>434</v>
      </c>
      <c r="I87" s="86" t="s">
        <v>185</v>
      </c>
      <c r="J87" s="86"/>
      <c r="K87" s="96">
        <v>1.8499999999999999</v>
      </c>
      <c r="L87" s="99" t="s">
        <v>189</v>
      </c>
      <c r="M87" s="100">
        <v>5.2499999999999998E-2</v>
      </c>
      <c r="N87" s="100">
        <v>6.2999999999999992E-3</v>
      </c>
      <c r="O87" s="96">
        <v>431283.94399999996</v>
      </c>
      <c r="P87" s="98">
        <v>136.38999999999999</v>
      </c>
      <c r="Q87" s="96">
        <v>588.22814850800012</v>
      </c>
      <c r="R87" s="97">
        <v>8.9850821666666661E-4</v>
      </c>
      <c r="S87" s="97">
        <v>2.9174057673660029E-3</v>
      </c>
      <c r="T87" s="97">
        <v>2.7436834778309316E-4</v>
      </c>
    </row>
    <row r="88" spans="2:20">
      <c r="B88" s="89" t="s">
        <v>521</v>
      </c>
      <c r="C88" s="86" t="s">
        <v>522</v>
      </c>
      <c r="D88" s="99" t="s">
        <v>145</v>
      </c>
      <c r="E88" s="99" t="s">
        <v>341</v>
      </c>
      <c r="F88" s="86" t="s">
        <v>466</v>
      </c>
      <c r="G88" s="99" t="s">
        <v>343</v>
      </c>
      <c r="H88" s="86" t="s">
        <v>434</v>
      </c>
      <c r="I88" s="86" t="s">
        <v>185</v>
      </c>
      <c r="J88" s="86"/>
      <c r="K88" s="96">
        <v>1.24</v>
      </c>
      <c r="L88" s="99" t="s">
        <v>189</v>
      </c>
      <c r="M88" s="100">
        <v>5.5E-2</v>
      </c>
      <c r="N88" s="100">
        <v>4.5999999999999982E-3</v>
      </c>
      <c r="O88" s="96">
        <v>81887.057470400003</v>
      </c>
      <c r="P88" s="98">
        <v>132.88</v>
      </c>
      <c r="Q88" s="96">
        <v>108.81152349340002</v>
      </c>
      <c r="R88" s="97">
        <v>5.1179410919000002E-4</v>
      </c>
      <c r="S88" s="97">
        <v>5.3966707815787077E-4</v>
      </c>
      <c r="T88" s="97">
        <v>5.0753160990967702E-5</v>
      </c>
    </row>
    <row r="89" spans="2:20">
      <c r="B89" s="89" t="s">
        <v>523</v>
      </c>
      <c r="C89" s="86" t="s">
        <v>524</v>
      </c>
      <c r="D89" s="99" t="s">
        <v>145</v>
      </c>
      <c r="E89" s="99" t="s">
        <v>341</v>
      </c>
      <c r="F89" s="86" t="s">
        <v>429</v>
      </c>
      <c r="G89" s="99" t="s">
        <v>414</v>
      </c>
      <c r="H89" s="86" t="s">
        <v>434</v>
      </c>
      <c r="I89" s="86" t="s">
        <v>185</v>
      </c>
      <c r="J89" s="86"/>
      <c r="K89" s="96">
        <v>3.0799999999999996</v>
      </c>
      <c r="L89" s="99" t="s">
        <v>189</v>
      </c>
      <c r="M89" s="100">
        <v>3.6000000000000004E-2</v>
      </c>
      <c r="N89" s="100">
        <v>6.9999999999999993E-3</v>
      </c>
      <c r="O89" s="96">
        <v>696491.55758000002</v>
      </c>
      <c r="P89" s="98">
        <v>115.95</v>
      </c>
      <c r="Q89" s="96">
        <v>807.58193608820011</v>
      </c>
      <c r="R89" s="97">
        <v>1.6835179003267975E-3</v>
      </c>
      <c r="S89" s="97">
        <v>4.0053237913558887E-3</v>
      </c>
      <c r="T89" s="97">
        <v>3.7668194231439011E-4</v>
      </c>
    </row>
    <row r="90" spans="2:20">
      <c r="B90" s="89" t="s">
        <v>525</v>
      </c>
      <c r="C90" s="86" t="s">
        <v>526</v>
      </c>
      <c r="D90" s="99" t="s">
        <v>145</v>
      </c>
      <c r="E90" s="99" t="s">
        <v>341</v>
      </c>
      <c r="F90" s="86" t="s">
        <v>527</v>
      </c>
      <c r="G90" s="99" t="s">
        <v>382</v>
      </c>
      <c r="H90" s="86" t="s">
        <v>434</v>
      </c>
      <c r="I90" s="86" t="s">
        <v>187</v>
      </c>
      <c r="J90" s="86"/>
      <c r="K90" s="96">
        <v>2.81</v>
      </c>
      <c r="L90" s="99" t="s">
        <v>189</v>
      </c>
      <c r="M90" s="100">
        <v>3.9E-2</v>
      </c>
      <c r="N90" s="100">
        <v>6.8000000000000005E-3</v>
      </c>
      <c r="O90" s="96">
        <v>199429.99756680001</v>
      </c>
      <c r="P90" s="98">
        <v>117.34</v>
      </c>
      <c r="Q90" s="96">
        <v>234.01115474100001</v>
      </c>
      <c r="R90" s="97">
        <v>4.4867770657146727E-4</v>
      </c>
      <c r="S90" s="97">
        <v>1.1606134357918889E-3</v>
      </c>
      <c r="T90" s="97">
        <v>1.0915025751819951E-4</v>
      </c>
    </row>
    <row r="91" spans="2:20">
      <c r="B91" s="89" t="s">
        <v>528</v>
      </c>
      <c r="C91" s="86" t="s">
        <v>529</v>
      </c>
      <c r="D91" s="99" t="s">
        <v>145</v>
      </c>
      <c r="E91" s="99" t="s">
        <v>341</v>
      </c>
      <c r="F91" s="86" t="s">
        <v>527</v>
      </c>
      <c r="G91" s="99" t="s">
        <v>382</v>
      </c>
      <c r="H91" s="86" t="s">
        <v>434</v>
      </c>
      <c r="I91" s="86" t="s">
        <v>187</v>
      </c>
      <c r="J91" s="86"/>
      <c r="K91" s="96">
        <v>5.43</v>
      </c>
      <c r="L91" s="99" t="s">
        <v>189</v>
      </c>
      <c r="M91" s="100">
        <v>0.04</v>
      </c>
      <c r="N91" s="100">
        <v>1.1599999999999999E-2</v>
      </c>
      <c r="O91" s="96">
        <v>715617.37197860004</v>
      </c>
      <c r="P91" s="98">
        <v>115.69</v>
      </c>
      <c r="Q91" s="96">
        <v>827.89775337360004</v>
      </c>
      <c r="R91" s="97">
        <v>1.2162943556322499E-3</v>
      </c>
      <c r="S91" s="97">
        <v>4.1060831356128959E-3</v>
      </c>
      <c r="T91" s="97">
        <v>3.8615788670194872E-4</v>
      </c>
    </row>
    <row r="92" spans="2:20">
      <c r="B92" s="89" t="s">
        <v>530</v>
      </c>
      <c r="C92" s="86" t="s">
        <v>531</v>
      </c>
      <c r="D92" s="99" t="s">
        <v>145</v>
      </c>
      <c r="E92" s="99" t="s">
        <v>341</v>
      </c>
      <c r="F92" s="86" t="s">
        <v>527</v>
      </c>
      <c r="G92" s="99" t="s">
        <v>382</v>
      </c>
      <c r="H92" s="86" t="s">
        <v>434</v>
      </c>
      <c r="I92" s="86" t="s">
        <v>187</v>
      </c>
      <c r="J92" s="86"/>
      <c r="K92" s="96">
        <v>6.9899999999999993</v>
      </c>
      <c r="L92" s="99" t="s">
        <v>189</v>
      </c>
      <c r="M92" s="100">
        <v>0.04</v>
      </c>
      <c r="N92" s="100">
        <v>1.6500000000000001E-2</v>
      </c>
      <c r="O92" s="96">
        <v>308218.82</v>
      </c>
      <c r="P92" s="98">
        <v>119.28</v>
      </c>
      <c r="Q92" s="96">
        <v>367.64342340180002</v>
      </c>
      <c r="R92" s="97">
        <v>2.1413601878612718E-3</v>
      </c>
      <c r="S92" s="97">
        <v>1.8233827240112181E-3</v>
      </c>
      <c r="T92" s="97">
        <v>1.7148060477541083E-4</v>
      </c>
    </row>
    <row r="93" spans="2:20">
      <c r="B93" s="89" t="s">
        <v>532</v>
      </c>
      <c r="C93" s="86" t="s">
        <v>533</v>
      </c>
      <c r="D93" s="99" t="s">
        <v>145</v>
      </c>
      <c r="E93" s="99" t="s">
        <v>341</v>
      </c>
      <c r="F93" s="86" t="s">
        <v>356</v>
      </c>
      <c r="G93" s="99" t="s">
        <v>343</v>
      </c>
      <c r="H93" s="86" t="s">
        <v>534</v>
      </c>
      <c r="I93" s="86" t="s">
        <v>187</v>
      </c>
      <c r="J93" s="86"/>
      <c r="K93" s="96">
        <v>0.49</v>
      </c>
      <c r="L93" s="99" t="s">
        <v>189</v>
      </c>
      <c r="M93" s="100">
        <v>6.5000000000000002E-2</v>
      </c>
      <c r="N93" s="100">
        <v>1.1000000000000001E-3</v>
      </c>
      <c r="O93" s="96">
        <v>561331.32328000001</v>
      </c>
      <c r="P93" s="98">
        <v>132.19999999999999</v>
      </c>
      <c r="Q93" s="96">
        <v>742.08002248380012</v>
      </c>
      <c r="R93" s="97">
        <v>8.3037178000000002E-4</v>
      </c>
      <c r="S93" s="97">
        <v>3.6804572221383371E-3</v>
      </c>
      <c r="T93" s="97">
        <v>3.4612976309982176E-4</v>
      </c>
    </row>
    <row r="94" spans="2:20">
      <c r="B94" s="89" t="s">
        <v>535</v>
      </c>
      <c r="C94" s="86" t="s">
        <v>536</v>
      </c>
      <c r="D94" s="99" t="s">
        <v>145</v>
      </c>
      <c r="E94" s="99" t="s">
        <v>341</v>
      </c>
      <c r="F94" s="86" t="s">
        <v>537</v>
      </c>
      <c r="G94" s="99" t="s">
        <v>343</v>
      </c>
      <c r="H94" s="86" t="s">
        <v>534</v>
      </c>
      <c r="I94" s="86" t="s">
        <v>185</v>
      </c>
      <c r="J94" s="86"/>
      <c r="K94" s="96">
        <v>3.8000000000000003</v>
      </c>
      <c r="L94" s="99" t="s">
        <v>189</v>
      </c>
      <c r="M94" s="100">
        <v>4.1500000000000002E-2</v>
      </c>
      <c r="N94" s="100">
        <v>7.0999999999999987E-3</v>
      </c>
      <c r="O94" s="96">
        <v>68021.435299999997</v>
      </c>
      <c r="P94" s="98">
        <v>116.14</v>
      </c>
      <c r="Q94" s="96">
        <v>81.888828421400007</v>
      </c>
      <c r="R94" s="97">
        <v>2.2606369431196928E-4</v>
      </c>
      <c r="S94" s="97">
        <v>4.0613993214265275E-4</v>
      </c>
      <c r="T94" s="97">
        <v>3.8195558326918711E-5</v>
      </c>
    </row>
    <row r="95" spans="2:20">
      <c r="B95" s="89" t="s">
        <v>538</v>
      </c>
      <c r="C95" s="86" t="s">
        <v>539</v>
      </c>
      <c r="D95" s="99" t="s">
        <v>145</v>
      </c>
      <c r="E95" s="99" t="s">
        <v>341</v>
      </c>
      <c r="F95" s="86" t="s">
        <v>540</v>
      </c>
      <c r="G95" s="99" t="s">
        <v>382</v>
      </c>
      <c r="H95" s="86" t="s">
        <v>534</v>
      </c>
      <c r="I95" s="86" t="s">
        <v>187</v>
      </c>
      <c r="J95" s="86"/>
      <c r="K95" s="96">
        <v>4.3499999999999996</v>
      </c>
      <c r="L95" s="99" t="s">
        <v>189</v>
      </c>
      <c r="M95" s="100">
        <v>2.8500000000000001E-2</v>
      </c>
      <c r="N95" s="100">
        <v>1.2799999999999999E-2</v>
      </c>
      <c r="O95" s="96">
        <v>435278.11423459998</v>
      </c>
      <c r="P95" s="98">
        <v>107.91</v>
      </c>
      <c r="Q95" s="96">
        <v>469.70861328300009</v>
      </c>
      <c r="R95" s="97">
        <v>7.9081514129738368E-4</v>
      </c>
      <c r="S95" s="97">
        <v>2.3295903483181832E-3</v>
      </c>
      <c r="T95" s="97">
        <v>2.1908706085015217E-4</v>
      </c>
    </row>
    <row r="96" spans="2:20">
      <c r="B96" s="89" t="s">
        <v>541</v>
      </c>
      <c r="C96" s="86" t="s">
        <v>542</v>
      </c>
      <c r="D96" s="99" t="s">
        <v>145</v>
      </c>
      <c r="E96" s="99" t="s">
        <v>341</v>
      </c>
      <c r="F96" s="86" t="s">
        <v>540</v>
      </c>
      <c r="G96" s="99" t="s">
        <v>382</v>
      </c>
      <c r="H96" s="86" t="s">
        <v>534</v>
      </c>
      <c r="I96" s="86" t="s">
        <v>187</v>
      </c>
      <c r="J96" s="86"/>
      <c r="K96" s="96">
        <v>3.07</v>
      </c>
      <c r="L96" s="99" t="s">
        <v>189</v>
      </c>
      <c r="M96" s="100">
        <v>3.7699999999999997E-2</v>
      </c>
      <c r="N96" s="100">
        <v>7.4999999999999997E-3</v>
      </c>
      <c r="O96" s="96">
        <v>97714.661244200004</v>
      </c>
      <c r="P96" s="98">
        <v>117.81</v>
      </c>
      <c r="Q96" s="96">
        <v>117.10027829500001</v>
      </c>
      <c r="R96" s="97">
        <v>2.4104083280941131E-4</v>
      </c>
      <c r="S96" s="97">
        <v>5.8077640134107027E-4</v>
      </c>
      <c r="T96" s="97">
        <v>5.4619300287195615E-5</v>
      </c>
    </row>
    <row r="97" spans="2:20">
      <c r="B97" s="89" t="s">
        <v>543</v>
      </c>
      <c r="C97" s="86" t="s">
        <v>544</v>
      </c>
      <c r="D97" s="99" t="s">
        <v>145</v>
      </c>
      <c r="E97" s="99" t="s">
        <v>341</v>
      </c>
      <c r="F97" s="86" t="s">
        <v>466</v>
      </c>
      <c r="G97" s="99" t="s">
        <v>343</v>
      </c>
      <c r="H97" s="86" t="s">
        <v>534</v>
      </c>
      <c r="I97" s="86" t="s">
        <v>187</v>
      </c>
      <c r="J97" s="86"/>
      <c r="K97" s="96">
        <v>3.4099999999999993</v>
      </c>
      <c r="L97" s="99" t="s">
        <v>189</v>
      </c>
      <c r="M97" s="100">
        <v>6.4000000000000001E-2</v>
      </c>
      <c r="N97" s="100">
        <v>1.1399999999999999E-2</v>
      </c>
      <c r="O97" s="96">
        <v>2773620.3713400001</v>
      </c>
      <c r="P97" s="98">
        <v>135.09</v>
      </c>
      <c r="Q97" s="96">
        <v>3746.8838667260002</v>
      </c>
      <c r="R97" s="97">
        <v>2.2153862391147468E-3</v>
      </c>
      <c r="S97" s="97">
        <v>1.858323276463944E-2</v>
      </c>
      <c r="T97" s="97">
        <v>1.7476660007792173E-3</v>
      </c>
    </row>
    <row r="98" spans="2:20">
      <c r="B98" s="89" t="s">
        <v>545</v>
      </c>
      <c r="C98" s="86" t="s">
        <v>546</v>
      </c>
      <c r="D98" s="99" t="s">
        <v>145</v>
      </c>
      <c r="E98" s="99" t="s">
        <v>341</v>
      </c>
      <c r="F98" s="86" t="s">
        <v>547</v>
      </c>
      <c r="G98" s="99" t="s">
        <v>343</v>
      </c>
      <c r="H98" s="86" t="s">
        <v>534</v>
      </c>
      <c r="I98" s="86" t="s">
        <v>187</v>
      </c>
      <c r="J98" s="86"/>
      <c r="K98" s="96">
        <v>3.4000000000000004</v>
      </c>
      <c r="L98" s="99" t="s">
        <v>189</v>
      </c>
      <c r="M98" s="100">
        <v>0.02</v>
      </c>
      <c r="N98" s="100">
        <v>6.1999999999999989E-3</v>
      </c>
      <c r="O98" s="96">
        <v>230029.64166000002</v>
      </c>
      <c r="P98" s="98">
        <v>106.25</v>
      </c>
      <c r="Q98" s="96">
        <v>244.40650579800004</v>
      </c>
      <c r="R98" s="97">
        <v>3.2342647517599868E-4</v>
      </c>
      <c r="S98" s="97">
        <v>1.2121707392028353E-3</v>
      </c>
      <c r="T98" s="97">
        <v>1.1399898041826579E-4</v>
      </c>
    </row>
    <row r="99" spans="2:20">
      <c r="B99" s="89" t="s">
        <v>548</v>
      </c>
      <c r="C99" s="86" t="s">
        <v>549</v>
      </c>
      <c r="D99" s="99" t="s">
        <v>145</v>
      </c>
      <c r="E99" s="99" t="s">
        <v>341</v>
      </c>
      <c r="F99" s="86" t="s">
        <v>347</v>
      </c>
      <c r="G99" s="99" t="s">
        <v>343</v>
      </c>
      <c r="H99" s="86" t="s">
        <v>534</v>
      </c>
      <c r="I99" s="86" t="s">
        <v>187</v>
      </c>
      <c r="J99" s="86"/>
      <c r="K99" s="96">
        <v>4.9599999999999991</v>
      </c>
      <c r="L99" s="99" t="s">
        <v>189</v>
      </c>
      <c r="M99" s="100">
        <v>4.4999999999999998E-2</v>
      </c>
      <c r="N99" s="100">
        <v>1.5100000000000001E-2</v>
      </c>
      <c r="O99" s="96">
        <v>2513105.1036</v>
      </c>
      <c r="P99" s="98">
        <v>137.81</v>
      </c>
      <c r="Q99" s="96">
        <v>3496.9608208807999</v>
      </c>
      <c r="R99" s="97">
        <v>1.4765736091965436E-3</v>
      </c>
      <c r="S99" s="97">
        <v>1.7343701917304361E-2</v>
      </c>
      <c r="T99" s="97">
        <v>1.6310939303412564E-3</v>
      </c>
    </row>
    <row r="100" spans="2:20">
      <c r="B100" s="89" t="s">
        <v>550</v>
      </c>
      <c r="C100" s="86" t="s">
        <v>551</v>
      </c>
      <c r="D100" s="99" t="s">
        <v>145</v>
      </c>
      <c r="E100" s="99" t="s">
        <v>341</v>
      </c>
      <c r="F100" s="86" t="s">
        <v>552</v>
      </c>
      <c r="G100" s="99" t="s">
        <v>382</v>
      </c>
      <c r="H100" s="86" t="s">
        <v>534</v>
      </c>
      <c r="I100" s="86" t="s">
        <v>185</v>
      </c>
      <c r="J100" s="86"/>
      <c r="K100" s="96">
        <v>3.7899999999999996</v>
      </c>
      <c r="L100" s="99" t="s">
        <v>189</v>
      </c>
      <c r="M100" s="100">
        <v>4.9500000000000002E-2</v>
      </c>
      <c r="N100" s="100">
        <v>1.61E-2</v>
      </c>
      <c r="O100" s="96">
        <v>469891.461312</v>
      </c>
      <c r="P100" s="98">
        <v>113.5</v>
      </c>
      <c r="Q100" s="96">
        <v>533.32680925160003</v>
      </c>
      <c r="R100" s="97">
        <v>4.8250302898295055E-4</v>
      </c>
      <c r="S100" s="97">
        <v>2.6451143372652878E-3</v>
      </c>
      <c r="T100" s="97">
        <v>2.4876061414935886E-4</v>
      </c>
    </row>
    <row r="101" spans="2:20">
      <c r="B101" s="89" t="s">
        <v>553</v>
      </c>
      <c r="C101" s="86" t="s">
        <v>554</v>
      </c>
      <c r="D101" s="99" t="s">
        <v>145</v>
      </c>
      <c r="E101" s="99" t="s">
        <v>341</v>
      </c>
      <c r="F101" s="86" t="s">
        <v>555</v>
      </c>
      <c r="G101" s="99" t="s">
        <v>398</v>
      </c>
      <c r="H101" s="86" t="s">
        <v>534</v>
      </c>
      <c r="I101" s="86" t="s">
        <v>187</v>
      </c>
      <c r="J101" s="86"/>
      <c r="K101" s="96">
        <v>0.51999999999999991</v>
      </c>
      <c r="L101" s="99" t="s">
        <v>189</v>
      </c>
      <c r="M101" s="100">
        <v>5.2999999999999999E-2</v>
      </c>
      <c r="N101" s="100">
        <v>5.7999999999999996E-3</v>
      </c>
      <c r="O101" s="96">
        <v>88689.798652000012</v>
      </c>
      <c r="P101" s="98">
        <v>124.84</v>
      </c>
      <c r="Q101" s="96">
        <v>110.72034107680001</v>
      </c>
      <c r="R101" s="97">
        <v>4.7935130337477277E-4</v>
      </c>
      <c r="S101" s="97">
        <v>5.4913414538473784E-4</v>
      </c>
      <c r="T101" s="97">
        <v>5.1643494321504757E-5</v>
      </c>
    </row>
    <row r="102" spans="2:20">
      <c r="B102" s="89" t="s">
        <v>556</v>
      </c>
      <c r="C102" s="86" t="s">
        <v>557</v>
      </c>
      <c r="D102" s="99" t="s">
        <v>145</v>
      </c>
      <c r="E102" s="99" t="s">
        <v>341</v>
      </c>
      <c r="F102" s="86" t="s">
        <v>555</v>
      </c>
      <c r="G102" s="99" t="s">
        <v>398</v>
      </c>
      <c r="H102" s="86" t="s">
        <v>534</v>
      </c>
      <c r="I102" s="86" t="s">
        <v>187</v>
      </c>
      <c r="J102" s="86"/>
      <c r="K102" s="96">
        <v>1</v>
      </c>
      <c r="L102" s="99" t="s">
        <v>189</v>
      </c>
      <c r="M102" s="100">
        <v>5.1900000000000002E-2</v>
      </c>
      <c r="N102" s="100">
        <v>5.6999999999999993E-3</v>
      </c>
      <c r="O102" s="96">
        <v>377066.87300099997</v>
      </c>
      <c r="P102" s="98">
        <v>121.34</v>
      </c>
      <c r="Q102" s="96">
        <v>480.23694442360005</v>
      </c>
      <c r="R102" s="97">
        <v>1.2585612900699655E-3</v>
      </c>
      <c r="S102" s="97">
        <v>2.3818071864076776E-3</v>
      </c>
      <c r="T102" s="97">
        <v>2.2399780989758647E-4</v>
      </c>
    </row>
    <row r="103" spans="2:20">
      <c r="B103" s="89" t="s">
        <v>558</v>
      </c>
      <c r="C103" s="86" t="s">
        <v>559</v>
      </c>
      <c r="D103" s="99" t="s">
        <v>145</v>
      </c>
      <c r="E103" s="99" t="s">
        <v>341</v>
      </c>
      <c r="F103" s="86" t="s">
        <v>555</v>
      </c>
      <c r="G103" s="99" t="s">
        <v>398</v>
      </c>
      <c r="H103" s="86" t="s">
        <v>534</v>
      </c>
      <c r="I103" s="86" t="s">
        <v>187</v>
      </c>
      <c r="J103" s="86"/>
      <c r="K103" s="96">
        <v>2.2400000000000002</v>
      </c>
      <c r="L103" s="99" t="s">
        <v>189</v>
      </c>
      <c r="M103" s="100">
        <v>4.5999999999999999E-2</v>
      </c>
      <c r="N103" s="100">
        <v>1.1800000000000001E-2</v>
      </c>
      <c r="O103" s="96">
        <v>42235.96286</v>
      </c>
      <c r="P103" s="98">
        <v>109.8</v>
      </c>
      <c r="Q103" s="96">
        <v>47.365347702399994</v>
      </c>
      <c r="R103" s="97">
        <v>5.9087639458199613E-5</v>
      </c>
      <c r="S103" s="97">
        <v>2.3491554919765701E-4</v>
      </c>
      <c r="T103" s="97">
        <v>2.2092707097138296E-5</v>
      </c>
    </row>
    <row r="104" spans="2:20">
      <c r="B104" s="89" t="s">
        <v>560</v>
      </c>
      <c r="C104" s="86" t="s">
        <v>561</v>
      </c>
      <c r="D104" s="99" t="s">
        <v>145</v>
      </c>
      <c r="E104" s="99" t="s">
        <v>341</v>
      </c>
      <c r="F104" s="86" t="s">
        <v>555</v>
      </c>
      <c r="G104" s="99" t="s">
        <v>398</v>
      </c>
      <c r="H104" s="86" t="s">
        <v>534</v>
      </c>
      <c r="I104" s="86" t="s">
        <v>187</v>
      </c>
      <c r="J104" s="86"/>
      <c r="K104" s="96">
        <v>4.9899999999999993</v>
      </c>
      <c r="L104" s="99" t="s">
        <v>189</v>
      </c>
      <c r="M104" s="100">
        <v>1.9799999999999998E-2</v>
      </c>
      <c r="N104" s="100">
        <v>1.7400000000000002E-2</v>
      </c>
      <c r="O104" s="96">
        <v>991388.4253</v>
      </c>
      <c r="P104" s="98">
        <v>100</v>
      </c>
      <c r="Q104" s="96">
        <v>1001.203170604</v>
      </c>
      <c r="R104" s="97">
        <v>1.0439803038527198E-3</v>
      </c>
      <c r="S104" s="97">
        <v>4.9656173572004978E-3</v>
      </c>
      <c r="T104" s="97">
        <v>4.6699305432860939E-4</v>
      </c>
    </row>
    <row r="105" spans="2:20">
      <c r="B105" s="89" t="s">
        <v>562</v>
      </c>
      <c r="C105" s="86" t="s">
        <v>563</v>
      </c>
      <c r="D105" s="99" t="s">
        <v>145</v>
      </c>
      <c r="E105" s="99" t="s">
        <v>341</v>
      </c>
      <c r="F105" s="86" t="s">
        <v>429</v>
      </c>
      <c r="G105" s="99" t="s">
        <v>414</v>
      </c>
      <c r="H105" s="86" t="s">
        <v>534</v>
      </c>
      <c r="I105" s="86" t="s">
        <v>187</v>
      </c>
      <c r="J105" s="86"/>
      <c r="K105" s="96">
        <v>1.7000000000000002</v>
      </c>
      <c r="L105" s="99" t="s">
        <v>189</v>
      </c>
      <c r="M105" s="100">
        <v>4.4999999999999998E-2</v>
      </c>
      <c r="N105" s="100">
        <v>6.7000000000000002E-3</v>
      </c>
      <c r="O105" s="96">
        <v>49517.211689399999</v>
      </c>
      <c r="P105" s="98">
        <v>129.08000000000001</v>
      </c>
      <c r="Q105" s="96">
        <v>63.916817819400002</v>
      </c>
      <c r="R105" s="97">
        <v>3.1641249920836509E-4</v>
      </c>
      <c r="S105" s="97">
        <v>3.1700504882496895E-4</v>
      </c>
      <c r="T105" s="97">
        <v>2.9812840043684579E-5</v>
      </c>
    </row>
    <row r="106" spans="2:20">
      <c r="B106" s="89" t="s">
        <v>564</v>
      </c>
      <c r="C106" s="86" t="s">
        <v>565</v>
      </c>
      <c r="D106" s="99" t="s">
        <v>145</v>
      </c>
      <c r="E106" s="99" t="s">
        <v>341</v>
      </c>
      <c r="F106" s="86" t="s">
        <v>566</v>
      </c>
      <c r="G106" s="99" t="s">
        <v>398</v>
      </c>
      <c r="H106" s="86" t="s">
        <v>534</v>
      </c>
      <c r="I106" s="86" t="s">
        <v>187</v>
      </c>
      <c r="J106" s="86"/>
      <c r="K106" s="96">
        <v>1.48</v>
      </c>
      <c r="L106" s="99" t="s">
        <v>189</v>
      </c>
      <c r="M106" s="100">
        <v>3.3500000000000002E-2</v>
      </c>
      <c r="N106" s="100">
        <v>9.6999999999999986E-3</v>
      </c>
      <c r="O106" s="96">
        <v>629077.21422000008</v>
      </c>
      <c r="P106" s="98">
        <v>111.66</v>
      </c>
      <c r="Q106" s="96">
        <v>702.42762042180004</v>
      </c>
      <c r="R106" s="97">
        <v>1.0673546655800465E-3</v>
      </c>
      <c r="S106" s="97">
        <v>3.4837951841875619E-3</v>
      </c>
      <c r="T106" s="97">
        <v>3.2763461956244322E-4</v>
      </c>
    </row>
    <row r="107" spans="2:20">
      <c r="B107" s="89" t="s">
        <v>567</v>
      </c>
      <c r="C107" s="86" t="s">
        <v>568</v>
      </c>
      <c r="D107" s="99" t="s">
        <v>145</v>
      </c>
      <c r="E107" s="99" t="s">
        <v>341</v>
      </c>
      <c r="F107" s="86" t="s">
        <v>566</v>
      </c>
      <c r="G107" s="99" t="s">
        <v>398</v>
      </c>
      <c r="H107" s="86" t="s">
        <v>534</v>
      </c>
      <c r="I107" s="86" t="s">
        <v>187</v>
      </c>
      <c r="J107" s="86"/>
      <c r="K107" s="96">
        <v>0.4200000000000001</v>
      </c>
      <c r="L107" s="99" t="s">
        <v>189</v>
      </c>
      <c r="M107" s="100">
        <v>3.4000000000000002E-2</v>
      </c>
      <c r="N107" s="100">
        <v>4.4999999999999997E-3</v>
      </c>
      <c r="O107" s="96">
        <v>1838.35834</v>
      </c>
      <c r="P107" s="98">
        <v>108.85</v>
      </c>
      <c r="Q107" s="96">
        <v>2.0010532541999999</v>
      </c>
      <c r="R107" s="97">
        <v>2.6681400114397063E-5</v>
      </c>
      <c r="S107" s="97">
        <v>9.9245238763513368E-6</v>
      </c>
      <c r="T107" s="97">
        <v>9.3335498577108459E-7</v>
      </c>
    </row>
    <row r="108" spans="2:20">
      <c r="B108" s="89" t="s">
        <v>569</v>
      </c>
      <c r="C108" s="86" t="s">
        <v>570</v>
      </c>
      <c r="D108" s="99" t="s">
        <v>145</v>
      </c>
      <c r="E108" s="99" t="s">
        <v>341</v>
      </c>
      <c r="F108" s="86" t="s">
        <v>571</v>
      </c>
      <c r="G108" s="99" t="s">
        <v>382</v>
      </c>
      <c r="H108" s="86" t="s">
        <v>534</v>
      </c>
      <c r="I108" s="86" t="s">
        <v>185</v>
      </c>
      <c r="J108" s="86"/>
      <c r="K108" s="96">
        <v>5.5</v>
      </c>
      <c r="L108" s="99" t="s">
        <v>189</v>
      </c>
      <c r="M108" s="100">
        <v>4.0899999999999999E-2</v>
      </c>
      <c r="N108" s="100">
        <v>3.2399999999999998E-2</v>
      </c>
      <c r="O108" s="96">
        <v>6001.2738239999999</v>
      </c>
      <c r="P108" s="98">
        <v>104.51</v>
      </c>
      <c r="Q108" s="96">
        <v>6.2719312110000001</v>
      </c>
      <c r="R108" s="97">
        <v>3.4142506378685235E-6</v>
      </c>
      <c r="S108" s="97">
        <v>3.1106583957101096E-5</v>
      </c>
      <c r="T108" s="97">
        <v>2.925428523160654E-6</v>
      </c>
    </row>
    <row r="109" spans="2:20">
      <c r="B109" s="89" t="s">
        <v>572</v>
      </c>
      <c r="C109" s="86" t="s">
        <v>573</v>
      </c>
      <c r="D109" s="99" t="s">
        <v>145</v>
      </c>
      <c r="E109" s="99" t="s">
        <v>341</v>
      </c>
      <c r="F109" s="86" t="s">
        <v>537</v>
      </c>
      <c r="G109" s="99" t="s">
        <v>343</v>
      </c>
      <c r="H109" s="86" t="s">
        <v>335</v>
      </c>
      <c r="I109" s="86" t="s">
        <v>185</v>
      </c>
      <c r="J109" s="86"/>
      <c r="K109" s="96">
        <v>3.8200000000000003</v>
      </c>
      <c r="L109" s="99" t="s">
        <v>189</v>
      </c>
      <c r="M109" s="100">
        <v>5.2999999999999999E-2</v>
      </c>
      <c r="N109" s="100">
        <v>1.23E-2</v>
      </c>
      <c r="O109" s="96">
        <v>517215.17120000004</v>
      </c>
      <c r="P109" s="98">
        <v>125.84</v>
      </c>
      <c r="Q109" s="96">
        <v>650.86361714920008</v>
      </c>
      <c r="R109" s="97">
        <v>1.9892432143873606E-3</v>
      </c>
      <c r="S109" s="97">
        <v>3.2280557726726152E-3</v>
      </c>
      <c r="T109" s="97">
        <v>3.0358352574983073E-4</v>
      </c>
    </row>
    <row r="110" spans="2:20">
      <c r="B110" s="89" t="s">
        <v>574</v>
      </c>
      <c r="C110" s="86" t="s">
        <v>575</v>
      </c>
      <c r="D110" s="99" t="s">
        <v>145</v>
      </c>
      <c r="E110" s="99" t="s">
        <v>341</v>
      </c>
      <c r="F110" s="86" t="s">
        <v>576</v>
      </c>
      <c r="G110" s="99" t="s">
        <v>382</v>
      </c>
      <c r="H110" s="86" t="s">
        <v>335</v>
      </c>
      <c r="I110" s="86" t="s">
        <v>187</v>
      </c>
      <c r="J110" s="86"/>
      <c r="K110" s="96">
        <v>2.6499999999999995</v>
      </c>
      <c r="L110" s="99" t="s">
        <v>189</v>
      </c>
      <c r="M110" s="100">
        <v>4.2500000000000003E-2</v>
      </c>
      <c r="N110" s="100">
        <v>1.1099999999999999E-2</v>
      </c>
      <c r="O110" s="96">
        <v>17000.288250400001</v>
      </c>
      <c r="P110" s="98">
        <v>115.2</v>
      </c>
      <c r="Q110" s="96">
        <v>19.968046516600005</v>
      </c>
      <c r="R110" s="97">
        <v>6.6257534305474674E-5</v>
      </c>
      <c r="S110" s="97">
        <v>9.9034522945426817E-5</v>
      </c>
      <c r="T110" s="97">
        <v>9.3137330219772394E-6</v>
      </c>
    </row>
    <row r="111" spans="2:20">
      <c r="B111" s="89" t="s">
        <v>577</v>
      </c>
      <c r="C111" s="86" t="s">
        <v>578</v>
      </c>
      <c r="D111" s="99" t="s">
        <v>145</v>
      </c>
      <c r="E111" s="99" t="s">
        <v>341</v>
      </c>
      <c r="F111" s="86" t="s">
        <v>576</v>
      </c>
      <c r="G111" s="99" t="s">
        <v>382</v>
      </c>
      <c r="H111" s="86" t="s">
        <v>335</v>
      </c>
      <c r="I111" s="86" t="s">
        <v>187</v>
      </c>
      <c r="J111" s="86"/>
      <c r="K111" s="96">
        <v>3.2299999999999995</v>
      </c>
      <c r="L111" s="99" t="s">
        <v>189</v>
      </c>
      <c r="M111" s="100">
        <v>4.5999999999999999E-2</v>
      </c>
      <c r="N111" s="100">
        <v>1.3699999999999999E-2</v>
      </c>
      <c r="O111" s="96">
        <v>915902.26</v>
      </c>
      <c r="P111" s="98">
        <v>111.1</v>
      </c>
      <c r="Q111" s="96">
        <v>1017.5674361762001</v>
      </c>
      <c r="R111" s="97">
        <v>1.7958867843137255E-3</v>
      </c>
      <c r="S111" s="97">
        <v>5.0467783877974487E-3</v>
      </c>
      <c r="T111" s="97">
        <v>4.746258691116429E-4</v>
      </c>
    </row>
    <row r="112" spans="2:20">
      <c r="B112" s="89" t="s">
        <v>579</v>
      </c>
      <c r="C112" s="86" t="s">
        <v>580</v>
      </c>
      <c r="D112" s="99" t="s">
        <v>145</v>
      </c>
      <c r="E112" s="99" t="s">
        <v>341</v>
      </c>
      <c r="F112" s="86" t="s">
        <v>581</v>
      </c>
      <c r="G112" s="99" t="s">
        <v>382</v>
      </c>
      <c r="H112" s="86" t="s">
        <v>335</v>
      </c>
      <c r="I112" s="86" t="s">
        <v>185</v>
      </c>
      <c r="J112" s="86"/>
      <c r="K112" s="96">
        <v>2.27</v>
      </c>
      <c r="L112" s="99" t="s">
        <v>189</v>
      </c>
      <c r="M112" s="100">
        <v>4.4500000000000005E-2</v>
      </c>
      <c r="N112" s="100">
        <v>1.6500000000000001E-2</v>
      </c>
      <c r="O112" s="96">
        <v>191282.7820904</v>
      </c>
      <c r="P112" s="98">
        <v>110.5</v>
      </c>
      <c r="Q112" s="96">
        <v>211.3674672018</v>
      </c>
      <c r="R112" s="97">
        <v>1.8027643180187961E-3</v>
      </c>
      <c r="S112" s="97">
        <v>1.0483086697094521E-3</v>
      </c>
      <c r="T112" s="97">
        <v>9.8588520284772254E-5</v>
      </c>
    </row>
    <row r="113" spans="2:20">
      <c r="B113" s="89" t="s">
        <v>582</v>
      </c>
      <c r="C113" s="86" t="s">
        <v>583</v>
      </c>
      <c r="D113" s="99" t="s">
        <v>145</v>
      </c>
      <c r="E113" s="99" t="s">
        <v>341</v>
      </c>
      <c r="F113" s="86" t="s">
        <v>581</v>
      </c>
      <c r="G113" s="99" t="s">
        <v>382</v>
      </c>
      <c r="H113" s="86" t="s">
        <v>335</v>
      </c>
      <c r="I113" s="86" t="s">
        <v>185</v>
      </c>
      <c r="J113" s="86"/>
      <c r="K113" s="96">
        <v>4.8499999999999996</v>
      </c>
      <c r="L113" s="99" t="s">
        <v>189</v>
      </c>
      <c r="M113" s="100">
        <v>3.2500000000000001E-2</v>
      </c>
      <c r="N113" s="100">
        <v>1.9399999999999997E-2</v>
      </c>
      <c r="O113" s="96">
        <v>264045.59976340004</v>
      </c>
      <c r="P113" s="98">
        <v>104.57</v>
      </c>
      <c r="Q113" s="96">
        <v>276.11248368340006</v>
      </c>
      <c r="R113" s="97">
        <v>1.8936674201544654E-3</v>
      </c>
      <c r="S113" s="97">
        <v>1.3694212940725109E-3</v>
      </c>
      <c r="T113" s="97">
        <v>1.2878765856862156E-4</v>
      </c>
    </row>
    <row r="114" spans="2:20">
      <c r="B114" s="89" t="s">
        <v>584</v>
      </c>
      <c r="C114" s="86" t="s">
        <v>585</v>
      </c>
      <c r="D114" s="99" t="s">
        <v>145</v>
      </c>
      <c r="E114" s="99" t="s">
        <v>341</v>
      </c>
      <c r="F114" s="86" t="s">
        <v>586</v>
      </c>
      <c r="G114" s="99" t="s">
        <v>489</v>
      </c>
      <c r="H114" s="86" t="s">
        <v>335</v>
      </c>
      <c r="I114" s="86" t="s">
        <v>187</v>
      </c>
      <c r="J114" s="86"/>
      <c r="K114" s="96">
        <v>3.9399999999999991</v>
      </c>
      <c r="L114" s="99" t="s">
        <v>189</v>
      </c>
      <c r="M114" s="100">
        <v>4.4999999999999998E-2</v>
      </c>
      <c r="N114" s="100">
        <v>1.9699999999999995E-2</v>
      </c>
      <c r="O114" s="96">
        <v>1.46692E-2</v>
      </c>
      <c r="P114" s="98">
        <v>131.15</v>
      </c>
      <c r="Q114" s="96">
        <v>1.8928000000000002E-5</v>
      </c>
      <c r="R114" s="97">
        <v>3.9117866666666666E-11</v>
      </c>
      <c r="S114" s="97">
        <v>9.3876256185235389E-11</v>
      </c>
      <c r="T114" s="97">
        <v>8.8286221936347172E-12</v>
      </c>
    </row>
    <row r="115" spans="2:20">
      <c r="B115" s="89" t="s">
        <v>587</v>
      </c>
      <c r="C115" s="86" t="s">
        <v>588</v>
      </c>
      <c r="D115" s="99" t="s">
        <v>145</v>
      </c>
      <c r="E115" s="99" t="s">
        <v>341</v>
      </c>
      <c r="F115" s="86" t="s">
        <v>589</v>
      </c>
      <c r="G115" s="99" t="s">
        <v>590</v>
      </c>
      <c r="H115" s="86" t="s">
        <v>335</v>
      </c>
      <c r="I115" s="86" t="s">
        <v>187</v>
      </c>
      <c r="J115" s="86"/>
      <c r="K115" s="96">
        <v>0.71000000000000008</v>
      </c>
      <c r="L115" s="99" t="s">
        <v>189</v>
      </c>
      <c r="M115" s="100">
        <v>5.1500000000000004E-2</v>
      </c>
      <c r="N115" s="100">
        <v>2.0700000000000003E-2</v>
      </c>
      <c r="O115" s="96">
        <v>81735.468323599998</v>
      </c>
      <c r="P115" s="98">
        <v>124.14</v>
      </c>
      <c r="Q115" s="96">
        <v>101.46640898940001</v>
      </c>
      <c r="R115" s="97">
        <v>1.0686885454307181E-3</v>
      </c>
      <c r="S115" s="97">
        <v>5.0323788062578108E-4</v>
      </c>
      <c r="T115" s="97">
        <v>4.7327165591305678E-5</v>
      </c>
    </row>
    <row r="116" spans="2:20">
      <c r="B116" s="89" t="s">
        <v>591</v>
      </c>
      <c r="C116" s="86" t="s">
        <v>592</v>
      </c>
      <c r="D116" s="99" t="s">
        <v>145</v>
      </c>
      <c r="E116" s="99" t="s">
        <v>341</v>
      </c>
      <c r="F116" s="86" t="s">
        <v>593</v>
      </c>
      <c r="G116" s="99" t="s">
        <v>382</v>
      </c>
      <c r="H116" s="86" t="s">
        <v>335</v>
      </c>
      <c r="I116" s="86" t="s">
        <v>185</v>
      </c>
      <c r="J116" s="86"/>
      <c r="K116" s="96">
        <v>0.42</v>
      </c>
      <c r="L116" s="99" t="s">
        <v>189</v>
      </c>
      <c r="M116" s="100">
        <v>6.5000000000000002E-2</v>
      </c>
      <c r="N116" s="100">
        <v>1.0299999999999998E-2</v>
      </c>
      <c r="O116" s="96">
        <v>51319.221408000005</v>
      </c>
      <c r="P116" s="98">
        <v>110.24</v>
      </c>
      <c r="Q116" s="96">
        <v>56.574311593800012</v>
      </c>
      <c r="R116" s="97">
        <v>5.9801732351491771E-4</v>
      </c>
      <c r="S116" s="97">
        <v>2.8058878744098169E-4</v>
      </c>
      <c r="T116" s="97">
        <v>2.6388061228160849E-5</v>
      </c>
    </row>
    <row r="117" spans="2:20">
      <c r="B117" s="89" t="s">
        <v>594</v>
      </c>
      <c r="C117" s="86" t="s">
        <v>595</v>
      </c>
      <c r="D117" s="99" t="s">
        <v>145</v>
      </c>
      <c r="E117" s="99" t="s">
        <v>341</v>
      </c>
      <c r="F117" s="86" t="s">
        <v>593</v>
      </c>
      <c r="G117" s="99" t="s">
        <v>382</v>
      </c>
      <c r="H117" s="86" t="s">
        <v>335</v>
      </c>
      <c r="I117" s="86" t="s">
        <v>185</v>
      </c>
      <c r="J117" s="86"/>
      <c r="K117" s="96">
        <v>2.8999999999999995</v>
      </c>
      <c r="L117" s="99" t="s">
        <v>189</v>
      </c>
      <c r="M117" s="100">
        <v>4.5999999999999999E-2</v>
      </c>
      <c r="N117" s="100">
        <v>1.8299999999999997E-2</v>
      </c>
      <c r="O117" s="96">
        <v>363929.2666646</v>
      </c>
      <c r="P117" s="98">
        <v>128.38999999999999</v>
      </c>
      <c r="Q117" s="96">
        <v>487.1591865868001</v>
      </c>
      <c r="R117" s="97">
        <v>7.5793655424632805E-4</v>
      </c>
      <c r="S117" s="97">
        <v>2.4161390851127076E-3</v>
      </c>
      <c r="T117" s="97">
        <v>2.272265641659583E-4</v>
      </c>
    </row>
    <row r="118" spans="2:20">
      <c r="B118" s="89" t="s">
        <v>596</v>
      </c>
      <c r="C118" s="86" t="s">
        <v>597</v>
      </c>
      <c r="D118" s="99" t="s">
        <v>145</v>
      </c>
      <c r="E118" s="99" t="s">
        <v>341</v>
      </c>
      <c r="F118" s="86" t="s">
        <v>598</v>
      </c>
      <c r="G118" s="99" t="s">
        <v>382</v>
      </c>
      <c r="H118" s="86" t="s">
        <v>335</v>
      </c>
      <c r="I118" s="86" t="s">
        <v>187</v>
      </c>
      <c r="J118" s="86"/>
      <c r="K118" s="96">
        <v>2.4200000000000004</v>
      </c>
      <c r="L118" s="99" t="s">
        <v>189</v>
      </c>
      <c r="M118" s="100">
        <v>5.4000000000000006E-2</v>
      </c>
      <c r="N118" s="100">
        <v>9.1999999999999998E-3</v>
      </c>
      <c r="O118" s="96">
        <v>312819.85503860004</v>
      </c>
      <c r="P118" s="98">
        <v>131.99</v>
      </c>
      <c r="Q118" s="96">
        <v>422.93398622019998</v>
      </c>
      <c r="R118" s="97">
        <v>1.228091857099445E-3</v>
      </c>
      <c r="S118" s="97">
        <v>2.0976045667714656E-3</v>
      </c>
      <c r="T118" s="97">
        <v>1.972698846780461E-4</v>
      </c>
    </row>
    <row r="119" spans="2:20">
      <c r="B119" s="89" t="s">
        <v>599</v>
      </c>
      <c r="C119" s="86" t="s">
        <v>600</v>
      </c>
      <c r="D119" s="99" t="s">
        <v>145</v>
      </c>
      <c r="E119" s="99" t="s">
        <v>341</v>
      </c>
      <c r="F119" s="86" t="s">
        <v>601</v>
      </c>
      <c r="G119" s="99" t="s">
        <v>382</v>
      </c>
      <c r="H119" s="86" t="s">
        <v>335</v>
      </c>
      <c r="I119" s="86" t="s">
        <v>187</v>
      </c>
      <c r="J119" s="86"/>
      <c r="K119" s="96">
        <v>3.1699999999999995</v>
      </c>
      <c r="L119" s="99" t="s">
        <v>189</v>
      </c>
      <c r="M119" s="100">
        <v>4.4000000000000004E-2</v>
      </c>
      <c r="N119" s="100">
        <v>6.5999999999999991E-3</v>
      </c>
      <c r="O119" s="96">
        <v>275336.1619372</v>
      </c>
      <c r="P119" s="98">
        <v>112.36</v>
      </c>
      <c r="Q119" s="96">
        <v>309.36771245380004</v>
      </c>
      <c r="R119" s="97">
        <v>1.5065103665663187E-3</v>
      </c>
      <c r="S119" s="97">
        <v>1.5343555911746178E-3</v>
      </c>
      <c r="T119" s="97">
        <v>1.4429895668658188E-4</v>
      </c>
    </row>
    <row r="120" spans="2:20">
      <c r="B120" s="89" t="s">
        <v>602</v>
      </c>
      <c r="C120" s="86" t="s">
        <v>603</v>
      </c>
      <c r="D120" s="99" t="s">
        <v>145</v>
      </c>
      <c r="E120" s="99" t="s">
        <v>341</v>
      </c>
      <c r="F120" s="86" t="s">
        <v>552</v>
      </c>
      <c r="G120" s="99" t="s">
        <v>382</v>
      </c>
      <c r="H120" s="86" t="s">
        <v>335</v>
      </c>
      <c r="I120" s="86" t="s">
        <v>187</v>
      </c>
      <c r="J120" s="86"/>
      <c r="K120" s="96">
        <v>6.08</v>
      </c>
      <c r="L120" s="99" t="s">
        <v>189</v>
      </c>
      <c r="M120" s="100">
        <v>4.9500000000000002E-2</v>
      </c>
      <c r="N120" s="100">
        <v>2.64E-2</v>
      </c>
      <c r="O120" s="96">
        <v>106074.42846000001</v>
      </c>
      <c r="P120" s="98">
        <v>136.82</v>
      </c>
      <c r="Q120" s="96">
        <v>145.131032683</v>
      </c>
      <c r="R120" s="97">
        <v>6.5653995697216642E-5</v>
      </c>
      <c r="S120" s="97">
        <v>7.1979913380056408E-4</v>
      </c>
      <c r="T120" s="97">
        <v>6.7693737115926623E-5</v>
      </c>
    </row>
    <row r="121" spans="2:20">
      <c r="B121" s="89" t="s">
        <v>604</v>
      </c>
      <c r="C121" s="86" t="s">
        <v>605</v>
      </c>
      <c r="D121" s="99" t="s">
        <v>145</v>
      </c>
      <c r="E121" s="99" t="s">
        <v>341</v>
      </c>
      <c r="F121" s="86" t="s">
        <v>552</v>
      </c>
      <c r="G121" s="99" t="s">
        <v>382</v>
      </c>
      <c r="H121" s="86" t="s">
        <v>335</v>
      </c>
      <c r="I121" s="86" t="s">
        <v>187</v>
      </c>
      <c r="J121" s="86"/>
      <c r="K121" s="96">
        <v>0.89</v>
      </c>
      <c r="L121" s="99" t="s">
        <v>189</v>
      </c>
      <c r="M121" s="100">
        <v>0.05</v>
      </c>
      <c r="N121" s="100">
        <v>4.8000000000000004E-3</v>
      </c>
      <c r="O121" s="96">
        <v>524813.35613980005</v>
      </c>
      <c r="P121" s="98">
        <v>127.16</v>
      </c>
      <c r="Q121" s="96">
        <v>667.35264379420005</v>
      </c>
      <c r="R121" s="97">
        <v>9.3314936938293015E-4</v>
      </c>
      <c r="S121" s="97">
        <v>3.309835574530772E-3</v>
      </c>
      <c r="T121" s="97">
        <v>3.1127453307176024E-4</v>
      </c>
    </row>
    <row r="122" spans="2:20">
      <c r="B122" s="89" t="s">
        <v>606</v>
      </c>
      <c r="C122" s="86" t="s">
        <v>607</v>
      </c>
      <c r="D122" s="99" t="s">
        <v>145</v>
      </c>
      <c r="E122" s="99" t="s">
        <v>341</v>
      </c>
      <c r="F122" s="86" t="s">
        <v>586</v>
      </c>
      <c r="G122" s="99" t="s">
        <v>489</v>
      </c>
      <c r="H122" s="86" t="s">
        <v>335</v>
      </c>
      <c r="I122" s="86" t="s">
        <v>187</v>
      </c>
      <c r="J122" s="86"/>
      <c r="K122" s="96">
        <v>3.68</v>
      </c>
      <c r="L122" s="99" t="s">
        <v>189</v>
      </c>
      <c r="M122" s="100">
        <v>4.5999999999999999E-2</v>
      </c>
      <c r="N122" s="100">
        <v>1.9400000000000001E-2</v>
      </c>
      <c r="O122" s="96">
        <v>2.29502E-2</v>
      </c>
      <c r="P122" s="98">
        <v>133.41</v>
      </c>
      <c r="Q122" s="96">
        <v>3.0521400000000002E-5</v>
      </c>
      <c r="R122" s="97">
        <v>4.1883310078170254E-11</v>
      </c>
      <c r="S122" s="97">
        <v>1.5137546309869205E-10</v>
      </c>
      <c r="T122" s="97">
        <v>1.4236153287235979E-11</v>
      </c>
    </row>
    <row r="123" spans="2:20">
      <c r="B123" s="89" t="s">
        <v>608</v>
      </c>
      <c r="C123" s="86" t="s">
        <v>609</v>
      </c>
      <c r="D123" s="99" t="s">
        <v>145</v>
      </c>
      <c r="E123" s="99" t="s">
        <v>341</v>
      </c>
      <c r="F123" s="86" t="s">
        <v>589</v>
      </c>
      <c r="G123" s="99" t="s">
        <v>590</v>
      </c>
      <c r="H123" s="86" t="s">
        <v>335</v>
      </c>
      <c r="I123" s="86" t="s">
        <v>187</v>
      </c>
      <c r="J123" s="86"/>
      <c r="K123" s="96">
        <v>0.32999999999999996</v>
      </c>
      <c r="L123" s="99" t="s">
        <v>189</v>
      </c>
      <c r="M123" s="100">
        <v>5.2999999999999999E-2</v>
      </c>
      <c r="N123" s="100">
        <v>3.7999999999999996E-3</v>
      </c>
      <c r="O123" s="96">
        <v>81134.323561199999</v>
      </c>
      <c r="P123" s="98">
        <v>121.2</v>
      </c>
      <c r="Q123" s="96">
        <v>98.334804986600005</v>
      </c>
      <c r="R123" s="97">
        <v>5.6285076791008366E-4</v>
      </c>
      <c r="S123" s="97">
        <v>4.8770622067028865E-4</v>
      </c>
      <c r="T123" s="97">
        <v>4.5866485720173207E-5</v>
      </c>
    </row>
    <row r="124" spans="2:20">
      <c r="B124" s="89" t="s">
        <v>610</v>
      </c>
      <c r="C124" s="86" t="s">
        <v>611</v>
      </c>
      <c r="D124" s="99" t="s">
        <v>145</v>
      </c>
      <c r="E124" s="99" t="s">
        <v>341</v>
      </c>
      <c r="F124" s="86" t="s">
        <v>612</v>
      </c>
      <c r="G124" s="99" t="s">
        <v>382</v>
      </c>
      <c r="H124" s="86" t="s">
        <v>613</v>
      </c>
      <c r="I124" s="86" t="s">
        <v>185</v>
      </c>
      <c r="J124" s="86"/>
      <c r="K124" s="96">
        <v>0.82</v>
      </c>
      <c r="L124" s="99" t="s">
        <v>189</v>
      </c>
      <c r="M124" s="100">
        <v>6.0999999999999999E-2</v>
      </c>
      <c r="N124" s="100">
        <v>1.2499999999999997E-2</v>
      </c>
      <c r="O124" s="96">
        <v>84644.241500000004</v>
      </c>
      <c r="P124" s="98">
        <v>113.27</v>
      </c>
      <c r="Q124" s="96">
        <v>95.876526964400014</v>
      </c>
      <c r="R124" s="97">
        <v>1.6928848300000001E-3</v>
      </c>
      <c r="S124" s="97">
        <v>4.7551402194952679E-4</v>
      </c>
      <c r="T124" s="97">
        <v>4.4719866536692692E-5</v>
      </c>
    </row>
    <row r="125" spans="2:20">
      <c r="B125" s="89" t="s">
        <v>614</v>
      </c>
      <c r="C125" s="86" t="s">
        <v>615</v>
      </c>
      <c r="D125" s="99" t="s">
        <v>145</v>
      </c>
      <c r="E125" s="99" t="s">
        <v>341</v>
      </c>
      <c r="F125" s="86" t="s">
        <v>612</v>
      </c>
      <c r="G125" s="99" t="s">
        <v>382</v>
      </c>
      <c r="H125" s="86" t="s">
        <v>613</v>
      </c>
      <c r="I125" s="86" t="s">
        <v>185</v>
      </c>
      <c r="J125" s="86"/>
      <c r="K125" s="96">
        <v>1.95</v>
      </c>
      <c r="L125" s="99" t="s">
        <v>189</v>
      </c>
      <c r="M125" s="100">
        <v>5.5999999999999994E-2</v>
      </c>
      <c r="N125" s="100">
        <v>1.18E-2</v>
      </c>
      <c r="O125" s="96">
        <v>328259.34869000001</v>
      </c>
      <c r="P125" s="98">
        <v>113.61</v>
      </c>
      <c r="Q125" s="96">
        <v>382.54384784980004</v>
      </c>
      <c r="R125" s="97">
        <v>1.2962790985736401E-3</v>
      </c>
      <c r="S125" s="97">
        <v>1.8972836149003345E-3</v>
      </c>
      <c r="T125" s="97">
        <v>1.784306374241952E-4</v>
      </c>
    </row>
    <row r="126" spans="2:20">
      <c r="B126" s="89" t="s">
        <v>616</v>
      </c>
      <c r="C126" s="86" t="s">
        <v>617</v>
      </c>
      <c r="D126" s="99" t="s">
        <v>145</v>
      </c>
      <c r="E126" s="99" t="s">
        <v>341</v>
      </c>
      <c r="F126" s="86" t="s">
        <v>618</v>
      </c>
      <c r="G126" s="99" t="s">
        <v>382</v>
      </c>
      <c r="H126" s="86" t="s">
        <v>613</v>
      </c>
      <c r="I126" s="86" t="s">
        <v>185</v>
      </c>
      <c r="J126" s="86"/>
      <c r="K126" s="96">
        <v>2.8500000000000005</v>
      </c>
      <c r="L126" s="99" t="s">
        <v>189</v>
      </c>
      <c r="M126" s="100">
        <v>5.3499999999999999E-2</v>
      </c>
      <c r="N126" s="100">
        <v>1.72E-2</v>
      </c>
      <c r="O126" s="96">
        <v>392882.13287959999</v>
      </c>
      <c r="P126" s="98">
        <v>111.02</v>
      </c>
      <c r="Q126" s="96">
        <v>436.17775237399997</v>
      </c>
      <c r="R126" s="97">
        <v>1.11485100109064E-3</v>
      </c>
      <c r="S126" s="97">
        <v>2.1632890122655207E-3</v>
      </c>
      <c r="T126" s="97">
        <v>2.0344719912187255E-4</v>
      </c>
    </row>
    <row r="127" spans="2:20">
      <c r="B127" s="89" t="s">
        <v>619</v>
      </c>
      <c r="C127" s="86" t="s">
        <v>620</v>
      </c>
      <c r="D127" s="99" t="s">
        <v>145</v>
      </c>
      <c r="E127" s="99" t="s">
        <v>341</v>
      </c>
      <c r="F127" s="86" t="s">
        <v>618</v>
      </c>
      <c r="G127" s="99" t="s">
        <v>382</v>
      </c>
      <c r="H127" s="86" t="s">
        <v>613</v>
      </c>
      <c r="I127" s="86" t="s">
        <v>185</v>
      </c>
      <c r="J127" s="86"/>
      <c r="K127" s="96">
        <v>0.98999999999999988</v>
      </c>
      <c r="L127" s="99" t="s">
        <v>189</v>
      </c>
      <c r="M127" s="100">
        <v>5.5E-2</v>
      </c>
      <c r="N127" s="100">
        <v>1.5700000000000002E-2</v>
      </c>
      <c r="O127" s="96">
        <v>137598.31685599999</v>
      </c>
      <c r="P127" s="98">
        <v>123.55</v>
      </c>
      <c r="Q127" s="96">
        <v>170.00272019640002</v>
      </c>
      <c r="R127" s="97">
        <v>1.1471306115548145E-3</v>
      </c>
      <c r="S127" s="97">
        <v>8.4315400007101311E-4</v>
      </c>
      <c r="T127" s="97">
        <v>7.929468451522665E-5</v>
      </c>
    </row>
    <row r="128" spans="2:20">
      <c r="B128" s="89" t="s">
        <v>621</v>
      </c>
      <c r="C128" s="86" t="s">
        <v>622</v>
      </c>
      <c r="D128" s="99" t="s">
        <v>145</v>
      </c>
      <c r="E128" s="99" t="s">
        <v>341</v>
      </c>
      <c r="F128" s="86" t="s">
        <v>623</v>
      </c>
      <c r="G128" s="99" t="s">
        <v>590</v>
      </c>
      <c r="H128" s="86" t="s">
        <v>613</v>
      </c>
      <c r="I128" s="86" t="s">
        <v>185</v>
      </c>
      <c r="J128" s="86"/>
      <c r="K128" s="96">
        <v>1.37</v>
      </c>
      <c r="L128" s="99" t="s">
        <v>189</v>
      </c>
      <c r="M128" s="100">
        <v>4.2000000000000003E-2</v>
      </c>
      <c r="N128" s="100">
        <v>1.5900000000000001E-2</v>
      </c>
      <c r="O128" s="96">
        <v>229712.25317040001</v>
      </c>
      <c r="P128" s="98">
        <v>104.84</v>
      </c>
      <c r="Q128" s="96">
        <v>240.83032897560003</v>
      </c>
      <c r="R128" s="97">
        <v>4.2585867163942213E-4</v>
      </c>
      <c r="S128" s="97">
        <v>1.1944341536394727E-3</v>
      </c>
      <c r="T128" s="97">
        <v>1.1233093762121365E-4</v>
      </c>
    </row>
    <row r="129" spans="2:20">
      <c r="B129" s="89" t="s">
        <v>624</v>
      </c>
      <c r="C129" s="86" t="s">
        <v>625</v>
      </c>
      <c r="D129" s="99" t="s">
        <v>145</v>
      </c>
      <c r="E129" s="99" t="s">
        <v>341</v>
      </c>
      <c r="F129" s="86" t="s">
        <v>626</v>
      </c>
      <c r="G129" s="99" t="s">
        <v>382</v>
      </c>
      <c r="H129" s="86" t="s">
        <v>613</v>
      </c>
      <c r="I129" s="86" t="s">
        <v>185</v>
      </c>
      <c r="J129" s="86"/>
      <c r="K129" s="96">
        <v>2.6</v>
      </c>
      <c r="L129" s="99" t="s">
        <v>189</v>
      </c>
      <c r="M129" s="100">
        <v>4.8000000000000001E-2</v>
      </c>
      <c r="N129" s="100">
        <v>1.6399999999999998E-2</v>
      </c>
      <c r="O129" s="96">
        <v>398937.76649999997</v>
      </c>
      <c r="P129" s="98">
        <v>106.85</v>
      </c>
      <c r="Q129" s="96">
        <v>435.83952321000004</v>
      </c>
      <c r="R129" s="97">
        <v>1.2812091057114226E-3</v>
      </c>
      <c r="S129" s="97">
        <v>2.161611513974683E-3</v>
      </c>
      <c r="T129" s="97">
        <v>2.0328943826473895E-4</v>
      </c>
    </row>
    <row r="130" spans="2:20">
      <c r="B130" s="89" t="s">
        <v>627</v>
      </c>
      <c r="C130" s="86" t="s">
        <v>628</v>
      </c>
      <c r="D130" s="99" t="s">
        <v>145</v>
      </c>
      <c r="E130" s="99" t="s">
        <v>341</v>
      </c>
      <c r="F130" s="86" t="s">
        <v>629</v>
      </c>
      <c r="G130" s="99" t="s">
        <v>382</v>
      </c>
      <c r="H130" s="86" t="s">
        <v>613</v>
      </c>
      <c r="I130" s="86" t="s">
        <v>187</v>
      </c>
      <c r="J130" s="86"/>
      <c r="K130" s="96">
        <v>2.4299999999999993</v>
      </c>
      <c r="L130" s="99" t="s">
        <v>189</v>
      </c>
      <c r="M130" s="100">
        <v>5.4000000000000006E-2</v>
      </c>
      <c r="N130" s="100">
        <v>3.85E-2</v>
      </c>
      <c r="O130" s="96">
        <v>194577.99452000001</v>
      </c>
      <c r="P130" s="98">
        <v>105.86</v>
      </c>
      <c r="Q130" s="96">
        <v>205.98027211580003</v>
      </c>
      <c r="R130" s="97">
        <v>2.1619777168888888E-3</v>
      </c>
      <c r="S130" s="97">
        <v>1.0215900673207596E-3</v>
      </c>
      <c r="T130" s="97">
        <v>9.607576087555316E-5</v>
      </c>
    </row>
    <row r="131" spans="2:20">
      <c r="B131" s="89" t="s">
        <v>630</v>
      </c>
      <c r="C131" s="86" t="s">
        <v>631</v>
      </c>
      <c r="D131" s="99" t="s">
        <v>145</v>
      </c>
      <c r="E131" s="99" t="s">
        <v>341</v>
      </c>
      <c r="F131" s="86" t="s">
        <v>629</v>
      </c>
      <c r="G131" s="99" t="s">
        <v>382</v>
      </c>
      <c r="H131" s="86" t="s">
        <v>613</v>
      </c>
      <c r="I131" s="86" t="s">
        <v>187</v>
      </c>
      <c r="J131" s="86"/>
      <c r="K131" s="96">
        <v>1.84</v>
      </c>
      <c r="L131" s="99" t="s">
        <v>189</v>
      </c>
      <c r="M131" s="100">
        <v>6.4000000000000001E-2</v>
      </c>
      <c r="N131" s="100">
        <v>3.9099999999999996E-2</v>
      </c>
      <c r="O131" s="96">
        <v>175744.6219802</v>
      </c>
      <c r="P131" s="98">
        <v>113.43</v>
      </c>
      <c r="Q131" s="96">
        <v>199.34713669780001</v>
      </c>
      <c r="R131" s="97">
        <v>1.7071800115421528E-3</v>
      </c>
      <c r="S131" s="97">
        <v>9.8869203689960967E-4</v>
      </c>
      <c r="T131" s="97">
        <v>9.2981855203282468E-5</v>
      </c>
    </row>
    <row r="132" spans="2:20">
      <c r="B132" s="89" t="s">
        <v>632</v>
      </c>
      <c r="C132" s="86" t="s">
        <v>633</v>
      </c>
      <c r="D132" s="99" t="s">
        <v>145</v>
      </c>
      <c r="E132" s="99" t="s">
        <v>341</v>
      </c>
      <c r="F132" s="86" t="s">
        <v>629</v>
      </c>
      <c r="G132" s="99" t="s">
        <v>382</v>
      </c>
      <c r="H132" s="86" t="s">
        <v>613</v>
      </c>
      <c r="I132" s="86" t="s">
        <v>187</v>
      </c>
      <c r="J132" s="86"/>
      <c r="K132" s="96">
        <v>4.0200000000000005</v>
      </c>
      <c r="L132" s="99" t="s">
        <v>189</v>
      </c>
      <c r="M132" s="100">
        <v>2.5000000000000001E-2</v>
      </c>
      <c r="N132" s="100">
        <v>4.5400000000000003E-2</v>
      </c>
      <c r="O132" s="96">
        <v>415233</v>
      </c>
      <c r="P132" s="98">
        <v>91.84</v>
      </c>
      <c r="Q132" s="96">
        <v>381.34997347720002</v>
      </c>
      <c r="R132" s="97">
        <v>2.2691319839118649E-3</v>
      </c>
      <c r="S132" s="97">
        <v>1.8913624158061256E-3</v>
      </c>
      <c r="T132" s="97">
        <v>1.77873776383285E-4</v>
      </c>
    </row>
    <row r="133" spans="2:20">
      <c r="B133" s="89" t="s">
        <v>634</v>
      </c>
      <c r="C133" s="86" t="s">
        <v>635</v>
      </c>
      <c r="D133" s="99" t="s">
        <v>145</v>
      </c>
      <c r="E133" s="99" t="s">
        <v>341</v>
      </c>
      <c r="F133" s="86" t="s">
        <v>466</v>
      </c>
      <c r="G133" s="99" t="s">
        <v>343</v>
      </c>
      <c r="H133" s="86" t="s">
        <v>613</v>
      </c>
      <c r="I133" s="86" t="s">
        <v>187</v>
      </c>
      <c r="J133" s="86"/>
      <c r="K133" s="96">
        <v>4.8999999999999995</v>
      </c>
      <c r="L133" s="99" t="s">
        <v>189</v>
      </c>
      <c r="M133" s="100">
        <v>5.0999999999999997E-2</v>
      </c>
      <c r="N133" s="100">
        <v>1.7599999999999998E-2</v>
      </c>
      <c r="O133" s="96">
        <v>2155095.8246999998</v>
      </c>
      <c r="P133" s="98">
        <v>140.15</v>
      </c>
      <c r="Q133" s="96">
        <v>3053.1349264234</v>
      </c>
      <c r="R133" s="97">
        <v>1.8785008690085977E-3</v>
      </c>
      <c r="S133" s="97">
        <v>1.5142480796756808E-2</v>
      </c>
      <c r="T133" s="97">
        <v>1.4240793941030707E-3</v>
      </c>
    </row>
    <row r="134" spans="2:20">
      <c r="B134" s="89" t="s">
        <v>636</v>
      </c>
      <c r="C134" s="86" t="s">
        <v>637</v>
      </c>
      <c r="D134" s="99" t="s">
        <v>145</v>
      </c>
      <c r="E134" s="99" t="s">
        <v>341</v>
      </c>
      <c r="F134" s="86" t="s">
        <v>547</v>
      </c>
      <c r="G134" s="99" t="s">
        <v>343</v>
      </c>
      <c r="H134" s="86" t="s">
        <v>613</v>
      </c>
      <c r="I134" s="86" t="s">
        <v>187</v>
      </c>
      <c r="J134" s="86"/>
      <c r="K134" s="96">
        <v>3.84</v>
      </c>
      <c r="L134" s="99" t="s">
        <v>189</v>
      </c>
      <c r="M134" s="100">
        <v>2.4E-2</v>
      </c>
      <c r="N134" s="100">
        <v>1.2200000000000003E-2</v>
      </c>
      <c r="O134" s="96">
        <v>119365.97764</v>
      </c>
      <c r="P134" s="98">
        <v>105.12</v>
      </c>
      <c r="Q134" s="96">
        <v>125.47751510840001</v>
      </c>
      <c r="R134" s="97">
        <v>9.1432449877825524E-4</v>
      </c>
      <c r="S134" s="97">
        <v>6.2232456433869942E-4</v>
      </c>
      <c r="T134" s="97">
        <v>5.8526710412518792E-5</v>
      </c>
    </row>
    <row r="135" spans="2:20">
      <c r="B135" s="89" t="s">
        <v>638</v>
      </c>
      <c r="C135" s="86" t="s">
        <v>639</v>
      </c>
      <c r="D135" s="99" t="s">
        <v>145</v>
      </c>
      <c r="E135" s="99" t="s">
        <v>341</v>
      </c>
      <c r="F135" s="86" t="s">
        <v>640</v>
      </c>
      <c r="G135" s="99" t="s">
        <v>382</v>
      </c>
      <c r="H135" s="86" t="s">
        <v>613</v>
      </c>
      <c r="I135" s="86" t="s">
        <v>187</v>
      </c>
      <c r="J135" s="86"/>
      <c r="K135" s="96">
        <v>0.16999999999999998</v>
      </c>
      <c r="L135" s="99" t="s">
        <v>189</v>
      </c>
      <c r="M135" s="100">
        <v>6.25E-2</v>
      </c>
      <c r="N135" s="100">
        <v>1.3300000000000001E-2</v>
      </c>
      <c r="O135" s="96">
        <v>3556.0743400000001</v>
      </c>
      <c r="P135" s="98">
        <v>120.6</v>
      </c>
      <c r="Q135" s="96">
        <v>4.2886257959999998</v>
      </c>
      <c r="R135" s="97">
        <v>1.4224297360000002E-4</v>
      </c>
      <c r="S135" s="97">
        <v>2.1270083152361842E-5</v>
      </c>
      <c r="T135" s="97">
        <v>2.0003516949894309E-6</v>
      </c>
    </row>
    <row r="136" spans="2:20">
      <c r="B136" s="89" t="s">
        <v>641</v>
      </c>
      <c r="C136" s="86" t="s">
        <v>642</v>
      </c>
      <c r="D136" s="99" t="s">
        <v>145</v>
      </c>
      <c r="E136" s="99" t="s">
        <v>341</v>
      </c>
      <c r="F136" s="86" t="s">
        <v>640</v>
      </c>
      <c r="G136" s="99" t="s">
        <v>382</v>
      </c>
      <c r="H136" s="86" t="s">
        <v>613</v>
      </c>
      <c r="I136" s="86" t="s">
        <v>185</v>
      </c>
      <c r="J136" s="86"/>
      <c r="K136" s="96">
        <v>2.39</v>
      </c>
      <c r="L136" s="99" t="s">
        <v>189</v>
      </c>
      <c r="M136" s="100">
        <v>4.8499999999999995E-2</v>
      </c>
      <c r="N136" s="100">
        <v>1.8100000000000002E-2</v>
      </c>
      <c r="O136" s="96">
        <v>695510.51934</v>
      </c>
      <c r="P136" s="98">
        <v>114.4</v>
      </c>
      <c r="Q136" s="96">
        <v>795.66403800519993</v>
      </c>
      <c r="R136" s="97">
        <v>1.0007345602014389E-3</v>
      </c>
      <c r="S136" s="97">
        <v>3.946215187508189E-3</v>
      </c>
      <c r="T136" s="97">
        <v>3.7112305497726775E-4</v>
      </c>
    </row>
    <row r="137" spans="2:20">
      <c r="B137" s="89" t="s">
        <v>643</v>
      </c>
      <c r="C137" s="86" t="s">
        <v>644</v>
      </c>
      <c r="D137" s="99" t="s">
        <v>145</v>
      </c>
      <c r="E137" s="99" t="s">
        <v>341</v>
      </c>
      <c r="F137" s="86" t="s">
        <v>640</v>
      </c>
      <c r="G137" s="99" t="s">
        <v>382</v>
      </c>
      <c r="H137" s="86" t="s">
        <v>613</v>
      </c>
      <c r="I137" s="86" t="s">
        <v>185</v>
      </c>
      <c r="J137" s="86"/>
      <c r="K137" s="96">
        <v>0.17000000000000004</v>
      </c>
      <c r="L137" s="99" t="s">
        <v>189</v>
      </c>
      <c r="M137" s="100">
        <v>4.7E-2</v>
      </c>
      <c r="N137" s="100">
        <v>5.4000000000000003E-3</v>
      </c>
      <c r="O137" s="96">
        <v>111454.0483238</v>
      </c>
      <c r="P137" s="98">
        <v>119.85</v>
      </c>
      <c r="Q137" s="96">
        <v>133.5776800722</v>
      </c>
      <c r="R137" s="97">
        <v>8.7701546452043403E-4</v>
      </c>
      <c r="S137" s="97">
        <v>6.6249854792303764E-4</v>
      </c>
      <c r="T137" s="97">
        <v>6.2304885400447097E-5</v>
      </c>
    </row>
    <row r="138" spans="2:20">
      <c r="B138" s="89" t="s">
        <v>645</v>
      </c>
      <c r="C138" s="86" t="s">
        <v>646</v>
      </c>
      <c r="D138" s="99" t="s">
        <v>145</v>
      </c>
      <c r="E138" s="99" t="s">
        <v>341</v>
      </c>
      <c r="F138" s="86" t="s">
        <v>640</v>
      </c>
      <c r="G138" s="99" t="s">
        <v>382</v>
      </c>
      <c r="H138" s="86" t="s">
        <v>613</v>
      </c>
      <c r="I138" s="86" t="s">
        <v>185</v>
      </c>
      <c r="J138" s="86"/>
      <c r="K138" s="96">
        <v>1.61</v>
      </c>
      <c r="L138" s="99" t="s">
        <v>189</v>
      </c>
      <c r="M138" s="100">
        <v>4.2000000000000003E-2</v>
      </c>
      <c r="N138" s="100">
        <v>1.5299999999999998E-2</v>
      </c>
      <c r="O138" s="96">
        <v>134072.67874</v>
      </c>
      <c r="P138" s="98">
        <v>112.52</v>
      </c>
      <c r="Q138" s="96">
        <v>150.85857402980002</v>
      </c>
      <c r="R138" s="97">
        <v>7.1505428661333334E-4</v>
      </c>
      <c r="S138" s="97">
        <v>7.4820573453934932E-4</v>
      </c>
      <c r="T138" s="97">
        <v>7.0365244863671719E-5</v>
      </c>
    </row>
    <row r="139" spans="2:20">
      <c r="B139" s="89" t="s">
        <v>647</v>
      </c>
      <c r="C139" s="86" t="s">
        <v>648</v>
      </c>
      <c r="D139" s="99" t="s">
        <v>145</v>
      </c>
      <c r="E139" s="99" t="s">
        <v>341</v>
      </c>
      <c r="F139" s="86" t="s">
        <v>640</v>
      </c>
      <c r="G139" s="99" t="s">
        <v>382</v>
      </c>
      <c r="H139" s="86" t="s">
        <v>613</v>
      </c>
      <c r="I139" s="86" t="s">
        <v>185</v>
      </c>
      <c r="J139" s="86"/>
      <c r="K139" s="96">
        <v>5.0200000000000005</v>
      </c>
      <c r="L139" s="99" t="s">
        <v>189</v>
      </c>
      <c r="M139" s="100">
        <v>3.7999999999999999E-2</v>
      </c>
      <c r="N139" s="100">
        <v>2.5100000000000001E-2</v>
      </c>
      <c r="O139" s="96">
        <v>160219.14244700002</v>
      </c>
      <c r="P139" s="98">
        <v>105.35</v>
      </c>
      <c r="Q139" s="96">
        <v>168.790861148</v>
      </c>
      <c r="R139" s="97">
        <v>4.1376346106388037E-4</v>
      </c>
      <c r="S139" s="97">
        <v>8.3714360327853655E-4</v>
      </c>
      <c r="T139" s="97">
        <v>7.872943484858139E-5</v>
      </c>
    </row>
    <row r="140" spans="2:20">
      <c r="B140" s="89" t="s">
        <v>649</v>
      </c>
      <c r="C140" s="86" t="s">
        <v>650</v>
      </c>
      <c r="D140" s="99" t="s">
        <v>145</v>
      </c>
      <c r="E140" s="99" t="s">
        <v>341</v>
      </c>
      <c r="F140" s="86" t="s">
        <v>651</v>
      </c>
      <c r="G140" s="99" t="s">
        <v>433</v>
      </c>
      <c r="H140" s="86" t="s">
        <v>652</v>
      </c>
      <c r="I140" s="86" t="s">
        <v>187</v>
      </c>
      <c r="J140" s="86"/>
      <c r="K140" s="96">
        <v>2.17</v>
      </c>
      <c r="L140" s="99" t="s">
        <v>189</v>
      </c>
      <c r="M140" s="100">
        <v>4.8000000000000001E-2</v>
      </c>
      <c r="N140" s="100">
        <v>1.9100000000000002E-2</v>
      </c>
      <c r="O140" s="96">
        <v>805056.79916480009</v>
      </c>
      <c r="P140" s="98">
        <v>123.85</v>
      </c>
      <c r="Q140" s="96">
        <v>997.06284734420001</v>
      </c>
      <c r="R140" s="97">
        <v>9.8376710511576091E-4</v>
      </c>
      <c r="S140" s="97">
        <v>4.94508280272952E-3</v>
      </c>
      <c r="T140" s="97">
        <v>4.6506187566101154E-4</v>
      </c>
    </row>
    <row r="141" spans="2:20">
      <c r="B141" s="89" t="s">
        <v>653</v>
      </c>
      <c r="C141" s="86" t="s">
        <v>654</v>
      </c>
      <c r="D141" s="99" t="s">
        <v>145</v>
      </c>
      <c r="E141" s="99" t="s">
        <v>341</v>
      </c>
      <c r="F141" s="86" t="s">
        <v>655</v>
      </c>
      <c r="G141" s="99" t="s">
        <v>489</v>
      </c>
      <c r="H141" s="86" t="s">
        <v>652</v>
      </c>
      <c r="I141" s="86" t="s">
        <v>185</v>
      </c>
      <c r="J141" s="86"/>
      <c r="K141" s="96">
        <v>1.3</v>
      </c>
      <c r="L141" s="99" t="s">
        <v>189</v>
      </c>
      <c r="M141" s="100">
        <v>5.2999999999999999E-2</v>
      </c>
      <c r="N141" s="100">
        <v>2.0300000000000002E-2</v>
      </c>
      <c r="O141" s="96">
        <v>74036.079389999999</v>
      </c>
      <c r="P141" s="98">
        <v>125.71</v>
      </c>
      <c r="Q141" s="96">
        <v>93.070751209799994</v>
      </c>
      <c r="R141" s="97">
        <v>7.3143608146531043E-4</v>
      </c>
      <c r="S141" s="97">
        <v>4.6159835608217928E-4</v>
      </c>
      <c r="T141" s="97">
        <v>4.3411163340505877E-5</v>
      </c>
    </row>
    <row r="142" spans="2:20">
      <c r="B142" s="89" t="s">
        <v>656</v>
      </c>
      <c r="C142" s="86" t="s">
        <v>657</v>
      </c>
      <c r="D142" s="99" t="s">
        <v>145</v>
      </c>
      <c r="E142" s="99" t="s">
        <v>341</v>
      </c>
      <c r="F142" s="86" t="s">
        <v>655</v>
      </c>
      <c r="G142" s="99" t="s">
        <v>489</v>
      </c>
      <c r="H142" s="86" t="s">
        <v>652</v>
      </c>
      <c r="I142" s="86" t="s">
        <v>187</v>
      </c>
      <c r="J142" s="86"/>
      <c r="K142" s="96">
        <v>3.0299999999999994</v>
      </c>
      <c r="L142" s="99" t="s">
        <v>189</v>
      </c>
      <c r="M142" s="100">
        <v>0.05</v>
      </c>
      <c r="N142" s="100">
        <v>2.1899999999999996E-2</v>
      </c>
      <c r="O142" s="96">
        <v>194.74546000000001</v>
      </c>
      <c r="P142" s="98">
        <v>107.29</v>
      </c>
      <c r="Q142" s="96">
        <v>0.20894240640000003</v>
      </c>
      <c r="R142" s="97">
        <v>9.4651959426291267E-7</v>
      </c>
      <c r="S142" s="97">
        <v>1.0362812167775764E-6</v>
      </c>
      <c r="T142" s="97">
        <v>9.745739467109491E-8</v>
      </c>
    </row>
    <row r="143" spans="2:20">
      <c r="B143" s="89" t="s">
        <v>658</v>
      </c>
      <c r="C143" s="86" t="s">
        <v>659</v>
      </c>
      <c r="D143" s="99" t="s">
        <v>145</v>
      </c>
      <c r="E143" s="99" t="s">
        <v>341</v>
      </c>
      <c r="F143" s="86" t="s">
        <v>655</v>
      </c>
      <c r="G143" s="99" t="s">
        <v>489</v>
      </c>
      <c r="H143" s="86" t="s">
        <v>652</v>
      </c>
      <c r="I143" s="86" t="s">
        <v>185</v>
      </c>
      <c r="J143" s="86"/>
      <c r="K143" s="96">
        <v>0.67999999999999983</v>
      </c>
      <c r="L143" s="99" t="s">
        <v>189</v>
      </c>
      <c r="M143" s="100">
        <v>5.2499999999999998E-2</v>
      </c>
      <c r="N143" s="100">
        <v>1.23E-2</v>
      </c>
      <c r="O143" s="96">
        <v>106675.2258936</v>
      </c>
      <c r="P143" s="98">
        <v>124.65</v>
      </c>
      <c r="Q143" s="96">
        <v>132.97066952260002</v>
      </c>
      <c r="R143" s="97">
        <v>1.0424215356885389E-3</v>
      </c>
      <c r="S143" s="97">
        <v>6.5948798801911818E-4</v>
      </c>
      <c r="T143" s="97">
        <v>6.2021756342439438E-5</v>
      </c>
    </row>
    <row r="144" spans="2:20">
      <c r="B144" s="89" t="s">
        <v>660</v>
      </c>
      <c r="C144" s="86" t="s">
        <v>661</v>
      </c>
      <c r="D144" s="99" t="s">
        <v>145</v>
      </c>
      <c r="E144" s="99" t="s">
        <v>341</v>
      </c>
      <c r="F144" s="86" t="s">
        <v>662</v>
      </c>
      <c r="G144" s="99" t="s">
        <v>382</v>
      </c>
      <c r="H144" s="86" t="s">
        <v>652</v>
      </c>
      <c r="I144" s="86" t="s">
        <v>185</v>
      </c>
      <c r="J144" s="86"/>
      <c r="K144" s="96">
        <v>3.24</v>
      </c>
      <c r="L144" s="99" t="s">
        <v>189</v>
      </c>
      <c r="M144" s="100">
        <v>7.2499999999999995E-2</v>
      </c>
      <c r="N144" s="100">
        <v>2.06E-2</v>
      </c>
      <c r="O144" s="96">
        <v>515206.70834360004</v>
      </c>
      <c r="P144" s="98">
        <v>122.52</v>
      </c>
      <c r="Q144" s="96">
        <v>631.23127858700002</v>
      </c>
      <c r="R144" s="97">
        <v>1.046000391521457E-3</v>
      </c>
      <c r="S144" s="97">
        <v>3.1306862437007026E-3</v>
      </c>
      <c r="T144" s="97">
        <v>2.944263776125109E-4</v>
      </c>
    </row>
    <row r="145" spans="2:20">
      <c r="B145" s="89" t="s">
        <v>663</v>
      </c>
      <c r="C145" s="86" t="s">
        <v>664</v>
      </c>
      <c r="D145" s="99" t="s">
        <v>145</v>
      </c>
      <c r="E145" s="99" t="s">
        <v>341</v>
      </c>
      <c r="F145" s="86" t="s">
        <v>662</v>
      </c>
      <c r="G145" s="99" t="s">
        <v>382</v>
      </c>
      <c r="H145" s="86" t="s">
        <v>652</v>
      </c>
      <c r="I145" s="86" t="s">
        <v>185</v>
      </c>
      <c r="J145" s="86"/>
      <c r="K145" s="96">
        <v>4.9399999999999995</v>
      </c>
      <c r="L145" s="99" t="s">
        <v>189</v>
      </c>
      <c r="M145" s="100">
        <v>4.9000000000000002E-2</v>
      </c>
      <c r="N145" s="100">
        <v>3.6900000000000009E-2</v>
      </c>
      <c r="O145" s="96">
        <v>27163.701746999999</v>
      </c>
      <c r="P145" s="98">
        <v>104.98</v>
      </c>
      <c r="Q145" s="96">
        <v>28.516454675799999</v>
      </c>
      <c r="R145" s="97">
        <v>1.6757528136904413E-4</v>
      </c>
      <c r="S145" s="97">
        <v>1.4143163591716262E-4</v>
      </c>
      <c r="T145" s="97">
        <v>1.3300982916026328E-5</v>
      </c>
    </row>
    <row r="146" spans="2:20">
      <c r="B146" s="89" t="s">
        <v>665</v>
      </c>
      <c r="C146" s="86" t="s">
        <v>666</v>
      </c>
      <c r="D146" s="99" t="s">
        <v>145</v>
      </c>
      <c r="E146" s="99" t="s">
        <v>341</v>
      </c>
      <c r="F146" s="86" t="s">
        <v>662</v>
      </c>
      <c r="G146" s="99" t="s">
        <v>382</v>
      </c>
      <c r="H146" s="86" t="s">
        <v>652</v>
      </c>
      <c r="I146" s="86" t="s">
        <v>185</v>
      </c>
      <c r="J146" s="86"/>
      <c r="K146" s="96">
        <v>0.99</v>
      </c>
      <c r="L146" s="99" t="s">
        <v>189</v>
      </c>
      <c r="M146" s="100">
        <v>5.3499999999999999E-2</v>
      </c>
      <c r="N146" s="100">
        <v>1.9300000000000001E-2</v>
      </c>
      <c r="O146" s="96">
        <v>89625.07372</v>
      </c>
      <c r="P146" s="98">
        <v>126.41</v>
      </c>
      <c r="Q146" s="96">
        <v>113.2950591864</v>
      </c>
      <c r="R146" s="97">
        <v>2.4939659977477383E-4</v>
      </c>
      <c r="S146" s="97">
        <v>5.619038461910339E-4</v>
      </c>
      <c r="T146" s="97">
        <v>5.284442487120719E-5</v>
      </c>
    </row>
    <row r="147" spans="2:20">
      <c r="B147" s="89" t="s">
        <v>667</v>
      </c>
      <c r="C147" s="86" t="s">
        <v>668</v>
      </c>
      <c r="D147" s="99" t="s">
        <v>145</v>
      </c>
      <c r="E147" s="99" t="s">
        <v>341</v>
      </c>
      <c r="F147" s="86" t="s">
        <v>669</v>
      </c>
      <c r="G147" s="99" t="s">
        <v>382</v>
      </c>
      <c r="H147" s="86" t="s">
        <v>652</v>
      </c>
      <c r="I147" s="86" t="s">
        <v>187</v>
      </c>
      <c r="J147" s="86"/>
      <c r="K147" s="96">
        <v>6.799999999999998</v>
      </c>
      <c r="L147" s="99" t="s">
        <v>189</v>
      </c>
      <c r="M147" s="100">
        <v>2.8500000000000001E-2</v>
      </c>
      <c r="N147" s="100">
        <v>2.0999999999999998E-2</v>
      </c>
      <c r="O147" s="96">
        <v>863590</v>
      </c>
      <c r="P147" s="98">
        <v>106.38</v>
      </c>
      <c r="Q147" s="96">
        <v>918.68701881320021</v>
      </c>
      <c r="R147" s="97">
        <v>1.264407027818448E-3</v>
      </c>
      <c r="S147" s="97">
        <v>4.556366120676148E-3</v>
      </c>
      <c r="T147" s="97">
        <v>4.2850489239741824E-4</v>
      </c>
    </row>
    <row r="148" spans="2:20">
      <c r="B148" s="89" t="s">
        <v>670</v>
      </c>
      <c r="C148" s="86" t="s">
        <v>671</v>
      </c>
      <c r="D148" s="99" t="s">
        <v>145</v>
      </c>
      <c r="E148" s="99" t="s">
        <v>341</v>
      </c>
      <c r="F148" s="86" t="s">
        <v>672</v>
      </c>
      <c r="G148" s="99" t="s">
        <v>414</v>
      </c>
      <c r="H148" s="86" t="s">
        <v>673</v>
      </c>
      <c r="I148" s="86" t="s">
        <v>185</v>
      </c>
      <c r="J148" s="86"/>
      <c r="K148" s="96">
        <v>2.52</v>
      </c>
      <c r="L148" s="99" t="s">
        <v>189</v>
      </c>
      <c r="M148" s="100">
        <v>3.85E-2</v>
      </c>
      <c r="N148" s="100">
        <v>2.6900000000000004E-2</v>
      </c>
      <c r="O148" s="96">
        <v>21808.20278</v>
      </c>
      <c r="P148" s="98">
        <v>103.05</v>
      </c>
      <c r="Q148" s="96">
        <v>22.4733521012</v>
      </c>
      <c r="R148" s="97">
        <v>5.4520506950000004E-4</v>
      </c>
      <c r="S148" s="97">
        <v>1.114599619184937E-4</v>
      </c>
      <c r="T148" s="97">
        <v>1.0482287358728957E-5</v>
      </c>
    </row>
    <row r="149" spans="2:20">
      <c r="B149" s="89" t="s">
        <v>674</v>
      </c>
      <c r="C149" s="86" t="s">
        <v>675</v>
      </c>
      <c r="D149" s="99" t="s">
        <v>145</v>
      </c>
      <c r="E149" s="99" t="s">
        <v>341</v>
      </c>
      <c r="F149" s="86" t="s">
        <v>669</v>
      </c>
      <c r="G149" s="99" t="s">
        <v>382</v>
      </c>
      <c r="H149" s="86" t="s">
        <v>673</v>
      </c>
      <c r="I149" s="86" t="s">
        <v>187</v>
      </c>
      <c r="J149" s="86"/>
      <c r="K149" s="96">
        <v>1.1399999999999999</v>
      </c>
      <c r="L149" s="99" t="s">
        <v>189</v>
      </c>
      <c r="M149" s="100">
        <v>4.6500000000000007E-2</v>
      </c>
      <c r="N149" s="100">
        <v>1.8199999999999997E-2</v>
      </c>
      <c r="O149" s="96">
        <v>576927.72295339999</v>
      </c>
      <c r="P149" s="98">
        <v>125.82</v>
      </c>
      <c r="Q149" s="96">
        <v>725.89044862880007</v>
      </c>
      <c r="R149" s="97">
        <v>1.6582632285965511E-3</v>
      </c>
      <c r="S149" s="97">
        <v>3.6001626013256907E-3</v>
      </c>
      <c r="T149" s="97">
        <v>3.3857843009888443E-4</v>
      </c>
    </row>
    <row r="150" spans="2:20">
      <c r="B150" s="89" t="s">
        <v>676</v>
      </c>
      <c r="C150" s="86" t="s">
        <v>677</v>
      </c>
      <c r="D150" s="99" t="s">
        <v>145</v>
      </c>
      <c r="E150" s="99" t="s">
        <v>341</v>
      </c>
      <c r="F150" s="86" t="s">
        <v>669</v>
      </c>
      <c r="G150" s="99" t="s">
        <v>382</v>
      </c>
      <c r="H150" s="86" t="s">
        <v>673</v>
      </c>
      <c r="I150" s="86" t="s">
        <v>187</v>
      </c>
      <c r="J150" s="86"/>
      <c r="K150" s="96">
        <v>2.2799999999999998</v>
      </c>
      <c r="L150" s="99" t="s">
        <v>189</v>
      </c>
      <c r="M150" s="100">
        <v>6.8499999999999991E-2</v>
      </c>
      <c r="N150" s="100">
        <v>2.5799999999999997E-2</v>
      </c>
      <c r="O150" s="96">
        <v>1738883.8321035998</v>
      </c>
      <c r="P150" s="98">
        <v>111.02</v>
      </c>
      <c r="Q150" s="96">
        <v>1930.5089630372004</v>
      </c>
      <c r="R150" s="97">
        <v>1.3929091368642249E-3</v>
      </c>
      <c r="S150" s="97">
        <v>9.574648879013806E-3</v>
      </c>
      <c r="T150" s="97">
        <v>9.0045088102710101E-4</v>
      </c>
    </row>
    <row r="151" spans="2:20">
      <c r="B151" s="89" t="s">
        <v>678</v>
      </c>
      <c r="C151" s="86" t="s">
        <v>679</v>
      </c>
      <c r="D151" s="99" t="s">
        <v>145</v>
      </c>
      <c r="E151" s="99" t="s">
        <v>341</v>
      </c>
      <c r="F151" s="86" t="s">
        <v>669</v>
      </c>
      <c r="G151" s="99" t="s">
        <v>382</v>
      </c>
      <c r="H151" s="86" t="s">
        <v>673</v>
      </c>
      <c r="I151" s="86" t="s">
        <v>187</v>
      </c>
      <c r="J151" s="86"/>
      <c r="K151" s="96">
        <v>0.98999999999999977</v>
      </c>
      <c r="L151" s="99" t="s">
        <v>189</v>
      </c>
      <c r="M151" s="100">
        <v>5.0499999999999996E-2</v>
      </c>
      <c r="N151" s="100">
        <v>1.8099999999999995E-2</v>
      </c>
      <c r="O151" s="96">
        <v>178009.62193560001</v>
      </c>
      <c r="P151" s="98">
        <v>126.03</v>
      </c>
      <c r="Q151" s="96">
        <v>224.34552729680001</v>
      </c>
      <c r="R151" s="97">
        <v>5.4907744224804095E-4</v>
      </c>
      <c r="S151" s="97">
        <v>1.1126753061351498E-3</v>
      </c>
      <c r="T151" s="97">
        <v>1.0464190095811557E-4</v>
      </c>
    </row>
    <row r="152" spans="2:20">
      <c r="B152" s="89" t="s">
        <v>680</v>
      </c>
      <c r="C152" s="86" t="s">
        <v>681</v>
      </c>
      <c r="D152" s="99" t="s">
        <v>145</v>
      </c>
      <c r="E152" s="99" t="s">
        <v>341</v>
      </c>
      <c r="F152" s="86" t="s">
        <v>682</v>
      </c>
      <c r="G152" s="99" t="s">
        <v>489</v>
      </c>
      <c r="H152" s="86" t="s">
        <v>683</v>
      </c>
      <c r="I152" s="86" t="s">
        <v>187</v>
      </c>
      <c r="J152" s="86"/>
      <c r="K152" s="96">
        <v>1.9300000000000002</v>
      </c>
      <c r="L152" s="99" t="s">
        <v>189</v>
      </c>
      <c r="M152" s="100">
        <v>4.4500000000000005E-2</v>
      </c>
      <c r="N152" s="100">
        <v>5.1299999999999998E-2</v>
      </c>
      <c r="O152" s="96">
        <v>133659.12323400003</v>
      </c>
      <c r="P152" s="98">
        <v>117.49</v>
      </c>
      <c r="Q152" s="96">
        <v>157.03609143040001</v>
      </c>
      <c r="R152" s="97">
        <v>1.4290527608649701E-3</v>
      </c>
      <c r="S152" s="97">
        <v>7.7884405903678555E-4</v>
      </c>
      <c r="T152" s="97">
        <v>7.3246635777899399E-5</v>
      </c>
    </row>
    <row r="153" spans="2:20">
      <c r="B153" s="89" t="s">
        <v>684</v>
      </c>
      <c r="C153" s="86" t="s">
        <v>685</v>
      </c>
      <c r="D153" s="99" t="s">
        <v>145</v>
      </c>
      <c r="E153" s="99" t="s">
        <v>341</v>
      </c>
      <c r="F153" s="86" t="s">
        <v>686</v>
      </c>
      <c r="G153" s="99" t="s">
        <v>382</v>
      </c>
      <c r="H153" s="86" t="s">
        <v>683</v>
      </c>
      <c r="I153" s="86" t="s">
        <v>187</v>
      </c>
      <c r="J153" s="86"/>
      <c r="K153" s="96">
        <v>2.75</v>
      </c>
      <c r="L153" s="99" t="s">
        <v>189</v>
      </c>
      <c r="M153" s="100">
        <v>5.4000000000000006E-2</v>
      </c>
      <c r="N153" s="100">
        <v>0.18519999999999995</v>
      </c>
      <c r="O153" s="96">
        <v>67784.539313400004</v>
      </c>
      <c r="P153" s="98">
        <v>86.85</v>
      </c>
      <c r="Q153" s="96">
        <v>60.254909460200004</v>
      </c>
      <c r="R153" s="97">
        <v>1.4755724480345828E-4</v>
      </c>
      <c r="S153" s="97">
        <v>2.9884326484065394E-4</v>
      </c>
      <c r="T153" s="97">
        <v>2.810480932669971E-5</v>
      </c>
    </row>
    <row r="154" spans="2:20">
      <c r="B154" s="89" t="s">
        <v>687</v>
      </c>
      <c r="C154" s="86" t="s">
        <v>688</v>
      </c>
      <c r="D154" s="99" t="s">
        <v>145</v>
      </c>
      <c r="E154" s="99" t="s">
        <v>341</v>
      </c>
      <c r="F154" s="86" t="s">
        <v>689</v>
      </c>
      <c r="G154" s="99" t="s">
        <v>489</v>
      </c>
      <c r="H154" s="86" t="s">
        <v>690</v>
      </c>
      <c r="I154" s="86" t="s">
        <v>187</v>
      </c>
      <c r="J154" s="86"/>
      <c r="K154" s="96">
        <v>1.1000000000000001</v>
      </c>
      <c r="L154" s="99" t="s">
        <v>189</v>
      </c>
      <c r="M154" s="100">
        <v>4.4500000000000005E-2</v>
      </c>
      <c r="N154" s="100">
        <v>0.24950000000000003</v>
      </c>
      <c r="O154" s="96">
        <v>130258.622858</v>
      </c>
      <c r="P154" s="98">
        <v>101.75</v>
      </c>
      <c r="Q154" s="96">
        <v>132.53813916980002</v>
      </c>
      <c r="R154" s="97">
        <v>2.2730572649050707E-4</v>
      </c>
      <c r="S154" s="97">
        <v>6.5734278883233972E-4</v>
      </c>
      <c r="T154" s="97">
        <v>6.1820010406674926E-5</v>
      </c>
    </row>
    <row r="155" spans="2:20">
      <c r="B155" s="89" t="s">
        <v>691</v>
      </c>
      <c r="C155" s="86" t="s">
        <v>692</v>
      </c>
      <c r="D155" s="99" t="s">
        <v>145</v>
      </c>
      <c r="E155" s="99" t="s">
        <v>341</v>
      </c>
      <c r="F155" s="86" t="s">
        <v>689</v>
      </c>
      <c r="G155" s="99" t="s">
        <v>489</v>
      </c>
      <c r="H155" s="86" t="s">
        <v>690</v>
      </c>
      <c r="I155" s="86" t="s">
        <v>187</v>
      </c>
      <c r="J155" s="86"/>
      <c r="K155" s="96">
        <v>2.06</v>
      </c>
      <c r="L155" s="99" t="s">
        <v>189</v>
      </c>
      <c r="M155" s="100">
        <v>4.9000000000000002E-2</v>
      </c>
      <c r="N155" s="100">
        <v>0.24310000000000001</v>
      </c>
      <c r="O155" s="96">
        <v>699197.78246500005</v>
      </c>
      <c r="P155" s="98">
        <v>88.27</v>
      </c>
      <c r="Q155" s="96">
        <v>617.18188044240003</v>
      </c>
      <c r="R155" s="97">
        <v>6.1911854112317935E-4</v>
      </c>
      <c r="S155" s="97">
        <v>3.0610061454615415E-3</v>
      </c>
      <c r="T155" s="97">
        <v>2.8787329074297235E-4</v>
      </c>
    </row>
    <row r="156" spans="2:20">
      <c r="B156" s="89" t="s">
        <v>693</v>
      </c>
      <c r="C156" s="86" t="s">
        <v>694</v>
      </c>
      <c r="D156" s="99" t="s">
        <v>145</v>
      </c>
      <c r="E156" s="99" t="s">
        <v>341</v>
      </c>
      <c r="F156" s="86" t="s">
        <v>695</v>
      </c>
      <c r="G156" s="99" t="s">
        <v>382</v>
      </c>
      <c r="H156" s="86" t="s">
        <v>696</v>
      </c>
      <c r="I156" s="86" t="s">
        <v>187</v>
      </c>
      <c r="J156" s="86"/>
      <c r="K156" s="96">
        <v>1.01</v>
      </c>
      <c r="L156" s="99" t="s">
        <v>189</v>
      </c>
      <c r="M156" s="100">
        <v>5.3499999999999999E-2</v>
      </c>
      <c r="N156" s="100">
        <v>4.7199999999999999E-2</v>
      </c>
      <c r="O156" s="96">
        <v>141320.96966260002</v>
      </c>
      <c r="P156" s="98">
        <v>104.2</v>
      </c>
      <c r="Q156" s="96">
        <v>151.17411987860001</v>
      </c>
      <c r="R156" s="97">
        <v>1.4726297012950791E-3</v>
      </c>
      <c r="S156" s="97">
        <v>7.4977073152477486E-4</v>
      </c>
      <c r="T156" s="97">
        <v>7.0512425499968462E-5</v>
      </c>
    </row>
    <row r="157" spans="2:20">
      <c r="B157" s="89" t="s">
        <v>697</v>
      </c>
      <c r="C157" s="86" t="s">
        <v>698</v>
      </c>
      <c r="D157" s="99" t="s">
        <v>145</v>
      </c>
      <c r="E157" s="99" t="s">
        <v>341</v>
      </c>
      <c r="F157" s="86" t="s">
        <v>699</v>
      </c>
      <c r="G157" s="99" t="s">
        <v>382</v>
      </c>
      <c r="H157" s="86" t="s">
        <v>700</v>
      </c>
      <c r="I157" s="86" t="s">
        <v>185</v>
      </c>
      <c r="J157" s="86"/>
      <c r="K157" s="96">
        <v>3.0500000000000003</v>
      </c>
      <c r="L157" s="99" t="s">
        <v>189</v>
      </c>
      <c r="M157" s="100">
        <v>7.4999999999999997E-2</v>
      </c>
      <c r="N157" s="100">
        <v>0.27580000000000005</v>
      </c>
      <c r="O157" s="96">
        <v>170742.3963882</v>
      </c>
      <c r="P157" s="98">
        <v>61.71</v>
      </c>
      <c r="Q157" s="96">
        <v>105.36512957879999</v>
      </c>
      <c r="R157" s="97">
        <v>1.2038614450353328E-4</v>
      </c>
      <c r="S157" s="97">
        <v>5.225741703999339E-4</v>
      </c>
      <c r="T157" s="97">
        <v>4.9145653076637323E-5</v>
      </c>
    </row>
    <row r="158" spans="2:20">
      <c r="B158" s="89" t="s">
        <v>701</v>
      </c>
      <c r="C158" s="86" t="s">
        <v>702</v>
      </c>
      <c r="D158" s="99" t="s">
        <v>145</v>
      </c>
      <c r="E158" s="99" t="s">
        <v>341</v>
      </c>
      <c r="F158" s="86" t="s">
        <v>699</v>
      </c>
      <c r="G158" s="99" t="s">
        <v>382</v>
      </c>
      <c r="H158" s="86" t="s">
        <v>700</v>
      </c>
      <c r="I158" s="86" t="s">
        <v>185</v>
      </c>
      <c r="J158" s="86"/>
      <c r="K158" s="96">
        <v>3.08</v>
      </c>
      <c r="L158" s="99" t="s">
        <v>189</v>
      </c>
      <c r="M158" s="100">
        <v>6.7000000000000004E-2</v>
      </c>
      <c r="N158" s="100">
        <v>0.31690000000000007</v>
      </c>
      <c r="O158" s="96">
        <v>443798.0464008</v>
      </c>
      <c r="P158" s="98">
        <v>49.11</v>
      </c>
      <c r="Q158" s="96">
        <v>217.94922043439999</v>
      </c>
      <c r="R158" s="97">
        <v>7.5444601327807025E-4</v>
      </c>
      <c r="S158" s="97">
        <v>1.0809518624721086E-3</v>
      </c>
      <c r="T158" s="97">
        <v>1.0165845966887831E-4</v>
      </c>
    </row>
    <row r="159" spans="2:20">
      <c r="B159" s="89" t="s">
        <v>703</v>
      </c>
      <c r="C159" s="86" t="s">
        <v>704</v>
      </c>
      <c r="D159" s="99" t="s">
        <v>145</v>
      </c>
      <c r="E159" s="99" t="s">
        <v>341</v>
      </c>
      <c r="F159" s="86" t="s">
        <v>705</v>
      </c>
      <c r="G159" s="99" t="s">
        <v>489</v>
      </c>
      <c r="H159" s="86" t="s">
        <v>706</v>
      </c>
      <c r="I159" s="86"/>
      <c r="J159" s="86"/>
      <c r="K159" s="96">
        <v>1.83</v>
      </c>
      <c r="L159" s="99" t="s">
        <v>189</v>
      </c>
      <c r="M159" s="100">
        <v>0.06</v>
      </c>
      <c r="N159" s="100">
        <v>0.10180000000000002</v>
      </c>
      <c r="O159" s="96">
        <v>1.70352E-2</v>
      </c>
      <c r="P159" s="98">
        <v>92.05</v>
      </c>
      <c r="Q159" s="96">
        <v>1.56156E-5</v>
      </c>
      <c r="R159" s="97">
        <v>4.908055170087354E-11</v>
      </c>
      <c r="S159" s="97">
        <v>7.7447911352819186E-11</v>
      </c>
      <c r="T159" s="97">
        <v>7.28361330974864E-12</v>
      </c>
    </row>
    <row r="160" spans="2:20">
      <c r="B160" s="89" t="s">
        <v>707</v>
      </c>
      <c r="C160" s="86" t="s">
        <v>708</v>
      </c>
      <c r="D160" s="99" t="s">
        <v>145</v>
      </c>
      <c r="E160" s="99" t="s">
        <v>341</v>
      </c>
      <c r="F160" s="86" t="s">
        <v>705</v>
      </c>
      <c r="G160" s="99" t="s">
        <v>489</v>
      </c>
      <c r="H160" s="86" t="s">
        <v>706</v>
      </c>
      <c r="I160" s="86"/>
      <c r="J160" s="86"/>
      <c r="K160" s="96">
        <v>3.42</v>
      </c>
      <c r="L160" s="99" t="s">
        <v>189</v>
      </c>
      <c r="M160" s="100">
        <v>0.06</v>
      </c>
      <c r="N160" s="100">
        <v>0.20559999999999995</v>
      </c>
      <c r="O160" s="96">
        <v>31.574033400000005</v>
      </c>
      <c r="P160" s="98">
        <v>73.91</v>
      </c>
      <c r="Q160" s="96">
        <v>2.3336331200000004E-2</v>
      </c>
      <c r="R160" s="97">
        <v>1.4531568321418919E-7</v>
      </c>
      <c r="S160" s="97">
        <v>1.1574003625077672E-7</v>
      </c>
      <c r="T160" s="97">
        <v>1.0884808302532243E-8</v>
      </c>
    </row>
    <row r="161" spans="2:20">
      <c r="B161" s="89" t="s">
        <v>709</v>
      </c>
      <c r="C161" s="86" t="s">
        <v>710</v>
      </c>
      <c r="D161" s="99" t="s">
        <v>145</v>
      </c>
      <c r="E161" s="99" t="s">
        <v>341</v>
      </c>
      <c r="F161" s="86" t="s">
        <v>711</v>
      </c>
      <c r="G161" s="99" t="s">
        <v>489</v>
      </c>
      <c r="H161" s="86" t="s">
        <v>706</v>
      </c>
      <c r="I161" s="86"/>
      <c r="J161" s="86"/>
      <c r="K161" s="96">
        <v>3.2900000000000005</v>
      </c>
      <c r="L161" s="99" t="s">
        <v>189</v>
      </c>
      <c r="M161" s="100">
        <v>7.400000000000001E-2</v>
      </c>
      <c r="N161" s="100">
        <v>3.7699999999999997E-2</v>
      </c>
      <c r="O161" s="96">
        <v>2.10574E-2</v>
      </c>
      <c r="P161" s="98">
        <v>113.27</v>
      </c>
      <c r="Q161" s="96">
        <v>2.3896600000000001E-5</v>
      </c>
      <c r="R161" s="97">
        <v>1.2314217156512557E-10</v>
      </c>
      <c r="S161" s="97">
        <v>1.1851877343385967E-10</v>
      </c>
      <c r="T161" s="97">
        <v>1.1146135519463828E-11</v>
      </c>
    </row>
    <row r="162" spans="2:20">
      <c r="B162" s="89" t="s">
        <v>712</v>
      </c>
      <c r="C162" s="86" t="s">
        <v>713</v>
      </c>
      <c r="D162" s="99" t="s">
        <v>145</v>
      </c>
      <c r="E162" s="99" t="s">
        <v>341</v>
      </c>
      <c r="F162" s="86" t="s">
        <v>714</v>
      </c>
      <c r="G162" s="99" t="s">
        <v>398</v>
      </c>
      <c r="H162" s="86" t="s">
        <v>706</v>
      </c>
      <c r="I162" s="86"/>
      <c r="J162" s="86"/>
      <c r="K162" s="96">
        <v>3.4599999999999995</v>
      </c>
      <c r="L162" s="99" t="s">
        <v>189</v>
      </c>
      <c r="M162" s="100">
        <v>3.85E-2</v>
      </c>
      <c r="N162" s="100">
        <v>2.5000000000000001E-2</v>
      </c>
      <c r="O162" s="96">
        <v>668395</v>
      </c>
      <c r="P162" s="98">
        <v>103.78</v>
      </c>
      <c r="Q162" s="96">
        <v>693.66036081160007</v>
      </c>
      <c r="R162" s="97">
        <v>2.4042985611510792E-3</v>
      </c>
      <c r="S162" s="97">
        <v>3.4403126446054823E-3</v>
      </c>
      <c r="T162" s="97">
        <v>3.2354529037964693E-4</v>
      </c>
    </row>
    <row r="163" spans="2:20">
      <c r="B163" s="89" t="s">
        <v>715</v>
      </c>
      <c r="C163" s="86" t="s">
        <v>716</v>
      </c>
      <c r="D163" s="99" t="s">
        <v>145</v>
      </c>
      <c r="E163" s="99" t="s">
        <v>341</v>
      </c>
      <c r="F163" s="86" t="s">
        <v>717</v>
      </c>
      <c r="G163" s="99" t="s">
        <v>718</v>
      </c>
      <c r="H163" s="86" t="s">
        <v>706</v>
      </c>
      <c r="I163" s="86"/>
      <c r="J163" s="86"/>
      <c r="K163" s="96">
        <v>0.08</v>
      </c>
      <c r="L163" s="99" t="s">
        <v>189</v>
      </c>
      <c r="M163" s="100">
        <v>4.1599999999999998E-2</v>
      </c>
      <c r="N163" s="100">
        <v>5.3399999999999996E-2</v>
      </c>
      <c r="O163" s="96">
        <v>52052</v>
      </c>
      <c r="P163" s="98">
        <v>103.6</v>
      </c>
      <c r="Q163" s="96">
        <v>53.925872000000005</v>
      </c>
      <c r="R163" s="97">
        <v>1.04104E-3</v>
      </c>
      <c r="S163" s="97">
        <v>2.6745345387173562E-4</v>
      </c>
      <c r="T163" s="97">
        <v>2.5152744629665307E-5</v>
      </c>
    </row>
    <row r="164" spans="2:20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97"/>
      <c r="T164" s="86"/>
    </row>
    <row r="165" spans="2:20">
      <c r="B165" s="103" t="s">
        <v>60</v>
      </c>
      <c r="C165" s="84"/>
      <c r="D165" s="84"/>
      <c r="E165" s="84"/>
      <c r="F165" s="84"/>
      <c r="G165" s="84"/>
      <c r="H165" s="84"/>
      <c r="I165" s="84"/>
      <c r="J165" s="84"/>
      <c r="K165" s="93">
        <v>3.6470103021185896</v>
      </c>
      <c r="L165" s="84"/>
      <c r="M165" s="84"/>
      <c r="N165" s="105">
        <v>2.2703970615447648E-2</v>
      </c>
      <c r="O165" s="93"/>
      <c r="P165" s="95"/>
      <c r="Q165" s="93">
        <v>32900.346984341202</v>
      </c>
      <c r="R165" s="84"/>
      <c r="S165" s="94">
        <v>0.16317420763340823</v>
      </c>
      <c r="T165" s="94">
        <v>1.5345769947392103E-2</v>
      </c>
    </row>
    <row r="166" spans="2:20">
      <c r="B166" s="89" t="s">
        <v>719</v>
      </c>
      <c r="C166" s="86" t="s">
        <v>720</v>
      </c>
      <c r="D166" s="99" t="s">
        <v>145</v>
      </c>
      <c r="E166" s="99" t="s">
        <v>341</v>
      </c>
      <c r="F166" s="86" t="s">
        <v>342</v>
      </c>
      <c r="G166" s="99" t="s">
        <v>343</v>
      </c>
      <c r="H166" s="86" t="s">
        <v>344</v>
      </c>
      <c r="I166" s="86" t="s">
        <v>185</v>
      </c>
      <c r="J166" s="86"/>
      <c r="K166" s="96">
        <v>6.9599999999999982</v>
      </c>
      <c r="L166" s="99" t="s">
        <v>189</v>
      </c>
      <c r="M166" s="100">
        <v>3.0099999999999998E-2</v>
      </c>
      <c r="N166" s="100">
        <v>2.0299999999999999E-2</v>
      </c>
      <c r="O166" s="96">
        <v>577216.4580000001</v>
      </c>
      <c r="P166" s="98">
        <v>107.84</v>
      </c>
      <c r="Q166" s="96">
        <v>622.47023469540011</v>
      </c>
      <c r="R166" s="97">
        <v>5.0192735478260878E-4</v>
      </c>
      <c r="S166" s="97">
        <v>3.0872345319077014E-3</v>
      </c>
      <c r="T166" s="97">
        <v>2.9033994763888525E-4</v>
      </c>
    </row>
    <row r="167" spans="2:20">
      <c r="B167" s="89" t="s">
        <v>721</v>
      </c>
      <c r="C167" s="86" t="s">
        <v>722</v>
      </c>
      <c r="D167" s="99" t="s">
        <v>145</v>
      </c>
      <c r="E167" s="99" t="s">
        <v>341</v>
      </c>
      <c r="F167" s="86" t="s">
        <v>356</v>
      </c>
      <c r="G167" s="99" t="s">
        <v>343</v>
      </c>
      <c r="H167" s="86" t="s">
        <v>344</v>
      </c>
      <c r="I167" s="86" t="s">
        <v>185</v>
      </c>
      <c r="J167" s="86"/>
      <c r="K167" s="96">
        <v>0.42000000000000004</v>
      </c>
      <c r="L167" s="99" t="s">
        <v>189</v>
      </c>
      <c r="M167" s="100">
        <v>8.199999999999999E-3</v>
      </c>
      <c r="N167" s="100">
        <v>2.8000000000000004E-3</v>
      </c>
      <c r="O167" s="96">
        <v>386141.61040000001</v>
      </c>
      <c r="P167" s="98">
        <v>100.28</v>
      </c>
      <c r="Q167" s="96">
        <v>387.2228198748</v>
      </c>
      <c r="R167" s="97">
        <v>4.8675480134829533E-4</v>
      </c>
      <c r="S167" s="97">
        <v>1.9204896787476742E-3</v>
      </c>
      <c r="T167" s="97">
        <v>1.806130590357395E-4</v>
      </c>
    </row>
    <row r="168" spans="2:20">
      <c r="B168" s="89" t="s">
        <v>723</v>
      </c>
      <c r="C168" s="86" t="s">
        <v>724</v>
      </c>
      <c r="D168" s="99" t="s">
        <v>145</v>
      </c>
      <c r="E168" s="99" t="s">
        <v>341</v>
      </c>
      <c r="F168" s="86" t="s">
        <v>356</v>
      </c>
      <c r="G168" s="99" t="s">
        <v>343</v>
      </c>
      <c r="H168" s="86" t="s">
        <v>344</v>
      </c>
      <c r="I168" s="86" t="s">
        <v>185</v>
      </c>
      <c r="J168" s="86"/>
      <c r="K168" s="96">
        <v>1.85</v>
      </c>
      <c r="L168" s="99" t="s">
        <v>189</v>
      </c>
      <c r="M168" s="100">
        <v>5.9000000000000004E-2</v>
      </c>
      <c r="N168" s="100">
        <v>7.4999999999999989E-3</v>
      </c>
      <c r="O168" s="96">
        <v>801104.86274000001</v>
      </c>
      <c r="P168" s="98">
        <v>110.26</v>
      </c>
      <c r="Q168" s="96">
        <v>883.2981948882001</v>
      </c>
      <c r="R168" s="97">
        <v>4.9503384929582776E-4</v>
      </c>
      <c r="S168" s="97">
        <v>4.3808499382544715E-3</v>
      </c>
      <c r="T168" s="97">
        <v>4.1199841752892252E-4</v>
      </c>
    </row>
    <row r="169" spans="2:20">
      <c r="B169" s="89" t="s">
        <v>725</v>
      </c>
      <c r="C169" s="86" t="s">
        <v>726</v>
      </c>
      <c r="D169" s="99" t="s">
        <v>145</v>
      </c>
      <c r="E169" s="99" t="s">
        <v>341</v>
      </c>
      <c r="F169" s="86" t="s">
        <v>356</v>
      </c>
      <c r="G169" s="99" t="s">
        <v>343</v>
      </c>
      <c r="H169" s="86" t="s">
        <v>344</v>
      </c>
      <c r="I169" s="86" t="s">
        <v>185</v>
      </c>
      <c r="J169" s="86"/>
      <c r="K169" s="96">
        <v>2.3699999999999997</v>
      </c>
      <c r="L169" s="99" t="s">
        <v>189</v>
      </c>
      <c r="M169" s="100">
        <v>1.8200000000000001E-2</v>
      </c>
      <c r="N169" s="100">
        <v>8.6E-3</v>
      </c>
      <c r="O169" s="96">
        <v>51651.767439999996</v>
      </c>
      <c r="P169" s="98">
        <v>102.35</v>
      </c>
      <c r="Q169" s="96">
        <v>52.865582224000008</v>
      </c>
      <c r="R169" s="97">
        <v>8.2205756338698407E-5</v>
      </c>
      <c r="S169" s="97">
        <v>2.6219478762900731E-4</v>
      </c>
      <c r="T169" s="97">
        <v>2.4658191700244471E-5</v>
      </c>
    </row>
    <row r="170" spans="2:20">
      <c r="B170" s="89" t="s">
        <v>727</v>
      </c>
      <c r="C170" s="86" t="s">
        <v>728</v>
      </c>
      <c r="D170" s="99" t="s">
        <v>145</v>
      </c>
      <c r="E170" s="99" t="s">
        <v>341</v>
      </c>
      <c r="F170" s="86" t="s">
        <v>729</v>
      </c>
      <c r="G170" s="99" t="s">
        <v>730</v>
      </c>
      <c r="H170" s="86" t="s">
        <v>366</v>
      </c>
      <c r="I170" s="86" t="s">
        <v>185</v>
      </c>
      <c r="J170" s="86"/>
      <c r="K170" s="96">
        <v>2.41</v>
      </c>
      <c r="L170" s="99" t="s">
        <v>189</v>
      </c>
      <c r="M170" s="100">
        <v>4.8399999999999999E-2</v>
      </c>
      <c r="N170" s="100">
        <v>8.1000000000000013E-3</v>
      </c>
      <c r="O170" s="96">
        <v>67680.602116399998</v>
      </c>
      <c r="P170" s="98">
        <v>109.94</v>
      </c>
      <c r="Q170" s="96">
        <v>74.408057178000007</v>
      </c>
      <c r="R170" s="97">
        <v>8.0572145376666665E-5</v>
      </c>
      <c r="S170" s="97">
        <v>3.6903792465593674E-4</v>
      </c>
      <c r="T170" s="97">
        <v>3.470628830235269E-5</v>
      </c>
    </row>
    <row r="171" spans="2:20">
      <c r="B171" s="89" t="s">
        <v>731</v>
      </c>
      <c r="C171" s="86" t="s">
        <v>732</v>
      </c>
      <c r="D171" s="99" t="s">
        <v>145</v>
      </c>
      <c r="E171" s="99" t="s">
        <v>341</v>
      </c>
      <c r="F171" s="86" t="s">
        <v>365</v>
      </c>
      <c r="G171" s="99" t="s">
        <v>343</v>
      </c>
      <c r="H171" s="86" t="s">
        <v>366</v>
      </c>
      <c r="I171" s="86" t="s">
        <v>185</v>
      </c>
      <c r="J171" s="86"/>
      <c r="K171" s="96">
        <v>3.43</v>
      </c>
      <c r="L171" s="99" t="s">
        <v>189</v>
      </c>
      <c r="M171" s="100">
        <v>1.95E-2</v>
      </c>
      <c r="N171" s="100">
        <v>1.15E-2</v>
      </c>
      <c r="O171" s="96">
        <v>638465.1</v>
      </c>
      <c r="P171" s="98">
        <v>103.67</v>
      </c>
      <c r="Q171" s="96">
        <v>661.89676916999997</v>
      </c>
      <c r="R171" s="97">
        <v>9.3206583941605841E-4</v>
      </c>
      <c r="S171" s="97">
        <v>3.2827763456668704E-3</v>
      </c>
      <c r="T171" s="97">
        <v>3.0872973933798481E-4</v>
      </c>
    </row>
    <row r="172" spans="2:20">
      <c r="B172" s="89" t="s">
        <v>733</v>
      </c>
      <c r="C172" s="86" t="s">
        <v>734</v>
      </c>
      <c r="D172" s="99" t="s">
        <v>145</v>
      </c>
      <c r="E172" s="99" t="s">
        <v>341</v>
      </c>
      <c r="F172" s="86" t="s">
        <v>342</v>
      </c>
      <c r="G172" s="99" t="s">
        <v>343</v>
      </c>
      <c r="H172" s="86" t="s">
        <v>366</v>
      </c>
      <c r="I172" s="86" t="s">
        <v>185</v>
      </c>
      <c r="J172" s="86"/>
      <c r="K172" s="96">
        <v>1.1500000000000001</v>
      </c>
      <c r="L172" s="99" t="s">
        <v>189</v>
      </c>
      <c r="M172" s="100">
        <v>5.4000000000000006E-2</v>
      </c>
      <c r="N172" s="100">
        <v>6.6999999999999994E-3</v>
      </c>
      <c r="O172" s="96">
        <v>1114496.70514</v>
      </c>
      <c r="P172" s="98">
        <v>109.96</v>
      </c>
      <c r="Q172" s="96">
        <v>1225.5005770098001</v>
      </c>
      <c r="R172" s="97">
        <v>5.0520263020735348E-4</v>
      </c>
      <c r="S172" s="97">
        <v>6.0780540005560945E-3</v>
      </c>
      <c r="T172" s="97">
        <v>5.7161251017016435E-4</v>
      </c>
    </row>
    <row r="173" spans="2:20">
      <c r="B173" s="89" t="s">
        <v>735</v>
      </c>
      <c r="C173" s="86" t="s">
        <v>736</v>
      </c>
      <c r="D173" s="99" t="s">
        <v>145</v>
      </c>
      <c r="E173" s="99" t="s">
        <v>341</v>
      </c>
      <c r="F173" s="86" t="s">
        <v>356</v>
      </c>
      <c r="G173" s="99" t="s">
        <v>343</v>
      </c>
      <c r="H173" s="86" t="s">
        <v>366</v>
      </c>
      <c r="I173" s="86" t="s">
        <v>187</v>
      </c>
      <c r="J173" s="86"/>
      <c r="K173" s="96">
        <v>1.1499999999999999</v>
      </c>
      <c r="L173" s="99" t="s">
        <v>189</v>
      </c>
      <c r="M173" s="100">
        <v>2.4199999999999999E-2</v>
      </c>
      <c r="N173" s="100">
        <v>6.7999999999999996E-3</v>
      </c>
      <c r="O173" s="96">
        <v>87604.462400000004</v>
      </c>
      <c r="P173" s="98">
        <v>102.17</v>
      </c>
      <c r="Q173" s="96">
        <v>89.505476205600019</v>
      </c>
      <c r="R173" s="97">
        <v>9.0632681556154229E-5</v>
      </c>
      <c r="S173" s="97">
        <v>4.4391583972202008E-4</v>
      </c>
      <c r="T173" s="97">
        <v>4.1748205498763962E-5</v>
      </c>
    </row>
    <row r="174" spans="2:20">
      <c r="B174" s="89" t="s">
        <v>737</v>
      </c>
      <c r="C174" s="86" t="s">
        <v>738</v>
      </c>
      <c r="D174" s="99" t="s">
        <v>145</v>
      </c>
      <c r="E174" s="99" t="s">
        <v>341</v>
      </c>
      <c r="F174" s="86" t="s">
        <v>356</v>
      </c>
      <c r="G174" s="99" t="s">
        <v>343</v>
      </c>
      <c r="H174" s="86" t="s">
        <v>366</v>
      </c>
      <c r="I174" s="86" t="s">
        <v>187</v>
      </c>
      <c r="J174" s="86"/>
      <c r="K174" s="96">
        <v>2.62</v>
      </c>
      <c r="L174" s="99" t="s">
        <v>189</v>
      </c>
      <c r="M174" s="100">
        <v>6.0999999999999999E-2</v>
      </c>
      <c r="N174" s="100">
        <v>9.7000000000000003E-3</v>
      </c>
      <c r="O174" s="96">
        <v>1766409.43934</v>
      </c>
      <c r="P174" s="98">
        <v>115.33</v>
      </c>
      <c r="Q174" s="96">
        <v>2037.199987186</v>
      </c>
      <c r="R174" s="97">
        <v>1.0311730513493298E-3</v>
      </c>
      <c r="S174" s="97">
        <v>1.0103799022486853E-2</v>
      </c>
      <c r="T174" s="97">
        <v>9.5021497357051338E-4</v>
      </c>
    </row>
    <row r="175" spans="2:20">
      <c r="B175" s="89" t="s">
        <v>739</v>
      </c>
      <c r="C175" s="86" t="s">
        <v>740</v>
      </c>
      <c r="D175" s="99" t="s">
        <v>145</v>
      </c>
      <c r="E175" s="99" t="s">
        <v>341</v>
      </c>
      <c r="F175" s="86" t="s">
        <v>397</v>
      </c>
      <c r="G175" s="99" t="s">
        <v>398</v>
      </c>
      <c r="H175" s="86" t="s">
        <v>392</v>
      </c>
      <c r="I175" s="86" t="s">
        <v>187</v>
      </c>
      <c r="J175" s="86"/>
      <c r="K175" s="96">
        <v>0.90000000000000013</v>
      </c>
      <c r="L175" s="99" t="s">
        <v>189</v>
      </c>
      <c r="M175" s="100">
        <v>5.7000000000000002E-2</v>
      </c>
      <c r="N175" s="100">
        <v>4.5999999999999999E-3</v>
      </c>
      <c r="O175" s="96">
        <v>122792.10794760002</v>
      </c>
      <c r="P175" s="98">
        <v>105.26</v>
      </c>
      <c r="Q175" s="96">
        <v>129.25097279639999</v>
      </c>
      <c r="R175" s="97">
        <v>2.7705198916799697E-4</v>
      </c>
      <c r="S175" s="97">
        <v>6.4103959395740348E-4</v>
      </c>
      <c r="T175" s="97">
        <v>6.0286771290108507E-5</v>
      </c>
    </row>
    <row r="176" spans="2:20">
      <c r="B176" s="89" t="s">
        <v>741</v>
      </c>
      <c r="C176" s="86" t="s">
        <v>742</v>
      </c>
      <c r="D176" s="99" t="s">
        <v>145</v>
      </c>
      <c r="E176" s="99" t="s">
        <v>341</v>
      </c>
      <c r="F176" s="86" t="s">
        <v>397</v>
      </c>
      <c r="G176" s="99" t="s">
        <v>398</v>
      </c>
      <c r="H176" s="86" t="s">
        <v>392</v>
      </c>
      <c r="I176" s="86" t="s">
        <v>187</v>
      </c>
      <c r="J176" s="86"/>
      <c r="K176" s="96">
        <v>7.1899999999999995</v>
      </c>
      <c r="L176" s="99" t="s">
        <v>189</v>
      </c>
      <c r="M176" s="100">
        <v>3.6499999999999998E-2</v>
      </c>
      <c r="N176" s="100">
        <v>2.7200000000000002E-2</v>
      </c>
      <c r="O176" s="96">
        <v>372029.84</v>
      </c>
      <c r="P176" s="98">
        <v>107.25</v>
      </c>
      <c r="Q176" s="96">
        <v>399.0019910968</v>
      </c>
      <c r="R176" s="97">
        <v>3.3744172567643931E-4</v>
      </c>
      <c r="S176" s="97">
        <v>1.978910245911993E-3</v>
      </c>
      <c r="T176" s="97">
        <v>1.8610723974543796E-4</v>
      </c>
    </row>
    <row r="177" spans="2:20">
      <c r="B177" s="89" t="s">
        <v>743</v>
      </c>
      <c r="C177" s="86" t="s">
        <v>744</v>
      </c>
      <c r="D177" s="99" t="s">
        <v>145</v>
      </c>
      <c r="E177" s="99" t="s">
        <v>341</v>
      </c>
      <c r="F177" s="86" t="s">
        <v>342</v>
      </c>
      <c r="G177" s="99" t="s">
        <v>343</v>
      </c>
      <c r="H177" s="86" t="s">
        <v>392</v>
      </c>
      <c r="I177" s="86" t="s">
        <v>185</v>
      </c>
      <c r="J177" s="86"/>
      <c r="K177" s="96">
        <v>4.4500000000000011</v>
      </c>
      <c r="L177" s="99" t="s">
        <v>189</v>
      </c>
      <c r="M177" s="100">
        <v>1.508E-2</v>
      </c>
      <c r="N177" s="100">
        <v>1.5200000000000002E-2</v>
      </c>
      <c r="O177" s="96">
        <v>1474632.2372600001</v>
      </c>
      <c r="P177" s="98">
        <v>100.06</v>
      </c>
      <c r="Q177" s="96">
        <v>1475.516972202</v>
      </c>
      <c r="R177" s="97">
        <v>1.5522444602736843E-3</v>
      </c>
      <c r="S177" s="97">
        <v>7.318047827984878E-3</v>
      </c>
      <c r="T177" s="97">
        <v>6.8822812171741733E-4</v>
      </c>
    </row>
    <row r="178" spans="2:20">
      <c r="B178" s="89" t="s">
        <v>745</v>
      </c>
      <c r="C178" s="86" t="s">
        <v>746</v>
      </c>
      <c r="D178" s="99" t="s">
        <v>145</v>
      </c>
      <c r="E178" s="99" t="s">
        <v>341</v>
      </c>
      <c r="F178" s="86" t="s">
        <v>417</v>
      </c>
      <c r="G178" s="99" t="s">
        <v>382</v>
      </c>
      <c r="H178" s="86" t="s">
        <v>392</v>
      </c>
      <c r="I178" s="86" t="s">
        <v>187</v>
      </c>
      <c r="J178" s="86"/>
      <c r="K178" s="96">
        <v>1.1499999999999997</v>
      </c>
      <c r="L178" s="99" t="s">
        <v>189</v>
      </c>
      <c r="M178" s="100">
        <v>5.2499999999999998E-2</v>
      </c>
      <c r="N178" s="100">
        <v>1.1999999999999997E-2</v>
      </c>
      <c r="O178" s="96">
        <v>41980.990633399997</v>
      </c>
      <c r="P178" s="98">
        <v>106.4</v>
      </c>
      <c r="Q178" s="96">
        <v>44.667772676800006</v>
      </c>
      <c r="R178" s="97">
        <v>6.1595751914598899E-4</v>
      </c>
      <c r="S178" s="97">
        <v>2.2153652108152652E-4</v>
      </c>
      <c r="T178" s="97">
        <v>2.0834472167932527E-5</v>
      </c>
    </row>
    <row r="179" spans="2:20">
      <c r="B179" s="89" t="s">
        <v>747</v>
      </c>
      <c r="C179" s="86" t="s">
        <v>748</v>
      </c>
      <c r="D179" s="99" t="s">
        <v>145</v>
      </c>
      <c r="E179" s="99" t="s">
        <v>341</v>
      </c>
      <c r="F179" s="86" t="s">
        <v>342</v>
      </c>
      <c r="G179" s="99" t="s">
        <v>343</v>
      </c>
      <c r="H179" s="86" t="s">
        <v>392</v>
      </c>
      <c r="I179" s="86" t="s">
        <v>187</v>
      </c>
      <c r="J179" s="86"/>
      <c r="K179" s="96">
        <v>4.2599999999999989</v>
      </c>
      <c r="L179" s="99" t="s">
        <v>189</v>
      </c>
      <c r="M179" s="100">
        <v>3.2500000000000001E-2</v>
      </c>
      <c r="N179" s="100">
        <v>2.8299999999999995E-2</v>
      </c>
      <c r="O179" s="96">
        <v>15.875859999999999</v>
      </c>
      <c r="P179" s="98">
        <v>5094983</v>
      </c>
      <c r="Q179" s="96">
        <v>808.87235059540012</v>
      </c>
      <c r="R179" s="97">
        <v>8.5745935727788206E-4</v>
      </c>
      <c r="S179" s="97">
        <v>4.0117237957336908E-3</v>
      </c>
      <c r="T179" s="97">
        <v>3.7728383274957894E-4</v>
      </c>
    </row>
    <row r="180" spans="2:20">
      <c r="B180" s="89" t="s">
        <v>749</v>
      </c>
      <c r="C180" s="86" t="s">
        <v>750</v>
      </c>
      <c r="D180" s="99" t="s">
        <v>145</v>
      </c>
      <c r="E180" s="99" t="s">
        <v>341</v>
      </c>
      <c r="F180" s="86" t="s">
        <v>342</v>
      </c>
      <c r="G180" s="99" t="s">
        <v>343</v>
      </c>
      <c r="H180" s="86" t="s">
        <v>392</v>
      </c>
      <c r="I180" s="86" t="s">
        <v>185</v>
      </c>
      <c r="J180" s="86"/>
      <c r="K180" s="96">
        <v>3.9400000000000004</v>
      </c>
      <c r="L180" s="99" t="s">
        <v>189</v>
      </c>
      <c r="M180" s="100">
        <v>2.1179999999999997E-2</v>
      </c>
      <c r="N180" s="100">
        <v>1.5000000000000003E-2</v>
      </c>
      <c r="O180" s="96">
        <v>92328.157739999995</v>
      </c>
      <c r="P180" s="98">
        <v>102.58</v>
      </c>
      <c r="Q180" s="96">
        <v>94.710224536200002</v>
      </c>
      <c r="R180" s="97">
        <v>9.2328250068250057E-5</v>
      </c>
      <c r="S180" s="97">
        <v>4.697295700507965E-4</v>
      </c>
      <c r="T180" s="97">
        <v>4.4175865929016408E-5</v>
      </c>
    </row>
    <row r="181" spans="2:20">
      <c r="B181" s="89" t="s">
        <v>751</v>
      </c>
      <c r="C181" s="86" t="s">
        <v>752</v>
      </c>
      <c r="D181" s="99" t="s">
        <v>145</v>
      </c>
      <c r="E181" s="99" t="s">
        <v>341</v>
      </c>
      <c r="F181" s="86" t="s">
        <v>753</v>
      </c>
      <c r="G181" s="99" t="s">
        <v>343</v>
      </c>
      <c r="H181" s="86" t="s">
        <v>392</v>
      </c>
      <c r="I181" s="86" t="s">
        <v>187</v>
      </c>
      <c r="J181" s="86"/>
      <c r="K181" s="96">
        <v>5.4599999999999991</v>
      </c>
      <c r="L181" s="99" t="s">
        <v>189</v>
      </c>
      <c r="M181" s="100">
        <v>2.07E-2</v>
      </c>
      <c r="N181" s="100">
        <v>1.4999999999999999E-2</v>
      </c>
      <c r="O181" s="96">
        <v>376264.98</v>
      </c>
      <c r="P181" s="98">
        <v>103.65</v>
      </c>
      <c r="Q181" s="96">
        <v>389.99864609159999</v>
      </c>
      <c r="R181" s="97">
        <v>1.4844966720980971E-3</v>
      </c>
      <c r="S181" s="97">
        <v>1.9342568053883128E-3</v>
      </c>
      <c r="T181" s="97">
        <v>1.8190779281338708E-4</v>
      </c>
    </row>
    <row r="182" spans="2:20">
      <c r="B182" s="89" t="s">
        <v>754</v>
      </c>
      <c r="C182" s="86" t="s">
        <v>755</v>
      </c>
      <c r="D182" s="99" t="s">
        <v>145</v>
      </c>
      <c r="E182" s="99" t="s">
        <v>341</v>
      </c>
      <c r="F182" s="86" t="s">
        <v>432</v>
      </c>
      <c r="G182" s="99" t="s">
        <v>433</v>
      </c>
      <c r="H182" s="86" t="s">
        <v>434</v>
      </c>
      <c r="I182" s="86" t="s">
        <v>187</v>
      </c>
      <c r="J182" s="86"/>
      <c r="K182" s="96">
        <v>0.42000000000000004</v>
      </c>
      <c r="L182" s="99" t="s">
        <v>189</v>
      </c>
      <c r="M182" s="100">
        <v>6.5000000000000002E-2</v>
      </c>
      <c r="N182" s="100">
        <v>7.0000000000000019E-3</v>
      </c>
      <c r="O182" s="96">
        <v>10277.723237600001</v>
      </c>
      <c r="P182" s="98">
        <v>102.95</v>
      </c>
      <c r="Q182" s="96">
        <v>10.580915963800001</v>
      </c>
      <c r="R182" s="97">
        <v>2.6451728950785796E-5</v>
      </c>
      <c r="S182" s="97">
        <v>5.2477640410615786E-5</v>
      </c>
      <c r="T182" s="97">
        <v>4.9352762841815589E-6</v>
      </c>
    </row>
    <row r="183" spans="2:20">
      <c r="B183" s="89" t="s">
        <v>756</v>
      </c>
      <c r="C183" s="86" t="s">
        <v>757</v>
      </c>
      <c r="D183" s="99" t="s">
        <v>145</v>
      </c>
      <c r="E183" s="99" t="s">
        <v>341</v>
      </c>
      <c r="F183" s="86" t="s">
        <v>449</v>
      </c>
      <c r="G183" s="99" t="s">
        <v>382</v>
      </c>
      <c r="H183" s="86" t="s">
        <v>434</v>
      </c>
      <c r="I183" s="86" t="s">
        <v>187</v>
      </c>
      <c r="J183" s="86"/>
      <c r="K183" s="96">
        <v>0.82</v>
      </c>
      <c r="L183" s="99" t="s">
        <v>189</v>
      </c>
      <c r="M183" s="100">
        <v>6.4100000000000004E-2</v>
      </c>
      <c r="N183" s="100">
        <v>7.000000000000001E-3</v>
      </c>
      <c r="O183" s="96">
        <v>40428.599356600003</v>
      </c>
      <c r="P183" s="98">
        <v>105.8</v>
      </c>
      <c r="Q183" s="96">
        <v>42.773457017200002</v>
      </c>
      <c r="R183" s="97">
        <v>1.8834134315649225E-4</v>
      </c>
      <c r="S183" s="97">
        <v>2.1214137832178894E-4</v>
      </c>
      <c r="T183" s="97">
        <v>1.9950902996646899E-5</v>
      </c>
    </row>
    <row r="184" spans="2:20">
      <c r="B184" s="89" t="s">
        <v>758</v>
      </c>
      <c r="C184" s="86" t="s">
        <v>759</v>
      </c>
      <c r="D184" s="99" t="s">
        <v>145</v>
      </c>
      <c r="E184" s="99" t="s">
        <v>341</v>
      </c>
      <c r="F184" s="86" t="s">
        <v>454</v>
      </c>
      <c r="G184" s="99" t="s">
        <v>382</v>
      </c>
      <c r="H184" s="86" t="s">
        <v>434</v>
      </c>
      <c r="I184" s="86" t="s">
        <v>187</v>
      </c>
      <c r="J184" s="86"/>
      <c r="K184" s="96">
        <v>0.5</v>
      </c>
      <c r="L184" s="99" t="s">
        <v>189</v>
      </c>
      <c r="M184" s="100">
        <v>6.4000000000000001E-2</v>
      </c>
      <c r="N184" s="100">
        <v>8.6999999999999994E-3</v>
      </c>
      <c r="O184" s="96">
        <v>89857.354823599992</v>
      </c>
      <c r="P184" s="98">
        <v>105.94</v>
      </c>
      <c r="Q184" s="96">
        <v>95.194881891199998</v>
      </c>
      <c r="R184" s="97">
        <v>3.1973610648557664E-4</v>
      </c>
      <c r="S184" s="97">
        <v>4.7213330092674952E-4</v>
      </c>
      <c r="T184" s="97">
        <v>4.4401925559228859E-5</v>
      </c>
    </row>
    <row r="185" spans="2:20">
      <c r="B185" s="89" t="s">
        <v>760</v>
      </c>
      <c r="C185" s="86" t="s">
        <v>761</v>
      </c>
      <c r="D185" s="99" t="s">
        <v>145</v>
      </c>
      <c r="E185" s="99" t="s">
        <v>341</v>
      </c>
      <c r="F185" s="86" t="s">
        <v>454</v>
      </c>
      <c r="G185" s="99" t="s">
        <v>382</v>
      </c>
      <c r="H185" s="86" t="s">
        <v>434</v>
      </c>
      <c r="I185" s="86" t="s">
        <v>187</v>
      </c>
      <c r="J185" s="86"/>
      <c r="K185" s="96">
        <v>1.2500000000000002</v>
      </c>
      <c r="L185" s="99" t="s">
        <v>189</v>
      </c>
      <c r="M185" s="100">
        <v>7.7400000000000004E-3</v>
      </c>
      <c r="N185" s="100">
        <v>1.3999999999999999E-2</v>
      </c>
      <c r="O185" s="96">
        <v>324041.11376000004</v>
      </c>
      <c r="P185" s="98">
        <v>99.23</v>
      </c>
      <c r="Q185" s="96">
        <v>321.54599711779997</v>
      </c>
      <c r="R185" s="97">
        <v>5.832601575885988E-4</v>
      </c>
      <c r="S185" s="97">
        <v>1.5947556213423259E-3</v>
      </c>
      <c r="T185" s="97">
        <v>1.4997929662027753E-4</v>
      </c>
    </row>
    <row r="186" spans="2:20">
      <c r="B186" s="89" t="s">
        <v>762</v>
      </c>
      <c r="C186" s="86" t="s">
        <v>763</v>
      </c>
      <c r="D186" s="99" t="s">
        <v>145</v>
      </c>
      <c r="E186" s="99" t="s">
        <v>341</v>
      </c>
      <c r="F186" s="86" t="s">
        <v>463</v>
      </c>
      <c r="G186" s="99" t="s">
        <v>382</v>
      </c>
      <c r="H186" s="86" t="s">
        <v>434</v>
      </c>
      <c r="I186" s="86" t="s">
        <v>187</v>
      </c>
      <c r="J186" s="86"/>
      <c r="K186" s="96">
        <v>3.9600000000000009</v>
      </c>
      <c r="L186" s="99" t="s">
        <v>189</v>
      </c>
      <c r="M186" s="100">
        <v>5.0499999999999996E-2</v>
      </c>
      <c r="N186" s="100">
        <v>3.0500000000000003E-2</v>
      </c>
      <c r="O186" s="96">
        <v>246551.25404000003</v>
      </c>
      <c r="P186" s="98">
        <v>110.52</v>
      </c>
      <c r="Q186" s="96">
        <v>272.48844859599996</v>
      </c>
      <c r="R186" s="97">
        <v>4.0198399252611952E-4</v>
      </c>
      <c r="S186" s="97">
        <v>1.3514473482626496E-3</v>
      </c>
      <c r="T186" s="97">
        <v>1.2709729315214167E-4</v>
      </c>
    </row>
    <row r="187" spans="2:20">
      <c r="B187" s="89" t="s">
        <v>764</v>
      </c>
      <c r="C187" s="86" t="s">
        <v>765</v>
      </c>
      <c r="D187" s="99" t="s">
        <v>145</v>
      </c>
      <c r="E187" s="99" t="s">
        <v>341</v>
      </c>
      <c r="F187" s="86" t="s">
        <v>463</v>
      </c>
      <c r="G187" s="99" t="s">
        <v>382</v>
      </c>
      <c r="H187" s="86" t="s">
        <v>434</v>
      </c>
      <c r="I187" s="86" t="s">
        <v>187</v>
      </c>
      <c r="J187" s="86"/>
      <c r="K187" s="96">
        <v>6.0699999999999994</v>
      </c>
      <c r="L187" s="99" t="s">
        <v>189</v>
      </c>
      <c r="M187" s="100">
        <v>4.3499999999999997E-2</v>
      </c>
      <c r="N187" s="100">
        <v>4.2500000000000003E-2</v>
      </c>
      <c r="O187" s="96">
        <v>165793.14387999999</v>
      </c>
      <c r="P187" s="98">
        <v>101.42</v>
      </c>
      <c r="Q187" s="96">
        <v>168.14741206900001</v>
      </c>
      <c r="R187" s="97">
        <v>6.481307569135503E-4</v>
      </c>
      <c r="S187" s="97">
        <v>8.3395232102038161E-4</v>
      </c>
      <c r="T187" s="97">
        <v>7.8429309699630989E-5</v>
      </c>
    </row>
    <row r="188" spans="2:20">
      <c r="B188" s="89" t="s">
        <v>766</v>
      </c>
      <c r="C188" s="86" t="s">
        <v>767</v>
      </c>
      <c r="D188" s="99" t="s">
        <v>145</v>
      </c>
      <c r="E188" s="99" t="s">
        <v>341</v>
      </c>
      <c r="F188" s="86" t="s">
        <v>466</v>
      </c>
      <c r="G188" s="99" t="s">
        <v>343</v>
      </c>
      <c r="H188" s="86" t="s">
        <v>434</v>
      </c>
      <c r="I188" s="86" t="s">
        <v>187</v>
      </c>
      <c r="J188" s="86"/>
      <c r="K188" s="96">
        <v>4</v>
      </c>
      <c r="L188" s="99" t="s">
        <v>189</v>
      </c>
      <c r="M188" s="100">
        <v>6.4000000000000001E-2</v>
      </c>
      <c r="N188" s="100">
        <v>1.38E-2</v>
      </c>
      <c r="O188" s="96">
        <v>281792.2562</v>
      </c>
      <c r="P188" s="98">
        <v>121.9</v>
      </c>
      <c r="Q188" s="96">
        <v>343.50476906199998</v>
      </c>
      <c r="R188" s="97">
        <v>8.6594468680089491E-4</v>
      </c>
      <c r="S188" s="97">
        <v>1.7036634457583699E-3</v>
      </c>
      <c r="T188" s="97">
        <v>1.6022156740068367E-4</v>
      </c>
    </row>
    <row r="189" spans="2:20">
      <c r="B189" s="89" t="s">
        <v>768</v>
      </c>
      <c r="C189" s="86" t="s">
        <v>769</v>
      </c>
      <c r="D189" s="99" t="s">
        <v>145</v>
      </c>
      <c r="E189" s="99" t="s">
        <v>341</v>
      </c>
      <c r="F189" s="86" t="s">
        <v>466</v>
      </c>
      <c r="G189" s="99" t="s">
        <v>343</v>
      </c>
      <c r="H189" s="86" t="s">
        <v>434</v>
      </c>
      <c r="I189" s="86" t="s">
        <v>185</v>
      </c>
      <c r="J189" s="86"/>
      <c r="K189" s="96">
        <v>1.1499999999999999</v>
      </c>
      <c r="L189" s="99" t="s">
        <v>189</v>
      </c>
      <c r="M189" s="100">
        <v>2.1219999999999999E-2</v>
      </c>
      <c r="N189" s="100">
        <v>7.7000000000000011E-3</v>
      </c>
      <c r="O189" s="96">
        <v>745402.64526000014</v>
      </c>
      <c r="P189" s="98">
        <v>101.7</v>
      </c>
      <c r="Q189" s="96">
        <v>758.07446995279997</v>
      </c>
      <c r="R189" s="97">
        <v>9.7463607560659593E-4</v>
      </c>
      <c r="S189" s="97">
        <v>3.7597840843605012E-3</v>
      </c>
      <c r="T189" s="97">
        <v>3.5359008293814261E-4</v>
      </c>
    </row>
    <row r="190" spans="2:20">
      <c r="B190" s="89" t="s">
        <v>770</v>
      </c>
      <c r="C190" s="86" t="s">
        <v>771</v>
      </c>
      <c r="D190" s="99" t="s">
        <v>145</v>
      </c>
      <c r="E190" s="99" t="s">
        <v>341</v>
      </c>
      <c r="F190" s="86" t="s">
        <v>473</v>
      </c>
      <c r="G190" s="99" t="s">
        <v>343</v>
      </c>
      <c r="H190" s="86" t="s">
        <v>434</v>
      </c>
      <c r="I190" s="86" t="s">
        <v>187</v>
      </c>
      <c r="J190" s="86"/>
      <c r="K190" s="96">
        <v>0.75</v>
      </c>
      <c r="L190" s="99" t="s">
        <v>189</v>
      </c>
      <c r="M190" s="100">
        <v>1.3100000000000001E-2</v>
      </c>
      <c r="N190" s="100">
        <v>5.7000000000000002E-3</v>
      </c>
      <c r="O190" s="96">
        <v>186946.9825132</v>
      </c>
      <c r="P190" s="98">
        <v>100.55</v>
      </c>
      <c r="Q190" s="96">
        <v>188.58576189180002</v>
      </c>
      <c r="R190" s="97">
        <v>2.5471116651776598E-3</v>
      </c>
      <c r="S190" s="97">
        <v>9.353193837828834E-4</v>
      </c>
      <c r="T190" s="97">
        <v>8.7962407166180135E-5</v>
      </c>
    </row>
    <row r="191" spans="2:20">
      <c r="B191" s="89" t="s">
        <v>772</v>
      </c>
      <c r="C191" s="86" t="s">
        <v>773</v>
      </c>
      <c r="D191" s="99" t="s">
        <v>145</v>
      </c>
      <c r="E191" s="99" t="s">
        <v>341</v>
      </c>
      <c r="F191" s="86" t="s">
        <v>473</v>
      </c>
      <c r="G191" s="99" t="s">
        <v>343</v>
      </c>
      <c r="H191" s="86" t="s">
        <v>434</v>
      </c>
      <c r="I191" s="86" t="s">
        <v>187</v>
      </c>
      <c r="J191" s="86"/>
      <c r="K191" s="96">
        <v>3.6900000000000004</v>
      </c>
      <c r="L191" s="99" t="s">
        <v>189</v>
      </c>
      <c r="M191" s="100">
        <v>1.0500000000000001E-2</v>
      </c>
      <c r="N191" s="100">
        <v>1.2400000000000001E-2</v>
      </c>
      <c r="O191" s="96">
        <v>237532.20400000003</v>
      </c>
      <c r="P191" s="98">
        <v>99.31</v>
      </c>
      <c r="Q191" s="96">
        <v>236.51504356480001</v>
      </c>
      <c r="R191" s="97">
        <v>7.9177401333333343E-4</v>
      </c>
      <c r="S191" s="97">
        <v>1.1730318481271804E-3</v>
      </c>
      <c r="T191" s="97">
        <v>1.1031815103258003E-4</v>
      </c>
    </row>
    <row r="192" spans="2:20">
      <c r="B192" s="89" t="s">
        <v>774</v>
      </c>
      <c r="C192" s="86" t="s">
        <v>775</v>
      </c>
      <c r="D192" s="99" t="s">
        <v>145</v>
      </c>
      <c r="E192" s="99" t="s">
        <v>341</v>
      </c>
      <c r="F192" s="86" t="s">
        <v>429</v>
      </c>
      <c r="G192" s="99" t="s">
        <v>414</v>
      </c>
      <c r="H192" s="86" t="s">
        <v>434</v>
      </c>
      <c r="I192" s="86" t="s">
        <v>185</v>
      </c>
      <c r="J192" s="86"/>
      <c r="K192" s="96">
        <v>1.21</v>
      </c>
      <c r="L192" s="99" t="s">
        <v>189</v>
      </c>
      <c r="M192" s="100">
        <v>0.06</v>
      </c>
      <c r="N192" s="100">
        <v>8.8999999999999982E-3</v>
      </c>
      <c r="O192" s="96">
        <v>193192.86714000002</v>
      </c>
      <c r="P192" s="98">
        <v>107.84</v>
      </c>
      <c r="Q192" s="96">
        <v>208.33919422680003</v>
      </c>
      <c r="R192" s="97">
        <v>1.2322354433465536E-3</v>
      </c>
      <c r="S192" s="97">
        <v>1.0332894954913669E-3</v>
      </c>
      <c r="T192" s="97">
        <v>9.7176037296845956E-5</v>
      </c>
    </row>
    <row r="193" spans="2:20">
      <c r="B193" s="89" t="s">
        <v>776</v>
      </c>
      <c r="C193" s="86" t="s">
        <v>777</v>
      </c>
      <c r="D193" s="99" t="s">
        <v>145</v>
      </c>
      <c r="E193" s="99" t="s">
        <v>341</v>
      </c>
      <c r="F193" s="86" t="s">
        <v>413</v>
      </c>
      <c r="G193" s="99" t="s">
        <v>414</v>
      </c>
      <c r="H193" s="86" t="s">
        <v>434</v>
      </c>
      <c r="I193" s="86" t="s">
        <v>187</v>
      </c>
      <c r="J193" s="86"/>
      <c r="K193" s="96">
        <v>1.8800000000000003</v>
      </c>
      <c r="L193" s="99" t="s">
        <v>189</v>
      </c>
      <c r="M193" s="100">
        <v>1.9220000000000001E-2</v>
      </c>
      <c r="N193" s="100">
        <v>1.1900000000000001E-2</v>
      </c>
      <c r="O193" s="96">
        <v>310215.74766000005</v>
      </c>
      <c r="P193" s="98">
        <v>101.47</v>
      </c>
      <c r="Q193" s="96">
        <v>314.77590768259995</v>
      </c>
      <c r="R193" s="97">
        <v>2.0670163557859529E-3</v>
      </c>
      <c r="S193" s="97">
        <v>1.5611783469226413E-3</v>
      </c>
      <c r="T193" s="97">
        <v>1.4682151123140925E-4</v>
      </c>
    </row>
    <row r="194" spans="2:20">
      <c r="B194" s="89" t="s">
        <v>778</v>
      </c>
      <c r="C194" s="86" t="s">
        <v>779</v>
      </c>
      <c r="D194" s="99" t="s">
        <v>145</v>
      </c>
      <c r="E194" s="99" t="s">
        <v>341</v>
      </c>
      <c r="F194" s="86" t="s">
        <v>413</v>
      </c>
      <c r="G194" s="99" t="s">
        <v>414</v>
      </c>
      <c r="H194" s="86" t="s">
        <v>434</v>
      </c>
      <c r="I194" s="86" t="s">
        <v>187</v>
      </c>
      <c r="J194" s="86"/>
      <c r="K194" s="96">
        <v>2.84</v>
      </c>
      <c r="L194" s="99" t="s">
        <v>189</v>
      </c>
      <c r="M194" s="100">
        <v>1.9220000000000001E-2</v>
      </c>
      <c r="N194" s="100">
        <v>1.06E-2</v>
      </c>
      <c r="O194" s="96">
        <v>363961.04654000001</v>
      </c>
      <c r="P194" s="98">
        <v>102.5</v>
      </c>
      <c r="Q194" s="96">
        <v>373.06005933559999</v>
      </c>
      <c r="R194" s="97">
        <v>2.425129741935914E-3</v>
      </c>
      <c r="S194" s="97">
        <v>1.8502473427022344E-3</v>
      </c>
      <c r="T194" s="97">
        <v>1.7400709633394768E-4</v>
      </c>
    </row>
    <row r="195" spans="2:20">
      <c r="B195" s="89" t="s">
        <v>780</v>
      </c>
      <c r="C195" s="86" t="s">
        <v>781</v>
      </c>
      <c r="D195" s="99" t="s">
        <v>145</v>
      </c>
      <c r="E195" s="99" t="s">
        <v>341</v>
      </c>
      <c r="F195" s="86" t="s">
        <v>413</v>
      </c>
      <c r="G195" s="99" t="s">
        <v>414</v>
      </c>
      <c r="H195" s="86" t="s">
        <v>434</v>
      </c>
      <c r="I195" s="86" t="s">
        <v>187</v>
      </c>
      <c r="J195" s="86"/>
      <c r="K195" s="96">
        <v>9.9300000000000015</v>
      </c>
      <c r="L195" s="99" t="s">
        <v>189</v>
      </c>
      <c r="M195" s="100">
        <v>3.95E-2</v>
      </c>
      <c r="N195" s="100">
        <v>3.8100000000000002E-2</v>
      </c>
      <c r="O195" s="96">
        <v>220286.43</v>
      </c>
      <c r="P195" s="98">
        <v>102.69</v>
      </c>
      <c r="Q195" s="96">
        <v>226.21213236439999</v>
      </c>
      <c r="R195" s="97">
        <v>2.0957205850874062E-3</v>
      </c>
      <c r="S195" s="97">
        <v>1.1219330140558319E-3</v>
      </c>
      <c r="T195" s="97">
        <v>1.055125450265097E-4</v>
      </c>
    </row>
    <row r="196" spans="2:20">
      <c r="B196" s="89" t="s">
        <v>782</v>
      </c>
      <c r="C196" s="86" t="s">
        <v>783</v>
      </c>
      <c r="D196" s="99" t="s">
        <v>145</v>
      </c>
      <c r="E196" s="99" t="s">
        <v>341</v>
      </c>
      <c r="F196" s="86" t="s">
        <v>413</v>
      </c>
      <c r="G196" s="99" t="s">
        <v>414</v>
      </c>
      <c r="H196" s="86" t="s">
        <v>434</v>
      </c>
      <c r="I196" s="86" t="s">
        <v>187</v>
      </c>
      <c r="J196" s="86"/>
      <c r="K196" s="96">
        <v>10.54</v>
      </c>
      <c r="L196" s="99" t="s">
        <v>189</v>
      </c>
      <c r="M196" s="100">
        <v>3.95E-2</v>
      </c>
      <c r="N196" s="100">
        <v>3.8199999999999998E-2</v>
      </c>
      <c r="O196" s="96">
        <v>220286.43</v>
      </c>
      <c r="P196" s="98">
        <v>102.7</v>
      </c>
      <c r="Q196" s="96">
        <v>226.23416100740002</v>
      </c>
      <c r="R196" s="97">
        <v>2.0957205850874062E-3</v>
      </c>
      <c r="S196" s="97">
        <v>1.1220422684162336E-3</v>
      </c>
      <c r="T196" s="97">
        <v>1.0552281988737645E-4</v>
      </c>
    </row>
    <row r="197" spans="2:20">
      <c r="B197" s="89" t="s">
        <v>784</v>
      </c>
      <c r="C197" s="86" t="s">
        <v>785</v>
      </c>
      <c r="D197" s="99" t="s">
        <v>145</v>
      </c>
      <c r="E197" s="99" t="s">
        <v>341</v>
      </c>
      <c r="F197" s="86" t="s">
        <v>492</v>
      </c>
      <c r="G197" s="99" t="s">
        <v>414</v>
      </c>
      <c r="H197" s="86" t="s">
        <v>434</v>
      </c>
      <c r="I197" s="86" t="s">
        <v>185</v>
      </c>
      <c r="J197" s="86"/>
      <c r="K197" s="96">
        <v>1.05</v>
      </c>
      <c r="L197" s="99" t="s">
        <v>189</v>
      </c>
      <c r="M197" s="100">
        <v>5.7000000000000002E-2</v>
      </c>
      <c r="N197" s="100">
        <v>8.199999999999999E-3</v>
      </c>
      <c r="O197" s="96">
        <v>51861.201501199997</v>
      </c>
      <c r="P197" s="98">
        <v>107.62</v>
      </c>
      <c r="Q197" s="96">
        <v>55.813024831199996</v>
      </c>
      <c r="R197" s="97">
        <v>3.6158352275148507E-4</v>
      </c>
      <c r="S197" s="97">
        <v>2.7681307150922621E-4</v>
      </c>
      <c r="T197" s="97">
        <v>2.6032972829597302E-5</v>
      </c>
    </row>
    <row r="198" spans="2:20">
      <c r="B198" s="89" t="s">
        <v>786</v>
      </c>
      <c r="C198" s="86" t="s">
        <v>787</v>
      </c>
      <c r="D198" s="99" t="s">
        <v>145</v>
      </c>
      <c r="E198" s="99" t="s">
        <v>341</v>
      </c>
      <c r="F198" s="86" t="s">
        <v>492</v>
      </c>
      <c r="G198" s="99" t="s">
        <v>414</v>
      </c>
      <c r="H198" s="86" t="s">
        <v>434</v>
      </c>
      <c r="I198" s="86" t="s">
        <v>185</v>
      </c>
      <c r="J198" s="86"/>
      <c r="K198" s="96">
        <v>6.94</v>
      </c>
      <c r="L198" s="99" t="s">
        <v>189</v>
      </c>
      <c r="M198" s="100">
        <v>3.9199999999999999E-2</v>
      </c>
      <c r="N198" s="100">
        <v>3.0800000000000001E-2</v>
      </c>
      <c r="O198" s="96">
        <v>822599.62067920004</v>
      </c>
      <c r="P198" s="98">
        <v>107.79</v>
      </c>
      <c r="Q198" s="96">
        <v>886.68015860059995</v>
      </c>
      <c r="R198" s="97">
        <v>8.5700494104228356E-4</v>
      </c>
      <c r="S198" s="97">
        <v>4.3976232947567128E-3</v>
      </c>
      <c r="T198" s="97">
        <v>4.1357587314437902E-4</v>
      </c>
    </row>
    <row r="199" spans="2:20">
      <c r="B199" s="89" t="s">
        <v>788</v>
      </c>
      <c r="C199" s="86" t="s">
        <v>789</v>
      </c>
      <c r="D199" s="99" t="s">
        <v>145</v>
      </c>
      <c r="E199" s="99" t="s">
        <v>341</v>
      </c>
      <c r="F199" s="86" t="s">
        <v>466</v>
      </c>
      <c r="G199" s="99" t="s">
        <v>343</v>
      </c>
      <c r="H199" s="86" t="s">
        <v>434</v>
      </c>
      <c r="I199" s="86" t="s">
        <v>185</v>
      </c>
      <c r="J199" s="86"/>
      <c r="K199" s="96">
        <v>1.64</v>
      </c>
      <c r="L199" s="99" t="s">
        <v>189</v>
      </c>
      <c r="M199" s="100">
        <v>6.0999999999999999E-2</v>
      </c>
      <c r="N199" s="100">
        <v>7.6E-3</v>
      </c>
      <c r="O199" s="96">
        <v>470768.81670000002</v>
      </c>
      <c r="P199" s="98">
        <v>110.82</v>
      </c>
      <c r="Q199" s="96">
        <v>521.70601310100005</v>
      </c>
      <c r="R199" s="97">
        <v>1.046152926E-3</v>
      </c>
      <c r="S199" s="97">
        <v>2.5874792550320816E-3</v>
      </c>
      <c r="T199" s="97">
        <v>2.4334030461835231E-4</v>
      </c>
    </row>
    <row r="200" spans="2:20">
      <c r="B200" s="89" t="s">
        <v>790</v>
      </c>
      <c r="C200" s="86" t="s">
        <v>791</v>
      </c>
      <c r="D200" s="99" t="s">
        <v>145</v>
      </c>
      <c r="E200" s="99" t="s">
        <v>341</v>
      </c>
      <c r="F200" s="86"/>
      <c r="G200" s="99" t="s">
        <v>792</v>
      </c>
      <c r="H200" s="86" t="s">
        <v>434</v>
      </c>
      <c r="I200" s="86" t="s">
        <v>185</v>
      </c>
      <c r="J200" s="86"/>
      <c r="K200" s="96">
        <v>4.0399999999999991</v>
      </c>
      <c r="L200" s="99" t="s">
        <v>189</v>
      </c>
      <c r="M200" s="100">
        <v>4.2000000000000003E-2</v>
      </c>
      <c r="N200" s="100">
        <v>3.9E-2</v>
      </c>
      <c r="O200" s="96">
        <v>1431498.3300800002</v>
      </c>
      <c r="P200" s="98">
        <v>101.34</v>
      </c>
      <c r="Q200" s="96">
        <v>1450.6803599288003</v>
      </c>
      <c r="R200" s="97">
        <v>1.0224988072000001E-3</v>
      </c>
      <c r="S200" s="97">
        <v>7.1948669226313145E-3</v>
      </c>
      <c r="T200" s="97">
        <v>6.7664353452754668E-4</v>
      </c>
    </row>
    <row r="201" spans="2:20">
      <c r="B201" s="89" t="s">
        <v>793</v>
      </c>
      <c r="C201" s="86" t="s">
        <v>794</v>
      </c>
      <c r="D201" s="99" t="s">
        <v>145</v>
      </c>
      <c r="E201" s="99" t="s">
        <v>341</v>
      </c>
      <c r="F201" s="86" t="s">
        <v>795</v>
      </c>
      <c r="G201" s="99" t="s">
        <v>489</v>
      </c>
      <c r="H201" s="86" t="s">
        <v>434</v>
      </c>
      <c r="I201" s="86" t="s">
        <v>187</v>
      </c>
      <c r="J201" s="86"/>
      <c r="K201" s="96">
        <v>2.8099999999999996</v>
      </c>
      <c r="L201" s="99" t="s">
        <v>189</v>
      </c>
      <c r="M201" s="100">
        <v>2.3E-2</v>
      </c>
      <c r="N201" s="100">
        <v>1.4400000000000001E-2</v>
      </c>
      <c r="O201" s="96">
        <v>2764562.8028199999</v>
      </c>
      <c r="P201" s="98">
        <v>102.47</v>
      </c>
      <c r="Q201" s="96">
        <v>2832.8474885074002</v>
      </c>
      <c r="R201" s="97">
        <v>8.8690531544655918E-4</v>
      </c>
      <c r="S201" s="97">
        <v>1.4049932193830375E-2</v>
      </c>
      <c r="T201" s="97">
        <v>1.3213303153116441E-3</v>
      </c>
    </row>
    <row r="202" spans="2:20">
      <c r="B202" s="89" t="s">
        <v>796</v>
      </c>
      <c r="C202" s="86" t="s">
        <v>797</v>
      </c>
      <c r="D202" s="99" t="s">
        <v>145</v>
      </c>
      <c r="E202" s="99" t="s">
        <v>341</v>
      </c>
      <c r="F202" s="86" t="s">
        <v>795</v>
      </c>
      <c r="G202" s="99" t="s">
        <v>489</v>
      </c>
      <c r="H202" s="86" t="s">
        <v>434</v>
      </c>
      <c r="I202" s="86" t="s">
        <v>187</v>
      </c>
      <c r="J202" s="86"/>
      <c r="K202" s="96">
        <v>7.4</v>
      </c>
      <c r="L202" s="99" t="s">
        <v>189</v>
      </c>
      <c r="M202" s="100">
        <v>1.7500000000000002E-2</v>
      </c>
      <c r="N202" s="100">
        <v>2.06E-2</v>
      </c>
      <c r="O202" s="96">
        <v>1453042.3926200001</v>
      </c>
      <c r="P202" s="98">
        <v>97.96</v>
      </c>
      <c r="Q202" s="96">
        <v>1423.4003278768</v>
      </c>
      <c r="R202" s="97">
        <v>1.0058454965464442E-3</v>
      </c>
      <c r="S202" s="97">
        <v>7.0595675102446383E-3</v>
      </c>
      <c r="T202" s="97">
        <v>6.6391925851225946E-4</v>
      </c>
    </row>
    <row r="203" spans="2:20">
      <c r="B203" s="89" t="s">
        <v>798</v>
      </c>
      <c r="C203" s="86" t="s">
        <v>799</v>
      </c>
      <c r="D203" s="99" t="s">
        <v>145</v>
      </c>
      <c r="E203" s="99" t="s">
        <v>341</v>
      </c>
      <c r="F203" s="86" t="s">
        <v>800</v>
      </c>
      <c r="G203" s="99" t="s">
        <v>176</v>
      </c>
      <c r="H203" s="86" t="s">
        <v>434</v>
      </c>
      <c r="I203" s="86" t="s">
        <v>185</v>
      </c>
      <c r="J203" s="86"/>
      <c r="K203" s="96">
        <v>4.7699999999999987</v>
      </c>
      <c r="L203" s="99" t="s">
        <v>189</v>
      </c>
      <c r="M203" s="100">
        <v>2.75E-2</v>
      </c>
      <c r="N203" s="100">
        <v>2.07E-2</v>
      </c>
      <c r="O203" s="96">
        <v>451256.22542000003</v>
      </c>
      <c r="P203" s="98">
        <v>104.21</v>
      </c>
      <c r="Q203" s="96">
        <v>470.25409742220006</v>
      </c>
      <c r="R203" s="97">
        <v>7.5299268315298141E-4</v>
      </c>
      <c r="S203" s="97">
        <v>2.3322957587575597E-3</v>
      </c>
      <c r="T203" s="97">
        <v>2.193414920302883E-4</v>
      </c>
    </row>
    <row r="204" spans="2:20">
      <c r="B204" s="89" t="s">
        <v>801</v>
      </c>
      <c r="C204" s="86" t="s">
        <v>802</v>
      </c>
      <c r="D204" s="99" t="s">
        <v>145</v>
      </c>
      <c r="E204" s="99" t="s">
        <v>341</v>
      </c>
      <c r="F204" s="86" t="s">
        <v>540</v>
      </c>
      <c r="G204" s="99" t="s">
        <v>382</v>
      </c>
      <c r="H204" s="86" t="s">
        <v>534</v>
      </c>
      <c r="I204" s="86" t="s">
        <v>187</v>
      </c>
      <c r="J204" s="86"/>
      <c r="K204" s="96">
        <v>5.3500000000000005</v>
      </c>
      <c r="L204" s="99" t="s">
        <v>189</v>
      </c>
      <c r="M204" s="100">
        <v>3.5000000000000003E-2</v>
      </c>
      <c r="N204" s="100">
        <v>2.1300000000000003E-2</v>
      </c>
      <c r="O204" s="96">
        <v>254664.41</v>
      </c>
      <c r="P204" s="98">
        <v>107.5</v>
      </c>
      <c r="Q204" s="96">
        <v>278.22085656819996</v>
      </c>
      <c r="R204" s="97">
        <v>2.5186742227562915E-3</v>
      </c>
      <c r="S204" s="97">
        <v>1.3798780857603532E-3</v>
      </c>
      <c r="T204" s="97">
        <v>1.2977107084901051E-4</v>
      </c>
    </row>
    <row r="205" spans="2:20">
      <c r="B205" s="89" t="s">
        <v>803</v>
      </c>
      <c r="C205" s="86" t="s">
        <v>804</v>
      </c>
      <c r="D205" s="99" t="s">
        <v>145</v>
      </c>
      <c r="E205" s="99" t="s">
        <v>341</v>
      </c>
      <c r="F205" s="86" t="s">
        <v>805</v>
      </c>
      <c r="G205" s="99" t="s">
        <v>398</v>
      </c>
      <c r="H205" s="86" t="s">
        <v>534</v>
      </c>
      <c r="I205" s="86" t="s">
        <v>185</v>
      </c>
      <c r="J205" s="86"/>
      <c r="K205" s="96">
        <v>1.83</v>
      </c>
      <c r="L205" s="99" t="s">
        <v>189</v>
      </c>
      <c r="M205" s="100">
        <v>6.9000000000000006E-2</v>
      </c>
      <c r="N205" s="100">
        <v>1.8200000000000004E-2</v>
      </c>
      <c r="O205" s="96">
        <v>4.732000000000001E-3</v>
      </c>
      <c r="P205" s="98">
        <v>111.36</v>
      </c>
      <c r="Q205" s="96">
        <v>5.4418000000000001E-6</v>
      </c>
      <c r="R205" s="97">
        <v>1.0507149835687008E-11</v>
      </c>
      <c r="S205" s="97">
        <v>2.6989423653255169E-11</v>
      </c>
      <c r="T205" s="97">
        <v>2.5382288806699809E-12</v>
      </c>
    </row>
    <row r="206" spans="2:20">
      <c r="B206" s="89" t="s">
        <v>806</v>
      </c>
      <c r="C206" s="86" t="s">
        <v>807</v>
      </c>
      <c r="D206" s="99" t="s">
        <v>145</v>
      </c>
      <c r="E206" s="99" t="s">
        <v>341</v>
      </c>
      <c r="F206" s="86" t="s">
        <v>808</v>
      </c>
      <c r="G206" s="99" t="s">
        <v>809</v>
      </c>
      <c r="H206" s="86" t="s">
        <v>534</v>
      </c>
      <c r="I206" s="86" t="s">
        <v>185</v>
      </c>
      <c r="J206" s="86"/>
      <c r="K206" s="96">
        <v>2.0499999999999998</v>
      </c>
      <c r="L206" s="99" t="s">
        <v>189</v>
      </c>
      <c r="M206" s="100">
        <v>5.5500000000000001E-2</v>
      </c>
      <c r="N206" s="100">
        <v>1.46E-2</v>
      </c>
      <c r="O206" s="96">
        <v>30711.673956600003</v>
      </c>
      <c r="P206" s="98">
        <v>110.53</v>
      </c>
      <c r="Q206" s="96">
        <v>33.945613374400004</v>
      </c>
      <c r="R206" s="97">
        <v>6.3982654076250001E-4</v>
      </c>
      <c r="S206" s="97">
        <v>1.683583631392713E-4</v>
      </c>
      <c r="T206" s="97">
        <v>1.5833315491006515E-5</v>
      </c>
    </row>
    <row r="207" spans="2:20">
      <c r="B207" s="89" t="s">
        <v>810</v>
      </c>
      <c r="C207" s="86" t="s">
        <v>811</v>
      </c>
      <c r="D207" s="99" t="s">
        <v>145</v>
      </c>
      <c r="E207" s="99" t="s">
        <v>341</v>
      </c>
      <c r="F207" s="86" t="s">
        <v>547</v>
      </c>
      <c r="G207" s="99" t="s">
        <v>343</v>
      </c>
      <c r="H207" s="86" t="s">
        <v>534</v>
      </c>
      <c r="I207" s="86" t="s">
        <v>187</v>
      </c>
      <c r="J207" s="86"/>
      <c r="K207" s="96">
        <v>0.42000000000000004</v>
      </c>
      <c r="L207" s="99" t="s">
        <v>189</v>
      </c>
      <c r="M207" s="100">
        <v>1.0700000000000001E-2</v>
      </c>
      <c r="N207" s="100">
        <v>7.9000000000000008E-3</v>
      </c>
      <c r="O207" s="96">
        <v>237585.433085</v>
      </c>
      <c r="P207" s="98">
        <v>100.19</v>
      </c>
      <c r="Q207" s="96">
        <v>238.03683749300004</v>
      </c>
      <c r="R207" s="97">
        <v>2.2627184103333332E-3</v>
      </c>
      <c r="S207" s="97">
        <v>1.1805794134623897E-3</v>
      </c>
      <c r="T207" s="97">
        <v>1.1102796420083053E-4</v>
      </c>
    </row>
    <row r="208" spans="2:20">
      <c r="B208" s="89" t="s">
        <v>812</v>
      </c>
      <c r="C208" s="86" t="s">
        <v>813</v>
      </c>
      <c r="D208" s="99" t="s">
        <v>145</v>
      </c>
      <c r="E208" s="99" t="s">
        <v>341</v>
      </c>
      <c r="F208" s="86" t="s">
        <v>537</v>
      </c>
      <c r="G208" s="99" t="s">
        <v>343</v>
      </c>
      <c r="H208" s="86" t="s">
        <v>534</v>
      </c>
      <c r="I208" s="86" t="s">
        <v>185</v>
      </c>
      <c r="J208" s="86"/>
      <c r="K208" s="96">
        <v>3.3400000000000003</v>
      </c>
      <c r="L208" s="99" t="s">
        <v>189</v>
      </c>
      <c r="M208" s="100">
        <v>1.52E-2</v>
      </c>
      <c r="N208" s="100">
        <v>1.2400000000000001E-2</v>
      </c>
      <c r="O208" s="96">
        <v>669341.4</v>
      </c>
      <c r="P208" s="98">
        <v>100.92</v>
      </c>
      <c r="Q208" s="96">
        <v>675.49931863960001</v>
      </c>
      <c r="R208" s="97">
        <v>1.3005506548012281E-3</v>
      </c>
      <c r="S208" s="97">
        <v>3.3502402308518086E-3</v>
      </c>
      <c r="T208" s="97">
        <v>3.1507440175014269E-4</v>
      </c>
    </row>
    <row r="209" spans="2:20">
      <c r="B209" s="89" t="s">
        <v>814</v>
      </c>
      <c r="C209" s="86" t="s">
        <v>815</v>
      </c>
      <c r="D209" s="99" t="s">
        <v>145</v>
      </c>
      <c r="E209" s="99" t="s">
        <v>341</v>
      </c>
      <c r="F209" s="86" t="s">
        <v>816</v>
      </c>
      <c r="G209" s="99" t="s">
        <v>382</v>
      </c>
      <c r="H209" s="86" t="s">
        <v>534</v>
      </c>
      <c r="I209" s="86" t="s">
        <v>187</v>
      </c>
      <c r="J209" s="86"/>
      <c r="K209" s="96">
        <v>4.2700000000000005</v>
      </c>
      <c r="L209" s="99" t="s">
        <v>189</v>
      </c>
      <c r="M209" s="100">
        <v>6.0499999999999998E-2</v>
      </c>
      <c r="N209" s="100">
        <v>4.9499999999999995E-2</v>
      </c>
      <c r="O209" s="96">
        <v>609081.41476000007</v>
      </c>
      <c r="P209" s="98">
        <v>105.42</v>
      </c>
      <c r="Q209" s="96">
        <v>642.09360706400003</v>
      </c>
      <c r="R209" s="97">
        <v>1.0183843373026624E-3</v>
      </c>
      <c r="S209" s="97">
        <v>3.1845595916970585E-3</v>
      </c>
      <c r="T209" s="97">
        <v>2.9949291365787191E-4</v>
      </c>
    </row>
    <row r="210" spans="2:20">
      <c r="B210" s="89" t="s">
        <v>817</v>
      </c>
      <c r="C210" s="86" t="s">
        <v>818</v>
      </c>
      <c r="D210" s="99" t="s">
        <v>145</v>
      </c>
      <c r="E210" s="99" t="s">
        <v>341</v>
      </c>
      <c r="F210" s="86" t="s">
        <v>552</v>
      </c>
      <c r="G210" s="99" t="s">
        <v>382</v>
      </c>
      <c r="H210" s="86" t="s">
        <v>534</v>
      </c>
      <c r="I210" s="86" t="s">
        <v>185</v>
      </c>
      <c r="J210" s="86"/>
      <c r="K210" s="96">
        <v>4.3800000000000008</v>
      </c>
      <c r="L210" s="99" t="s">
        <v>189</v>
      </c>
      <c r="M210" s="100">
        <v>7.0499999999999993E-2</v>
      </c>
      <c r="N210" s="100">
        <v>2.7000000000000003E-2</v>
      </c>
      <c r="O210" s="96">
        <v>327.84242400000005</v>
      </c>
      <c r="P210" s="98">
        <v>119.67</v>
      </c>
      <c r="Q210" s="96">
        <v>0.39232893699999999</v>
      </c>
      <c r="R210" s="97">
        <v>4.9017251151898387E-7</v>
      </c>
      <c r="S210" s="97">
        <v>1.9458142328134545E-6</v>
      </c>
      <c r="T210" s="97">
        <v>1.8299471472967645E-7</v>
      </c>
    </row>
    <row r="211" spans="2:20">
      <c r="B211" s="89" t="s">
        <v>819</v>
      </c>
      <c r="C211" s="86" t="s">
        <v>820</v>
      </c>
      <c r="D211" s="99" t="s">
        <v>145</v>
      </c>
      <c r="E211" s="99" t="s">
        <v>341</v>
      </c>
      <c r="F211" s="86" t="s">
        <v>555</v>
      </c>
      <c r="G211" s="99" t="s">
        <v>398</v>
      </c>
      <c r="H211" s="86" t="s">
        <v>534</v>
      </c>
      <c r="I211" s="86" t="s">
        <v>187</v>
      </c>
      <c r="J211" s="86"/>
      <c r="K211" s="96">
        <v>0.52</v>
      </c>
      <c r="L211" s="99" t="s">
        <v>189</v>
      </c>
      <c r="M211" s="100">
        <v>6.25E-2</v>
      </c>
      <c r="N211" s="100">
        <v>1.0299999999999998E-2</v>
      </c>
      <c r="O211" s="96">
        <v>67590.218550399994</v>
      </c>
      <c r="P211" s="98">
        <v>105.69</v>
      </c>
      <c r="Q211" s="96">
        <v>71.436105176799998</v>
      </c>
      <c r="R211" s="97">
        <v>4.130589957648542E-4</v>
      </c>
      <c r="S211" s="97">
        <v>3.5429808275848985E-4</v>
      </c>
      <c r="T211" s="97">
        <v>3.3320075210836866E-5</v>
      </c>
    </row>
    <row r="212" spans="2:20">
      <c r="B212" s="89" t="s">
        <v>821</v>
      </c>
      <c r="C212" s="86" t="s">
        <v>822</v>
      </c>
      <c r="D212" s="99" t="s">
        <v>145</v>
      </c>
      <c r="E212" s="99" t="s">
        <v>341</v>
      </c>
      <c r="F212" s="86" t="s">
        <v>555</v>
      </c>
      <c r="G212" s="99" t="s">
        <v>398</v>
      </c>
      <c r="H212" s="86" t="s">
        <v>534</v>
      </c>
      <c r="I212" s="86" t="s">
        <v>187</v>
      </c>
      <c r="J212" s="86"/>
      <c r="K212" s="96">
        <v>5.22</v>
      </c>
      <c r="L212" s="99" t="s">
        <v>189</v>
      </c>
      <c r="M212" s="100">
        <v>4.1399999999999999E-2</v>
      </c>
      <c r="N212" s="100">
        <v>2.9599999999999994E-2</v>
      </c>
      <c r="O212" s="96">
        <v>101856.3</v>
      </c>
      <c r="P212" s="98">
        <v>106.27</v>
      </c>
      <c r="Q212" s="96">
        <v>110.35111542000001</v>
      </c>
      <c r="R212" s="97">
        <v>1.2668537690011244E-4</v>
      </c>
      <c r="S212" s="97">
        <v>5.4730291533677084E-4</v>
      </c>
      <c r="T212" s="97">
        <v>5.1471275712666852E-5</v>
      </c>
    </row>
    <row r="213" spans="2:20">
      <c r="B213" s="89" t="s">
        <v>823</v>
      </c>
      <c r="C213" s="86" t="s">
        <v>824</v>
      </c>
      <c r="D213" s="99" t="s">
        <v>145</v>
      </c>
      <c r="E213" s="99" t="s">
        <v>341</v>
      </c>
      <c r="F213" s="86" t="s">
        <v>566</v>
      </c>
      <c r="G213" s="99" t="s">
        <v>398</v>
      </c>
      <c r="H213" s="86" t="s">
        <v>534</v>
      </c>
      <c r="I213" s="86" t="s">
        <v>187</v>
      </c>
      <c r="J213" s="86"/>
      <c r="K213" s="96">
        <v>3.41</v>
      </c>
      <c r="L213" s="99" t="s">
        <v>189</v>
      </c>
      <c r="M213" s="100">
        <v>1.29E-2</v>
      </c>
      <c r="N213" s="100">
        <v>1.7399999999999999E-2</v>
      </c>
      <c r="O213" s="96">
        <v>805676.87381999998</v>
      </c>
      <c r="P213" s="98">
        <v>98.44</v>
      </c>
      <c r="Q213" s="96">
        <v>793.10831461680004</v>
      </c>
      <c r="R213" s="97">
        <v>1.4752150060240742E-3</v>
      </c>
      <c r="S213" s="97">
        <v>3.9335396938718816E-3</v>
      </c>
      <c r="T213" s="97">
        <v>3.6993098417065223E-4</v>
      </c>
    </row>
    <row r="214" spans="2:20">
      <c r="B214" s="89" t="s">
        <v>825</v>
      </c>
      <c r="C214" s="86" t="s">
        <v>826</v>
      </c>
      <c r="D214" s="99" t="s">
        <v>145</v>
      </c>
      <c r="E214" s="99" t="s">
        <v>341</v>
      </c>
      <c r="F214" s="86" t="s">
        <v>566</v>
      </c>
      <c r="G214" s="99" t="s">
        <v>398</v>
      </c>
      <c r="H214" s="86" t="s">
        <v>534</v>
      </c>
      <c r="I214" s="86" t="s">
        <v>187</v>
      </c>
      <c r="J214" s="86"/>
      <c r="K214" s="96">
        <v>0.99</v>
      </c>
      <c r="L214" s="99" t="s">
        <v>189</v>
      </c>
      <c r="M214" s="100">
        <v>5.5E-2</v>
      </c>
      <c r="N214" s="100">
        <v>9.3999999999999986E-3</v>
      </c>
      <c r="O214" s="96">
        <v>414.94908000000004</v>
      </c>
      <c r="P214" s="98">
        <v>104.53</v>
      </c>
      <c r="Q214" s="96">
        <v>0.43374624020000002</v>
      </c>
      <c r="R214" s="97">
        <v>1.7107431967288293E-6</v>
      </c>
      <c r="S214" s="97">
        <v>2.1512295627851777E-6</v>
      </c>
      <c r="T214" s="97">
        <v>2.0231306438267828E-7</v>
      </c>
    </row>
    <row r="215" spans="2:20">
      <c r="B215" s="89" t="s">
        <v>827</v>
      </c>
      <c r="C215" s="86" t="s">
        <v>828</v>
      </c>
      <c r="D215" s="99" t="s">
        <v>145</v>
      </c>
      <c r="E215" s="99" t="s">
        <v>341</v>
      </c>
      <c r="F215" s="86"/>
      <c r="G215" s="99" t="s">
        <v>382</v>
      </c>
      <c r="H215" s="86" t="s">
        <v>534</v>
      </c>
      <c r="I215" s="86" t="s">
        <v>187</v>
      </c>
      <c r="J215" s="86"/>
      <c r="K215" s="96">
        <v>3.62</v>
      </c>
      <c r="L215" s="99" t="s">
        <v>189</v>
      </c>
      <c r="M215" s="100">
        <v>5.0999999999999997E-2</v>
      </c>
      <c r="N215" s="100">
        <v>4.6800000000000008E-2</v>
      </c>
      <c r="O215" s="96">
        <v>1551433.52</v>
      </c>
      <c r="P215" s="98">
        <v>102.98</v>
      </c>
      <c r="Q215" s="96">
        <v>1597.6661873172</v>
      </c>
      <c r="R215" s="97">
        <v>1.8316806611570248E-3</v>
      </c>
      <c r="S215" s="97">
        <v>7.9238651890890591E-3</v>
      </c>
      <c r="T215" s="97">
        <v>7.4520240698269184E-4</v>
      </c>
    </row>
    <row r="216" spans="2:20">
      <c r="B216" s="89" t="s">
        <v>829</v>
      </c>
      <c r="C216" s="86" t="s">
        <v>830</v>
      </c>
      <c r="D216" s="99" t="s">
        <v>145</v>
      </c>
      <c r="E216" s="99" t="s">
        <v>341</v>
      </c>
      <c r="F216" s="86" t="s">
        <v>831</v>
      </c>
      <c r="G216" s="99" t="s">
        <v>382</v>
      </c>
      <c r="H216" s="86" t="s">
        <v>534</v>
      </c>
      <c r="I216" s="86" t="s">
        <v>187</v>
      </c>
      <c r="J216" s="86"/>
      <c r="K216" s="96">
        <v>4.3900000000000006</v>
      </c>
      <c r="L216" s="99" t="s">
        <v>189</v>
      </c>
      <c r="M216" s="100">
        <v>3.3500000000000002E-2</v>
      </c>
      <c r="N216" s="100">
        <v>1.9900000000000004E-2</v>
      </c>
      <c r="O216" s="96">
        <v>570726.52</v>
      </c>
      <c r="P216" s="98">
        <v>106.91</v>
      </c>
      <c r="Q216" s="96">
        <v>610.1636967426</v>
      </c>
      <c r="R216" s="97">
        <v>1.4926769382059941E-3</v>
      </c>
      <c r="S216" s="97">
        <v>3.0261984103095193E-3</v>
      </c>
      <c r="T216" s="97">
        <v>2.8459978628549875E-4</v>
      </c>
    </row>
    <row r="217" spans="2:20">
      <c r="B217" s="89" t="s">
        <v>832</v>
      </c>
      <c r="C217" s="86" t="s">
        <v>833</v>
      </c>
      <c r="D217" s="99" t="s">
        <v>145</v>
      </c>
      <c r="E217" s="99" t="s">
        <v>341</v>
      </c>
      <c r="F217" s="86" t="s">
        <v>834</v>
      </c>
      <c r="G217" s="99" t="s">
        <v>835</v>
      </c>
      <c r="H217" s="86" t="s">
        <v>335</v>
      </c>
      <c r="I217" s="86" t="s">
        <v>187</v>
      </c>
      <c r="J217" s="86"/>
      <c r="K217" s="96">
        <v>1.47</v>
      </c>
      <c r="L217" s="99" t="s">
        <v>189</v>
      </c>
      <c r="M217" s="100">
        <v>6.3E-2</v>
      </c>
      <c r="N217" s="100">
        <v>1.3000000000000001E-2</v>
      </c>
      <c r="O217" s="96">
        <v>344253</v>
      </c>
      <c r="P217" s="98">
        <v>107.39</v>
      </c>
      <c r="Q217" s="96">
        <v>369.69329670000002</v>
      </c>
      <c r="R217" s="97">
        <v>1.2240106666666667E-3</v>
      </c>
      <c r="S217" s="97">
        <v>1.8335493782213352E-3</v>
      </c>
      <c r="T217" s="97">
        <v>1.7243673098497485E-4</v>
      </c>
    </row>
    <row r="218" spans="2:20">
      <c r="B218" s="89" t="s">
        <v>836</v>
      </c>
      <c r="C218" s="86" t="s">
        <v>837</v>
      </c>
      <c r="D218" s="99" t="s">
        <v>145</v>
      </c>
      <c r="E218" s="99" t="s">
        <v>341</v>
      </c>
      <c r="F218" s="86" t="s">
        <v>834</v>
      </c>
      <c r="G218" s="99" t="s">
        <v>835</v>
      </c>
      <c r="H218" s="86" t="s">
        <v>335</v>
      </c>
      <c r="I218" s="86" t="s">
        <v>187</v>
      </c>
      <c r="J218" s="86"/>
      <c r="K218" s="96">
        <v>5.32</v>
      </c>
      <c r="L218" s="99" t="s">
        <v>189</v>
      </c>
      <c r="M218" s="100">
        <v>4.7500000000000001E-2</v>
      </c>
      <c r="N218" s="100">
        <v>2.9499999999999998E-2</v>
      </c>
      <c r="O218" s="96">
        <v>596620.02400000009</v>
      </c>
      <c r="P218" s="98">
        <v>109.86</v>
      </c>
      <c r="Q218" s="96">
        <v>655.44678486560008</v>
      </c>
      <c r="R218" s="97">
        <v>1.1885334555161561E-3</v>
      </c>
      <c r="S218" s="97">
        <v>3.2507866806758203E-3</v>
      </c>
      <c r="T218" s="97">
        <v>3.0572126117978419E-4</v>
      </c>
    </row>
    <row r="219" spans="2:20">
      <c r="B219" s="89" t="s">
        <v>838</v>
      </c>
      <c r="C219" s="86" t="s">
        <v>839</v>
      </c>
      <c r="D219" s="99" t="s">
        <v>145</v>
      </c>
      <c r="E219" s="99" t="s">
        <v>341</v>
      </c>
      <c r="F219" s="86" t="s">
        <v>586</v>
      </c>
      <c r="G219" s="99" t="s">
        <v>489</v>
      </c>
      <c r="H219" s="86" t="s">
        <v>335</v>
      </c>
      <c r="I219" s="86" t="s">
        <v>185</v>
      </c>
      <c r="J219" s="86"/>
      <c r="K219" s="96">
        <v>0.79</v>
      </c>
      <c r="L219" s="99" t="s">
        <v>189</v>
      </c>
      <c r="M219" s="100">
        <v>8.5000000000000006E-2</v>
      </c>
      <c r="N219" s="100">
        <v>1.0799999999999999E-2</v>
      </c>
      <c r="O219" s="96">
        <v>55445.947975600007</v>
      </c>
      <c r="P219" s="98">
        <v>107.59</v>
      </c>
      <c r="Q219" s="96">
        <v>59.654295391600002</v>
      </c>
      <c r="R219" s="97">
        <v>1.0158391370479658E-4</v>
      </c>
      <c r="S219" s="97">
        <v>2.9586442924405893E-4</v>
      </c>
      <c r="T219" s="97">
        <v>2.7824663791204613E-5</v>
      </c>
    </row>
    <row r="220" spans="2:20">
      <c r="B220" s="89" t="s">
        <v>840</v>
      </c>
      <c r="C220" s="86" t="s">
        <v>841</v>
      </c>
      <c r="D220" s="99" t="s">
        <v>145</v>
      </c>
      <c r="E220" s="99" t="s">
        <v>341</v>
      </c>
      <c r="F220" s="86" t="s">
        <v>589</v>
      </c>
      <c r="G220" s="99" t="s">
        <v>590</v>
      </c>
      <c r="H220" s="86" t="s">
        <v>335</v>
      </c>
      <c r="I220" s="86" t="s">
        <v>187</v>
      </c>
      <c r="J220" s="86"/>
      <c r="K220" s="96">
        <v>3.3600000000000008</v>
      </c>
      <c r="L220" s="99" t="s">
        <v>189</v>
      </c>
      <c r="M220" s="100">
        <v>3.4000000000000002E-2</v>
      </c>
      <c r="N220" s="100">
        <v>2.8300000000000002E-2</v>
      </c>
      <c r="O220" s="96">
        <v>602981.86273779999</v>
      </c>
      <c r="P220" s="98">
        <v>102.49</v>
      </c>
      <c r="Q220" s="96">
        <v>617.99609107599997</v>
      </c>
      <c r="R220" s="97">
        <v>1.3842367753031913E-3</v>
      </c>
      <c r="S220" s="97">
        <v>3.0650443452728566E-3</v>
      </c>
      <c r="T220" s="97">
        <v>2.8825306452097817E-4</v>
      </c>
    </row>
    <row r="221" spans="2:20">
      <c r="B221" s="89" t="s">
        <v>842</v>
      </c>
      <c r="C221" s="86" t="s">
        <v>843</v>
      </c>
      <c r="D221" s="99" t="s">
        <v>145</v>
      </c>
      <c r="E221" s="99" t="s">
        <v>341</v>
      </c>
      <c r="F221" s="86" t="s">
        <v>618</v>
      </c>
      <c r="G221" s="99" t="s">
        <v>382</v>
      </c>
      <c r="H221" s="86" t="s">
        <v>613</v>
      </c>
      <c r="I221" s="86" t="s">
        <v>185</v>
      </c>
      <c r="J221" s="86"/>
      <c r="K221" s="96">
        <v>2.8000000000000003</v>
      </c>
      <c r="L221" s="99" t="s">
        <v>189</v>
      </c>
      <c r="M221" s="100">
        <v>0.05</v>
      </c>
      <c r="N221" s="100">
        <v>2.2500000000000006E-2</v>
      </c>
      <c r="O221" s="96">
        <v>433896.24460000003</v>
      </c>
      <c r="P221" s="98">
        <v>107.77</v>
      </c>
      <c r="Q221" s="96">
        <v>467.60998287640001</v>
      </c>
      <c r="R221" s="97">
        <v>1.7355849784000002E-3</v>
      </c>
      <c r="S221" s="97">
        <v>2.3191818759128514E-3</v>
      </c>
      <c r="T221" s="97">
        <v>2.1810819277196398E-4</v>
      </c>
    </row>
    <row r="222" spans="2:20">
      <c r="B222" s="89" t="s">
        <v>844</v>
      </c>
      <c r="C222" s="86" t="s">
        <v>845</v>
      </c>
      <c r="D222" s="99" t="s">
        <v>145</v>
      </c>
      <c r="E222" s="99" t="s">
        <v>341</v>
      </c>
      <c r="F222" s="86" t="s">
        <v>618</v>
      </c>
      <c r="G222" s="99" t="s">
        <v>382</v>
      </c>
      <c r="H222" s="86" t="s">
        <v>613</v>
      </c>
      <c r="I222" s="86" t="s">
        <v>185</v>
      </c>
      <c r="J222" s="86"/>
      <c r="K222" s="96">
        <v>4.0699999999999994</v>
      </c>
      <c r="L222" s="99" t="s">
        <v>189</v>
      </c>
      <c r="M222" s="100">
        <v>4.6500000000000007E-2</v>
      </c>
      <c r="N222" s="100">
        <v>3.0899999999999993E-2</v>
      </c>
      <c r="O222" s="96">
        <v>360153.37176000001</v>
      </c>
      <c r="P222" s="98">
        <v>106.49</v>
      </c>
      <c r="Q222" s="96">
        <v>383.52731360580003</v>
      </c>
      <c r="R222" s="97">
        <v>1.8567966253688168E-3</v>
      </c>
      <c r="S222" s="97">
        <v>1.9021612608882709E-3</v>
      </c>
      <c r="T222" s="97">
        <v>1.7888935718328761E-4</v>
      </c>
    </row>
    <row r="223" spans="2:20">
      <c r="B223" s="89" t="s">
        <v>846</v>
      </c>
      <c r="C223" s="86" t="s">
        <v>847</v>
      </c>
      <c r="D223" s="99" t="s">
        <v>145</v>
      </c>
      <c r="E223" s="99" t="s">
        <v>341</v>
      </c>
      <c r="F223" s="86" t="s">
        <v>623</v>
      </c>
      <c r="G223" s="99" t="s">
        <v>590</v>
      </c>
      <c r="H223" s="86" t="s">
        <v>613</v>
      </c>
      <c r="I223" s="86" t="s">
        <v>185</v>
      </c>
      <c r="J223" s="86"/>
      <c r="K223" s="96">
        <v>2.61</v>
      </c>
      <c r="L223" s="99" t="s">
        <v>189</v>
      </c>
      <c r="M223" s="100">
        <v>3.3000000000000002E-2</v>
      </c>
      <c r="N223" s="100">
        <v>2.4799999999999999E-2</v>
      </c>
      <c r="O223" s="96">
        <v>431142.99262580002</v>
      </c>
      <c r="P223" s="98">
        <v>102.63</v>
      </c>
      <c r="Q223" s="96">
        <v>442.48203910820001</v>
      </c>
      <c r="R223" s="97">
        <v>7.3623078034733259E-4</v>
      </c>
      <c r="S223" s="97">
        <v>2.1945560682949451E-3</v>
      </c>
      <c r="T223" s="97">
        <v>2.06387719291811E-4</v>
      </c>
    </row>
    <row r="224" spans="2:20">
      <c r="B224" s="89" t="s">
        <v>848</v>
      </c>
      <c r="C224" s="86" t="s">
        <v>849</v>
      </c>
      <c r="D224" s="99" t="s">
        <v>145</v>
      </c>
      <c r="E224" s="99" t="s">
        <v>341</v>
      </c>
      <c r="F224" s="86" t="s">
        <v>850</v>
      </c>
      <c r="G224" s="99" t="s">
        <v>382</v>
      </c>
      <c r="H224" s="86" t="s">
        <v>613</v>
      </c>
      <c r="I224" s="86" t="s">
        <v>185</v>
      </c>
      <c r="J224" s="86"/>
      <c r="K224" s="96">
        <v>0.42</v>
      </c>
      <c r="L224" s="99" t="s">
        <v>189</v>
      </c>
      <c r="M224" s="100">
        <v>5.62E-2</v>
      </c>
      <c r="N224" s="100">
        <v>1.1700000000000002E-2</v>
      </c>
      <c r="O224" s="96">
        <v>4258.8532349999996</v>
      </c>
      <c r="P224" s="98">
        <v>102.3</v>
      </c>
      <c r="Q224" s="96">
        <v>4.3568068179999999</v>
      </c>
      <c r="R224" s="97">
        <v>1.0059792124321489E-4</v>
      </c>
      <c r="S224" s="97">
        <v>2.1608237161673086E-5</v>
      </c>
      <c r="T224" s="97">
        <v>2.0321534957086775E-6</v>
      </c>
    </row>
    <row r="225" spans="2:20">
      <c r="B225" s="89" t="s">
        <v>851</v>
      </c>
      <c r="C225" s="86" t="s">
        <v>852</v>
      </c>
      <c r="D225" s="99" t="s">
        <v>145</v>
      </c>
      <c r="E225" s="99" t="s">
        <v>341</v>
      </c>
      <c r="F225" s="86" t="s">
        <v>629</v>
      </c>
      <c r="G225" s="99" t="s">
        <v>382</v>
      </c>
      <c r="H225" s="86" t="s">
        <v>613</v>
      </c>
      <c r="I225" s="86" t="s">
        <v>187</v>
      </c>
      <c r="J225" s="86"/>
      <c r="K225" s="96">
        <v>5.7299999999999995</v>
      </c>
      <c r="L225" s="99" t="s">
        <v>189</v>
      </c>
      <c r="M225" s="100">
        <v>6.9000000000000006E-2</v>
      </c>
      <c r="N225" s="100">
        <v>6.9499999999999978E-2</v>
      </c>
      <c r="O225" s="96">
        <v>414579.984</v>
      </c>
      <c r="P225" s="98">
        <v>101.21</v>
      </c>
      <c r="Q225" s="96">
        <v>419.5963880836</v>
      </c>
      <c r="R225" s="97">
        <v>1.1485450893586842E-3</v>
      </c>
      <c r="S225" s="97">
        <v>2.0810512479995497E-3</v>
      </c>
      <c r="T225" s="97">
        <v>1.9571312258050697E-4</v>
      </c>
    </row>
    <row r="226" spans="2:20">
      <c r="B226" s="89" t="s">
        <v>853</v>
      </c>
      <c r="C226" s="86" t="s">
        <v>854</v>
      </c>
      <c r="D226" s="99" t="s">
        <v>145</v>
      </c>
      <c r="E226" s="99" t="s">
        <v>341</v>
      </c>
      <c r="F226" s="86" t="s">
        <v>855</v>
      </c>
      <c r="G226" s="99" t="s">
        <v>590</v>
      </c>
      <c r="H226" s="86" t="s">
        <v>613</v>
      </c>
      <c r="I226" s="86" t="s">
        <v>185</v>
      </c>
      <c r="J226" s="86"/>
      <c r="K226" s="96">
        <v>0.41999999999999993</v>
      </c>
      <c r="L226" s="99" t="s">
        <v>189</v>
      </c>
      <c r="M226" s="100">
        <v>6.6500000000000004E-2</v>
      </c>
      <c r="N226" s="100">
        <v>9.6999999999999986E-3</v>
      </c>
      <c r="O226" s="96">
        <v>77291.952810799994</v>
      </c>
      <c r="P226" s="98">
        <v>102.91</v>
      </c>
      <c r="Q226" s="96">
        <v>79.54115190840001</v>
      </c>
      <c r="R226" s="97">
        <v>1.4250648132896979E-3</v>
      </c>
      <c r="S226" s="97">
        <v>3.9449627820275162E-4</v>
      </c>
      <c r="T226" s="97">
        <v>3.7100527210786699E-5</v>
      </c>
    </row>
    <row r="227" spans="2:20">
      <c r="B227" s="89" t="s">
        <v>856</v>
      </c>
      <c r="C227" s="86" t="s">
        <v>857</v>
      </c>
      <c r="D227" s="99" t="s">
        <v>145</v>
      </c>
      <c r="E227" s="99" t="s">
        <v>341</v>
      </c>
      <c r="F227" s="86" t="s">
        <v>855</v>
      </c>
      <c r="G227" s="99" t="s">
        <v>590</v>
      </c>
      <c r="H227" s="86" t="s">
        <v>613</v>
      </c>
      <c r="I227" s="86" t="s">
        <v>185</v>
      </c>
      <c r="J227" s="86"/>
      <c r="K227" s="96">
        <v>0.91000000000000014</v>
      </c>
      <c r="L227" s="99" t="s">
        <v>189</v>
      </c>
      <c r="M227" s="100">
        <v>2.3700000000000002E-2</v>
      </c>
      <c r="N227" s="100">
        <v>1.1700000000000002E-2</v>
      </c>
      <c r="O227" s="96">
        <v>9283.2612600000011</v>
      </c>
      <c r="P227" s="98">
        <v>101.25</v>
      </c>
      <c r="Q227" s="96">
        <v>9.3993019665999995</v>
      </c>
      <c r="R227" s="97">
        <v>3.033745509803922E-4</v>
      </c>
      <c r="S227" s="97">
        <v>4.661724848789773E-5</v>
      </c>
      <c r="T227" s="97">
        <v>4.3841338729395172E-6</v>
      </c>
    </row>
    <row r="228" spans="2:20">
      <c r="B228" s="89" t="s">
        <v>858</v>
      </c>
      <c r="C228" s="86" t="s">
        <v>859</v>
      </c>
      <c r="D228" s="99" t="s">
        <v>145</v>
      </c>
      <c r="E228" s="99" t="s">
        <v>341</v>
      </c>
      <c r="F228" s="86"/>
      <c r="G228" s="99" t="s">
        <v>382</v>
      </c>
      <c r="H228" s="86" t="s">
        <v>613</v>
      </c>
      <c r="I228" s="86" t="s">
        <v>185</v>
      </c>
      <c r="J228" s="86"/>
      <c r="K228" s="96">
        <v>5.32</v>
      </c>
      <c r="L228" s="99" t="s">
        <v>189</v>
      </c>
      <c r="M228" s="100">
        <v>4.5999999999999999E-2</v>
      </c>
      <c r="N228" s="100">
        <v>5.0799999999999998E-2</v>
      </c>
      <c r="O228" s="96">
        <v>322056.30002000002</v>
      </c>
      <c r="P228" s="98">
        <v>98.98</v>
      </c>
      <c r="Q228" s="96">
        <v>318.77133237040005</v>
      </c>
      <c r="R228" s="97">
        <v>1.3419012500833333E-3</v>
      </c>
      <c r="S228" s="97">
        <v>1.5809942551834578E-3</v>
      </c>
      <c r="T228" s="97">
        <v>1.4868510458895934E-4</v>
      </c>
    </row>
    <row r="229" spans="2:20">
      <c r="B229" s="89" t="s">
        <v>860</v>
      </c>
      <c r="C229" s="86" t="s">
        <v>861</v>
      </c>
      <c r="D229" s="99" t="s">
        <v>145</v>
      </c>
      <c r="E229" s="99" t="s">
        <v>341</v>
      </c>
      <c r="F229" s="86" t="s">
        <v>862</v>
      </c>
      <c r="G229" s="99" t="s">
        <v>590</v>
      </c>
      <c r="H229" s="86" t="s">
        <v>652</v>
      </c>
      <c r="I229" s="86" t="s">
        <v>185</v>
      </c>
      <c r="J229" s="86"/>
      <c r="K229" s="96">
        <v>2.2799999999999998</v>
      </c>
      <c r="L229" s="99" t="s">
        <v>189</v>
      </c>
      <c r="M229" s="100">
        <v>4.2999999999999997E-2</v>
      </c>
      <c r="N229" s="100">
        <v>3.39E-2</v>
      </c>
      <c r="O229" s="96">
        <v>1060980.6188982001</v>
      </c>
      <c r="P229" s="98">
        <v>102.52</v>
      </c>
      <c r="Q229" s="96">
        <v>1087.717366008</v>
      </c>
      <c r="R229" s="97">
        <v>1.4697831601459619E-3</v>
      </c>
      <c r="S229" s="97">
        <v>5.3946974909391612E-3</v>
      </c>
      <c r="T229" s="97">
        <v>5.0734603116758901E-4</v>
      </c>
    </row>
    <row r="230" spans="2:20">
      <c r="B230" s="89" t="s">
        <v>863</v>
      </c>
      <c r="C230" s="86" t="s">
        <v>864</v>
      </c>
      <c r="D230" s="99" t="s">
        <v>145</v>
      </c>
      <c r="E230" s="99" t="s">
        <v>341</v>
      </c>
      <c r="F230" s="86" t="s">
        <v>862</v>
      </c>
      <c r="G230" s="99" t="s">
        <v>590</v>
      </c>
      <c r="H230" s="86" t="s">
        <v>652</v>
      </c>
      <c r="I230" s="86" t="s">
        <v>185</v>
      </c>
      <c r="J230" s="86"/>
      <c r="K230" s="96">
        <v>3.1699999999999995</v>
      </c>
      <c r="L230" s="99" t="s">
        <v>189</v>
      </c>
      <c r="M230" s="100">
        <v>4.2500000000000003E-2</v>
      </c>
      <c r="N230" s="100">
        <v>3.9899999999999998E-2</v>
      </c>
      <c r="O230" s="96">
        <v>505889.38946000003</v>
      </c>
      <c r="P230" s="98">
        <v>101.86</v>
      </c>
      <c r="Q230" s="96">
        <v>515.29892792560008</v>
      </c>
      <c r="R230" s="97">
        <v>9.7784558154908382E-4</v>
      </c>
      <c r="S230" s="97">
        <v>2.5557023547084093E-3</v>
      </c>
      <c r="T230" s="97">
        <v>2.403518359805647E-4</v>
      </c>
    </row>
    <row r="231" spans="2:20">
      <c r="B231" s="89" t="s">
        <v>865</v>
      </c>
      <c r="C231" s="86" t="s">
        <v>866</v>
      </c>
      <c r="D231" s="99" t="s">
        <v>145</v>
      </c>
      <c r="E231" s="99" t="s">
        <v>341</v>
      </c>
      <c r="F231" s="86" t="s">
        <v>651</v>
      </c>
      <c r="G231" s="99" t="s">
        <v>433</v>
      </c>
      <c r="H231" s="86" t="s">
        <v>652</v>
      </c>
      <c r="I231" s="86" t="s">
        <v>187</v>
      </c>
      <c r="J231" s="86"/>
      <c r="K231" s="96">
        <v>3.15</v>
      </c>
      <c r="L231" s="99" t="s">
        <v>189</v>
      </c>
      <c r="M231" s="100">
        <v>0.06</v>
      </c>
      <c r="N231" s="100">
        <v>2.8300000000000002E-2</v>
      </c>
      <c r="O231" s="96">
        <v>688044.63</v>
      </c>
      <c r="P231" s="98">
        <v>110.17</v>
      </c>
      <c r="Q231" s="96">
        <v>758.01874592080003</v>
      </c>
      <c r="R231" s="97">
        <v>1.0061005953448054E-3</v>
      </c>
      <c r="S231" s="97">
        <v>3.7595077126622921E-3</v>
      </c>
      <c r="T231" s="97">
        <v>3.5356409147440455E-4</v>
      </c>
    </row>
    <row r="232" spans="2:20">
      <c r="B232" s="89" t="s">
        <v>867</v>
      </c>
      <c r="C232" s="86" t="s">
        <v>868</v>
      </c>
      <c r="D232" s="99" t="s">
        <v>145</v>
      </c>
      <c r="E232" s="99" t="s">
        <v>341</v>
      </c>
      <c r="F232" s="86" t="s">
        <v>651</v>
      </c>
      <c r="G232" s="99" t="s">
        <v>433</v>
      </c>
      <c r="H232" s="86" t="s">
        <v>652</v>
      </c>
      <c r="I232" s="86" t="s">
        <v>187</v>
      </c>
      <c r="J232" s="86"/>
      <c r="K232" s="96">
        <v>5.38</v>
      </c>
      <c r="L232" s="99" t="s">
        <v>189</v>
      </c>
      <c r="M232" s="100">
        <v>5.9000000000000004E-2</v>
      </c>
      <c r="N232" s="100">
        <v>4.2599999999999999E-2</v>
      </c>
      <c r="O232" s="96">
        <v>107132.69293999999</v>
      </c>
      <c r="P232" s="98">
        <v>109.15</v>
      </c>
      <c r="Q232" s="96">
        <v>116.93533426120001</v>
      </c>
      <c r="R232" s="97">
        <v>1.5018503562126229E-4</v>
      </c>
      <c r="S232" s="97">
        <v>5.7995833665524848E-4</v>
      </c>
      <c r="T232" s="97">
        <v>5.4542365135171407E-5</v>
      </c>
    </row>
    <row r="233" spans="2:20">
      <c r="B233" s="89" t="s">
        <v>869</v>
      </c>
      <c r="C233" s="86" t="s">
        <v>870</v>
      </c>
      <c r="D233" s="99" t="s">
        <v>145</v>
      </c>
      <c r="E233" s="99" t="s">
        <v>341</v>
      </c>
      <c r="F233" s="86" t="s">
        <v>871</v>
      </c>
      <c r="G233" s="99" t="s">
        <v>590</v>
      </c>
      <c r="H233" s="86" t="s">
        <v>652</v>
      </c>
      <c r="I233" s="86" t="s">
        <v>187</v>
      </c>
      <c r="J233" s="86"/>
      <c r="K233" s="96">
        <v>3.02</v>
      </c>
      <c r="L233" s="99" t="s">
        <v>189</v>
      </c>
      <c r="M233" s="100">
        <v>4.7E-2</v>
      </c>
      <c r="N233" s="100">
        <v>2.9900000000000003E-2</v>
      </c>
      <c r="O233" s="96">
        <v>137298.98000000001</v>
      </c>
      <c r="P233" s="98">
        <v>105.65</v>
      </c>
      <c r="Q233" s="96">
        <v>145.0563678746</v>
      </c>
      <c r="R233" s="97">
        <v>1.246540710342824E-3</v>
      </c>
      <c r="S233" s="97">
        <v>7.1942882247969658E-4</v>
      </c>
      <c r="T233" s="97">
        <v>6.7658911070674939E-5</v>
      </c>
    </row>
    <row r="234" spans="2:20">
      <c r="B234" s="89" t="s">
        <v>872</v>
      </c>
      <c r="C234" s="86" t="s">
        <v>873</v>
      </c>
      <c r="D234" s="99" t="s">
        <v>145</v>
      </c>
      <c r="E234" s="99" t="s">
        <v>341</v>
      </c>
      <c r="F234" s="86" t="s">
        <v>662</v>
      </c>
      <c r="G234" s="99" t="s">
        <v>382</v>
      </c>
      <c r="H234" s="86" t="s">
        <v>652</v>
      </c>
      <c r="I234" s="86" t="s">
        <v>185</v>
      </c>
      <c r="J234" s="86"/>
      <c r="K234" s="96">
        <v>1.7299999999999998</v>
      </c>
      <c r="L234" s="99" t="s">
        <v>189</v>
      </c>
      <c r="M234" s="100">
        <v>3.5200000000000002E-2</v>
      </c>
      <c r="N234" s="100">
        <v>3.1E-2</v>
      </c>
      <c r="O234" s="96">
        <v>25482.614976000004</v>
      </c>
      <c r="P234" s="98">
        <v>101</v>
      </c>
      <c r="Q234" s="96">
        <v>25.737441930200003</v>
      </c>
      <c r="R234" s="97">
        <v>1.3587619139940785E-4</v>
      </c>
      <c r="S234" s="97">
        <v>1.2764870520879512E-4</v>
      </c>
      <c r="T234" s="97">
        <v>1.2004762839832442E-5</v>
      </c>
    </row>
    <row r="235" spans="2:20">
      <c r="B235" s="89" t="s">
        <v>874</v>
      </c>
      <c r="C235" s="86" t="s">
        <v>875</v>
      </c>
      <c r="D235" s="99" t="s">
        <v>145</v>
      </c>
      <c r="E235" s="99" t="s">
        <v>341</v>
      </c>
      <c r="F235" s="86" t="s">
        <v>669</v>
      </c>
      <c r="G235" s="99" t="s">
        <v>382</v>
      </c>
      <c r="H235" s="86" t="s">
        <v>673</v>
      </c>
      <c r="I235" s="86" t="s">
        <v>187</v>
      </c>
      <c r="J235" s="86"/>
      <c r="K235" s="96">
        <v>4.1300000000000008</v>
      </c>
      <c r="L235" s="99" t="s">
        <v>189</v>
      </c>
      <c r="M235" s="100">
        <v>6.4899999999999999E-2</v>
      </c>
      <c r="N235" s="100">
        <v>4.130000000000001E-2</v>
      </c>
      <c r="O235" s="96">
        <v>230606.88792960002</v>
      </c>
      <c r="P235" s="98">
        <v>111.76</v>
      </c>
      <c r="Q235" s="96">
        <v>257.72625817120002</v>
      </c>
      <c r="R235" s="97">
        <v>5.4858627860080713E-4</v>
      </c>
      <c r="S235" s="97">
        <v>1.2782320497538929E-3</v>
      </c>
      <c r="T235" s="97">
        <v>1.202117372555308E-4</v>
      </c>
    </row>
    <row r="236" spans="2:20">
      <c r="B236" s="89" t="s">
        <v>876</v>
      </c>
      <c r="C236" s="86" t="s">
        <v>877</v>
      </c>
      <c r="D236" s="99" t="s">
        <v>145</v>
      </c>
      <c r="E236" s="99" t="s">
        <v>341</v>
      </c>
      <c r="F236" s="86" t="s">
        <v>682</v>
      </c>
      <c r="G236" s="99" t="s">
        <v>489</v>
      </c>
      <c r="H236" s="86" t="s">
        <v>878</v>
      </c>
      <c r="I236" s="86" t="s">
        <v>185</v>
      </c>
      <c r="J236" s="86"/>
      <c r="K236" s="96">
        <v>0.93</v>
      </c>
      <c r="L236" s="99" t="s">
        <v>189</v>
      </c>
      <c r="M236" s="100">
        <v>6.7000000000000004E-2</v>
      </c>
      <c r="N236" s="100">
        <v>6.0299999999999999E-2</v>
      </c>
      <c r="O236" s="96">
        <v>1.49058E-2</v>
      </c>
      <c r="P236" s="98">
        <v>103.74</v>
      </c>
      <c r="Q236" s="96">
        <v>1.5379E-5</v>
      </c>
      <c r="R236" s="97">
        <v>2.8736954017056324E-11</v>
      </c>
      <c r="S236" s="97">
        <v>7.6274458150503742E-11</v>
      </c>
      <c r="T236" s="97">
        <v>7.1732555323282062E-12</v>
      </c>
    </row>
    <row r="237" spans="2:20">
      <c r="B237" s="89" t="s">
        <v>879</v>
      </c>
      <c r="C237" s="86" t="s">
        <v>880</v>
      </c>
      <c r="D237" s="99" t="s">
        <v>145</v>
      </c>
      <c r="E237" s="99" t="s">
        <v>341</v>
      </c>
      <c r="F237" s="86" t="s">
        <v>714</v>
      </c>
      <c r="G237" s="99" t="s">
        <v>398</v>
      </c>
      <c r="H237" s="86" t="s">
        <v>706</v>
      </c>
      <c r="I237" s="86"/>
      <c r="J237" s="86"/>
      <c r="K237" s="96">
        <v>4.92</v>
      </c>
      <c r="L237" s="99" t="s">
        <v>189</v>
      </c>
      <c r="M237" s="100">
        <v>5.5E-2</v>
      </c>
      <c r="N237" s="100">
        <v>4.3799999999999999E-2</v>
      </c>
      <c r="O237" s="96">
        <v>228902.5805248</v>
      </c>
      <c r="P237" s="98">
        <v>105.74</v>
      </c>
      <c r="Q237" s="96">
        <v>242.04158871620004</v>
      </c>
      <c r="R237" s="97">
        <v>4.2403537083644382E-4</v>
      </c>
      <c r="S237" s="97">
        <v>1.2004415780749878E-3</v>
      </c>
      <c r="T237" s="97">
        <v>1.1289590775160871E-4</v>
      </c>
    </row>
    <row r="238" spans="2:20">
      <c r="B238" s="89" t="s">
        <v>881</v>
      </c>
      <c r="C238" s="86" t="s">
        <v>882</v>
      </c>
      <c r="D238" s="99" t="s">
        <v>145</v>
      </c>
      <c r="E238" s="99" t="s">
        <v>341</v>
      </c>
      <c r="F238" s="86" t="s">
        <v>883</v>
      </c>
      <c r="G238" s="99" t="s">
        <v>215</v>
      </c>
      <c r="H238" s="86" t="s">
        <v>706</v>
      </c>
      <c r="I238" s="86"/>
      <c r="J238" s="86"/>
      <c r="K238" s="96">
        <v>0.47</v>
      </c>
      <c r="L238" s="99" t="s">
        <v>189</v>
      </c>
      <c r="M238" s="100">
        <v>7.2999999999999995E-2</v>
      </c>
      <c r="N238" s="100">
        <v>1.7600000000000001E-2</v>
      </c>
      <c r="O238" s="96">
        <v>37982.186587800003</v>
      </c>
      <c r="P238" s="98">
        <v>102.8</v>
      </c>
      <c r="Q238" s="96">
        <v>39.0456870258</v>
      </c>
      <c r="R238" s="97">
        <v>6.9645855968705989E-4</v>
      </c>
      <c r="S238" s="97">
        <v>1.93652943689905E-4</v>
      </c>
      <c r="T238" s="97">
        <v>1.8212152316234835E-5</v>
      </c>
    </row>
    <row r="239" spans="2:20">
      <c r="B239" s="89" t="s">
        <v>884</v>
      </c>
      <c r="C239" s="86" t="s">
        <v>885</v>
      </c>
      <c r="D239" s="99" t="s">
        <v>145</v>
      </c>
      <c r="E239" s="99" t="s">
        <v>341</v>
      </c>
      <c r="F239" s="86" t="s">
        <v>886</v>
      </c>
      <c r="G239" s="99" t="s">
        <v>433</v>
      </c>
      <c r="H239" s="86" t="s">
        <v>706</v>
      </c>
      <c r="I239" s="86"/>
      <c r="J239" s="86"/>
      <c r="K239" s="96">
        <v>6.35</v>
      </c>
      <c r="L239" s="99" t="s">
        <v>189</v>
      </c>
      <c r="M239" s="100">
        <v>3.4500000000000003E-2</v>
      </c>
      <c r="N239" s="100">
        <v>0.27229999999999999</v>
      </c>
      <c r="O239" s="96">
        <v>95003.288652999996</v>
      </c>
      <c r="P239" s="98">
        <v>31.1</v>
      </c>
      <c r="Q239" s="96">
        <v>29.546022888200003</v>
      </c>
      <c r="R239" s="97">
        <v>1.6272780127737108E-4</v>
      </c>
      <c r="S239" s="97">
        <v>1.4653793395538311E-4</v>
      </c>
      <c r="T239" s="97">
        <v>1.3781206329480232E-5</v>
      </c>
    </row>
    <row r="240" spans="2:20"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96"/>
      <c r="P240" s="98"/>
      <c r="Q240" s="86"/>
      <c r="R240" s="86"/>
      <c r="S240" s="97"/>
      <c r="T240" s="86"/>
    </row>
    <row r="241" spans="2:20">
      <c r="B241" s="103" t="s">
        <v>61</v>
      </c>
      <c r="C241" s="84"/>
      <c r="D241" s="84"/>
      <c r="E241" s="84"/>
      <c r="F241" s="84"/>
      <c r="G241" s="84"/>
      <c r="H241" s="84"/>
      <c r="I241" s="84"/>
      <c r="J241" s="84"/>
      <c r="K241" s="93">
        <v>4.8937109748995757</v>
      </c>
      <c r="L241" s="84"/>
      <c r="M241" s="84"/>
      <c r="N241" s="105">
        <v>5.2866993870480911E-2</v>
      </c>
      <c r="O241" s="93"/>
      <c r="P241" s="95"/>
      <c r="Q241" s="93">
        <v>1215.4741251016001</v>
      </c>
      <c r="R241" s="84"/>
      <c r="S241" s="94">
        <v>6.0283263078276961E-3</v>
      </c>
      <c r="T241" s="94">
        <v>5.6693585358520314E-4</v>
      </c>
    </row>
    <row r="242" spans="2:20">
      <c r="B242" s="89" t="s">
        <v>887</v>
      </c>
      <c r="C242" s="86" t="s">
        <v>888</v>
      </c>
      <c r="D242" s="99" t="s">
        <v>145</v>
      </c>
      <c r="E242" s="99" t="s">
        <v>341</v>
      </c>
      <c r="F242" s="86" t="s">
        <v>651</v>
      </c>
      <c r="G242" s="99" t="s">
        <v>433</v>
      </c>
      <c r="H242" s="86" t="s">
        <v>652</v>
      </c>
      <c r="I242" s="86" t="s">
        <v>187</v>
      </c>
      <c r="J242" s="86"/>
      <c r="K242" s="96">
        <v>4.9499999999999984</v>
      </c>
      <c r="L242" s="99" t="s">
        <v>189</v>
      </c>
      <c r="M242" s="100">
        <v>6.7000000000000004E-2</v>
      </c>
      <c r="N242" s="100">
        <v>5.5399999999999984E-2</v>
      </c>
      <c r="O242" s="96">
        <v>610640.93999999994</v>
      </c>
      <c r="P242" s="98">
        <v>105.68</v>
      </c>
      <c r="Q242" s="96">
        <v>645.32534562860008</v>
      </c>
      <c r="R242" s="97">
        <v>5.0705178207701253E-4</v>
      </c>
      <c r="S242" s="97">
        <v>3.200587884037195E-3</v>
      </c>
      <c r="T242" s="97">
        <v>3.0100029947863758E-4</v>
      </c>
    </row>
    <row r="243" spans="2:20">
      <c r="B243" s="89" t="s">
        <v>889</v>
      </c>
      <c r="C243" s="86" t="s">
        <v>890</v>
      </c>
      <c r="D243" s="99" t="s">
        <v>145</v>
      </c>
      <c r="E243" s="99" t="s">
        <v>341</v>
      </c>
      <c r="F243" s="86" t="s">
        <v>714</v>
      </c>
      <c r="G243" s="99" t="s">
        <v>398</v>
      </c>
      <c r="H243" s="86" t="s">
        <v>706</v>
      </c>
      <c r="I243" s="86"/>
      <c r="J243" s="86"/>
      <c r="K243" s="96">
        <v>4.830000000000001</v>
      </c>
      <c r="L243" s="99" t="s">
        <v>189</v>
      </c>
      <c r="M243" s="100">
        <v>6.3500000000000001E-2</v>
      </c>
      <c r="N243" s="100">
        <v>0.05</v>
      </c>
      <c r="O243" s="96">
        <v>531013.11157439998</v>
      </c>
      <c r="P243" s="98">
        <v>107.37</v>
      </c>
      <c r="Q243" s="96">
        <v>570.14877947299999</v>
      </c>
      <c r="R243" s="97">
        <v>1.6389806760288836E-3</v>
      </c>
      <c r="S243" s="97">
        <v>2.8277384237905016E-3</v>
      </c>
      <c r="T243" s="97">
        <v>2.6593555410656556E-4</v>
      </c>
    </row>
    <row r="244" spans="2:20"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96"/>
      <c r="P244" s="98"/>
      <c r="Q244" s="86"/>
      <c r="R244" s="86"/>
      <c r="S244" s="97"/>
      <c r="T244" s="86"/>
    </row>
    <row r="245" spans="2:20">
      <c r="B245" s="83" t="s">
        <v>263</v>
      </c>
      <c r="C245" s="84"/>
      <c r="D245" s="84"/>
      <c r="E245" s="84"/>
      <c r="F245" s="84"/>
      <c r="G245" s="84"/>
      <c r="H245" s="84"/>
      <c r="I245" s="84"/>
      <c r="J245" s="84"/>
      <c r="K245" s="93">
        <v>6.6072624450063815</v>
      </c>
      <c r="L245" s="84"/>
      <c r="M245" s="84"/>
      <c r="N245" s="105">
        <v>4.9111594221917673E-2</v>
      </c>
      <c r="O245" s="93"/>
      <c r="P245" s="95"/>
      <c r="Q245" s="93">
        <v>59467.515279044608</v>
      </c>
      <c r="R245" s="84"/>
      <c r="S245" s="94">
        <v>0.29493806524910138</v>
      </c>
      <c r="T245" s="94">
        <v>2.7737543596411916E-2</v>
      </c>
    </row>
    <row r="246" spans="2:20">
      <c r="B246" s="103" t="s">
        <v>80</v>
      </c>
      <c r="C246" s="84"/>
      <c r="D246" s="84"/>
      <c r="E246" s="84"/>
      <c r="F246" s="84"/>
      <c r="G246" s="84"/>
      <c r="H246" s="84"/>
      <c r="I246" s="84"/>
      <c r="J246" s="84"/>
      <c r="K246" s="93">
        <v>7.0449437219834925</v>
      </c>
      <c r="L246" s="84"/>
      <c r="M246" s="84"/>
      <c r="N246" s="105">
        <v>4.3375639704280253E-2</v>
      </c>
      <c r="O246" s="93"/>
      <c r="P246" s="95"/>
      <c r="Q246" s="93">
        <v>7580.127431895201</v>
      </c>
      <c r="R246" s="84"/>
      <c r="S246" s="94">
        <v>3.7594779412157872E-2</v>
      </c>
      <c r="T246" s="94">
        <v>3.5356129160930522E-3</v>
      </c>
    </row>
    <row r="247" spans="2:20">
      <c r="B247" s="89" t="s">
        <v>891</v>
      </c>
      <c r="C247" s="86" t="s">
        <v>892</v>
      </c>
      <c r="D247" s="99" t="s">
        <v>32</v>
      </c>
      <c r="E247" s="99" t="s">
        <v>893</v>
      </c>
      <c r="F247" s="86" t="s">
        <v>894</v>
      </c>
      <c r="G247" s="99" t="s">
        <v>433</v>
      </c>
      <c r="H247" s="86" t="s">
        <v>673</v>
      </c>
      <c r="I247" s="86" t="s">
        <v>895</v>
      </c>
      <c r="J247" s="86"/>
      <c r="K247" s="96">
        <v>7.080000000000001</v>
      </c>
      <c r="L247" s="99" t="s">
        <v>188</v>
      </c>
      <c r="M247" s="100">
        <v>4.4999999999999998E-2</v>
      </c>
      <c r="N247" s="100">
        <v>4.1200000000000001E-2</v>
      </c>
      <c r="O247" s="96">
        <v>1205642.6200000001</v>
      </c>
      <c r="P247" s="98">
        <v>102.25</v>
      </c>
      <c r="Q247" s="96">
        <v>4758.0405688815999</v>
      </c>
      <c r="R247" s="97">
        <v>1.5070532750000002E-3</v>
      </c>
      <c r="S247" s="97">
        <v>2.3598216155117927E-2</v>
      </c>
      <c r="T247" s="97">
        <v>2.2193016993154288E-3</v>
      </c>
    </row>
    <row r="248" spans="2:20">
      <c r="B248" s="89" t="s">
        <v>896</v>
      </c>
      <c r="C248" s="86" t="s">
        <v>897</v>
      </c>
      <c r="D248" s="99" t="s">
        <v>32</v>
      </c>
      <c r="E248" s="99" t="s">
        <v>893</v>
      </c>
      <c r="F248" s="86" t="s">
        <v>898</v>
      </c>
      <c r="G248" s="99" t="s">
        <v>899</v>
      </c>
      <c r="H248" s="86" t="s">
        <v>683</v>
      </c>
      <c r="I248" s="86" t="s">
        <v>900</v>
      </c>
      <c r="J248" s="86"/>
      <c r="K248" s="96">
        <v>6.3399999999999981</v>
      </c>
      <c r="L248" s="99" t="s">
        <v>188</v>
      </c>
      <c r="M248" s="100">
        <v>5.0819999999999997E-2</v>
      </c>
      <c r="N248" s="100">
        <v>4.4699999999999997E-2</v>
      </c>
      <c r="O248" s="96">
        <v>340287.65498000005</v>
      </c>
      <c r="P248" s="98">
        <v>103.309</v>
      </c>
      <c r="Q248" s="96">
        <v>1352.2374888386003</v>
      </c>
      <c r="R248" s="97">
        <v>8.5071913745000016E-4</v>
      </c>
      <c r="S248" s="97">
        <v>6.7066247319046805E-3</v>
      </c>
      <c r="T248" s="97">
        <v>6.3072664333396777E-4</v>
      </c>
    </row>
    <row r="249" spans="2:20">
      <c r="B249" s="89" t="s">
        <v>901</v>
      </c>
      <c r="C249" s="86" t="s">
        <v>902</v>
      </c>
      <c r="D249" s="99" t="s">
        <v>32</v>
      </c>
      <c r="E249" s="99" t="s">
        <v>893</v>
      </c>
      <c r="F249" s="86" t="s">
        <v>898</v>
      </c>
      <c r="G249" s="99" t="s">
        <v>899</v>
      </c>
      <c r="H249" s="86" t="s">
        <v>683</v>
      </c>
      <c r="I249" s="86" t="s">
        <v>900</v>
      </c>
      <c r="J249" s="86"/>
      <c r="K249" s="96">
        <v>7.5799999999999983</v>
      </c>
      <c r="L249" s="99" t="s">
        <v>188</v>
      </c>
      <c r="M249" s="100">
        <v>5.4120000000000001E-2</v>
      </c>
      <c r="N249" s="100">
        <v>4.9200000000000001E-2</v>
      </c>
      <c r="O249" s="96">
        <v>371347.62756000005</v>
      </c>
      <c r="P249" s="98">
        <v>102.916</v>
      </c>
      <c r="Q249" s="96">
        <v>1469.8493741750003</v>
      </c>
      <c r="R249" s="97">
        <v>9.2836906890000014E-4</v>
      </c>
      <c r="S249" s="97">
        <v>7.2899385251352609E-3</v>
      </c>
      <c r="T249" s="97">
        <v>6.8558457344365512E-4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79</v>
      </c>
      <c r="C251" s="84"/>
      <c r="D251" s="84"/>
      <c r="E251" s="84"/>
      <c r="F251" s="84"/>
      <c r="G251" s="84"/>
      <c r="H251" s="84"/>
      <c r="I251" s="84"/>
      <c r="J251" s="84"/>
      <c r="K251" s="93">
        <v>6.5433224397046219</v>
      </c>
      <c r="L251" s="84"/>
      <c r="M251" s="84"/>
      <c r="N251" s="105">
        <v>4.994954864574274E-2</v>
      </c>
      <c r="O251" s="93"/>
      <c r="P251" s="95"/>
      <c r="Q251" s="93">
        <v>51887.387847149417</v>
      </c>
      <c r="R251" s="84"/>
      <c r="S251" s="94">
        <v>0.25734328583694355</v>
      </c>
      <c r="T251" s="94">
        <v>2.4201930680318871E-2</v>
      </c>
    </row>
    <row r="252" spans="2:20">
      <c r="B252" s="89" t="s">
        <v>903</v>
      </c>
      <c r="C252" s="86" t="s">
        <v>904</v>
      </c>
      <c r="D252" s="99" t="s">
        <v>32</v>
      </c>
      <c r="E252" s="99" t="s">
        <v>893</v>
      </c>
      <c r="F252" s="86"/>
      <c r="G252" s="99" t="s">
        <v>905</v>
      </c>
      <c r="H252" s="86" t="s">
        <v>613</v>
      </c>
      <c r="I252" s="86" t="s">
        <v>336</v>
      </c>
      <c r="J252" s="86"/>
      <c r="K252" s="96">
        <v>6.77</v>
      </c>
      <c r="L252" s="99" t="s">
        <v>188</v>
      </c>
      <c r="M252" s="100">
        <v>4.4999999999999998E-2</v>
      </c>
      <c r="N252" s="100">
        <v>4.6799999999999994E-2</v>
      </c>
      <c r="O252" s="96">
        <v>351114.4</v>
      </c>
      <c r="P252" s="98">
        <v>98.281999999999996</v>
      </c>
      <c r="Q252" s="96">
        <v>1376.1378432074</v>
      </c>
      <c r="R252" s="97">
        <v>7.022288E-4</v>
      </c>
      <c r="S252" s="97">
        <v>6.8251621256939536E-3</v>
      </c>
      <c r="T252" s="97">
        <v>6.4187453001064362E-4</v>
      </c>
    </row>
    <row r="253" spans="2:20">
      <c r="B253" s="89" t="s">
        <v>906</v>
      </c>
      <c r="C253" s="86" t="s">
        <v>907</v>
      </c>
      <c r="D253" s="99" t="s">
        <v>32</v>
      </c>
      <c r="E253" s="99" t="s">
        <v>893</v>
      </c>
      <c r="F253" s="86"/>
      <c r="G253" s="99" t="s">
        <v>908</v>
      </c>
      <c r="H253" s="86" t="s">
        <v>652</v>
      </c>
      <c r="I253" s="86" t="s">
        <v>336</v>
      </c>
      <c r="J253" s="86"/>
      <c r="K253" s="96">
        <v>7.919999999999999</v>
      </c>
      <c r="L253" s="99" t="s">
        <v>188</v>
      </c>
      <c r="M253" s="100">
        <v>3.6499999999999998E-2</v>
      </c>
      <c r="N253" s="100">
        <v>2.7499999999999997E-2</v>
      </c>
      <c r="O253" s="96">
        <v>245117.6</v>
      </c>
      <c r="P253" s="98">
        <v>106.996</v>
      </c>
      <c r="Q253" s="96">
        <v>1023.5858646832002</v>
      </c>
      <c r="R253" s="97">
        <v>2.2283418181818184E-5</v>
      </c>
      <c r="S253" s="97">
        <v>5.0766276870554614E-3</v>
      </c>
      <c r="T253" s="97">
        <v>4.7743305589776426E-4</v>
      </c>
    </row>
    <row r="254" spans="2:20">
      <c r="B254" s="89" t="s">
        <v>909</v>
      </c>
      <c r="C254" s="86" t="s">
        <v>910</v>
      </c>
      <c r="D254" s="99" t="s">
        <v>32</v>
      </c>
      <c r="E254" s="99" t="s">
        <v>893</v>
      </c>
      <c r="F254" s="86"/>
      <c r="G254" s="99" t="s">
        <v>911</v>
      </c>
      <c r="H254" s="86" t="s">
        <v>652</v>
      </c>
      <c r="I254" s="86" t="s">
        <v>895</v>
      </c>
      <c r="J254" s="86"/>
      <c r="K254" s="96">
        <v>7.8</v>
      </c>
      <c r="L254" s="99" t="s">
        <v>188</v>
      </c>
      <c r="M254" s="100">
        <v>4.4999999999999998E-2</v>
      </c>
      <c r="N254" s="100">
        <v>3.9399999999999998E-2</v>
      </c>
      <c r="O254" s="96">
        <v>310466.52</v>
      </c>
      <c r="P254" s="98">
        <v>103.965</v>
      </c>
      <c r="Q254" s="96">
        <v>1244.6821353148</v>
      </c>
      <c r="R254" s="97">
        <v>2.4837321600000003E-4</v>
      </c>
      <c r="S254" s="97">
        <v>6.1731878172019217E-3</v>
      </c>
      <c r="T254" s="97">
        <v>5.8055940003491602E-4</v>
      </c>
    </row>
    <row r="255" spans="2:20">
      <c r="B255" s="89" t="s">
        <v>912</v>
      </c>
      <c r="C255" s="86" t="s">
        <v>913</v>
      </c>
      <c r="D255" s="99" t="s">
        <v>32</v>
      </c>
      <c r="E255" s="99" t="s">
        <v>893</v>
      </c>
      <c r="F255" s="86"/>
      <c r="G255" s="99" t="s">
        <v>911</v>
      </c>
      <c r="H255" s="86" t="s">
        <v>652</v>
      </c>
      <c r="I255" s="86" t="s">
        <v>900</v>
      </c>
      <c r="J255" s="86"/>
      <c r="K255" s="96">
        <v>8.6300000000000008</v>
      </c>
      <c r="L255" s="99" t="s">
        <v>188</v>
      </c>
      <c r="M255" s="100">
        <v>4.1250000000000002E-2</v>
      </c>
      <c r="N255" s="100">
        <v>3.4399999999999993E-2</v>
      </c>
      <c r="O255" s="96">
        <v>285457.90000000002</v>
      </c>
      <c r="P255" s="98">
        <v>105.41500000000001</v>
      </c>
      <c r="Q255" s="96">
        <v>1159.3335666094001</v>
      </c>
      <c r="R255" s="97">
        <v>1.4272895000000001E-4</v>
      </c>
      <c r="S255" s="97">
        <v>5.7498887839796432E-3</v>
      </c>
      <c r="T255" s="97">
        <v>5.4075010862180057E-4</v>
      </c>
    </row>
    <row r="256" spans="2:20">
      <c r="B256" s="89" t="s">
        <v>914</v>
      </c>
      <c r="C256" s="86" t="s">
        <v>915</v>
      </c>
      <c r="D256" s="99" t="s">
        <v>32</v>
      </c>
      <c r="E256" s="99" t="s">
        <v>893</v>
      </c>
      <c r="F256" s="86"/>
      <c r="G256" s="99" t="s">
        <v>905</v>
      </c>
      <c r="H256" s="86" t="s">
        <v>652</v>
      </c>
      <c r="I256" s="86" t="s">
        <v>895</v>
      </c>
      <c r="J256" s="86"/>
      <c r="K256" s="96">
        <v>7.1199999999999992</v>
      </c>
      <c r="L256" s="99" t="s">
        <v>188</v>
      </c>
      <c r="M256" s="100">
        <v>5.7500000000000002E-2</v>
      </c>
      <c r="N256" s="100">
        <v>5.2299999999999992E-2</v>
      </c>
      <c r="O256" s="96">
        <v>341579.42</v>
      </c>
      <c r="P256" s="98">
        <v>103.22799999999999</v>
      </c>
      <c r="Q256" s="96">
        <v>1403.9622523472001</v>
      </c>
      <c r="R256" s="97">
        <v>4.8797059999999999E-4</v>
      </c>
      <c r="S256" s="97">
        <v>6.9631614579324722E-3</v>
      </c>
      <c r="T256" s="97">
        <v>6.548527208420263E-4</v>
      </c>
    </row>
    <row r="257" spans="2:20">
      <c r="B257" s="89" t="s">
        <v>916</v>
      </c>
      <c r="C257" s="86" t="s">
        <v>917</v>
      </c>
      <c r="D257" s="99" t="s">
        <v>32</v>
      </c>
      <c r="E257" s="99" t="s">
        <v>893</v>
      </c>
      <c r="F257" s="86"/>
      <c r="G257" s="99" t="s">
        <v>905</v>
      </c>
      <c r="H257" s="86" t="s">
        <v>652</v>
      </c>
      <c r="I257" s="86" t="s">
        <v>336</v>
      </c>
      <c r="J257" s="86"/>
      <c r="K257" s="96">
        <v>2.8200000000000003</v>
      </c>
      <c r="L257" s="99" t="s">
        <v>188</v>
      </c>
      <c r="M257" s="100">
        <v>6.3750000000000001E-2</v>
      </c>
      <c r="N257" s="100">
        <v>4.7399999999999991E-2</v>
      </c>
      <c r="O257" s="96">
        <v>426826.4</v>
      </c>
      <c r="P257" s="98">
        <v>104.227</v>
      </c>
      <c r="Q257" s="96">
        <v>1797.8816230648001</v>
      </c>
      <c r="R257" s="97">
        <v>5.6910186666666673E-4</v>
      </c>
      <c r="S257" s="97">
        <v>8.916863685416207E-3</v>
      </c>
      <c r="T257" s="97">
        <v>8.3858926452440297E-4</v>
      </c>
    </row>
    <row r="258" spans="2:20">
      <c r="B258" s="89" t="s">
        <v>918</v>
      </c>
      <c r="C258" s="86" t="s">
        <v>919</v>
      </c>
      <c r="D258" s="99" t="s">
        <v>32</v>
      </c>
      <c r="E258" s="99" t="s">
        <v>893</v>
      </c>
      <c r="F258" s="86"/>
      <c r="G258" s="99" t="s">
        <v>911</v>
      </c>
      <c r="H258" s="86" t="s">
        <v>673</v>
      </c>
      <c r="I258" s="86" t="s">
        <v>895</v>
      </c>
      <c r="J258" s="86"/>
      <c r="K258" s="96">
        <v>5.6899999999999995</v>
      </c>
      <c r="L258" s="99" t="s">
        <v>188</v>
      </c>
      <c r="M258" s="100">
        <v>6.5000000000000002E-2</v>
      </c>
      <c r="N258" s="100">
        <v>5.5899999999999991E-2</v>
      </c>
      <c r="O258" s="96">
        <v>355941.04</v>
      </c>
      <c r="P258" s="98">
        <v>104.79900000000001</v>
      </c>
      <c r="Q258" s="96">
        <v>1469.7434509576003</v>
      </c>
      <c r="R258" s="97">
        <v>1.4237641599999998E-4</v>
      </c>
      <c r="S258" s="97">
        <v>7.2894131830445697E-3</v>
      </c>
      <c r="T258" s="97">
        <v>6.8553516748063963E-4</v>
      </c>
    </row>
    <row r="259" spans="2:20">
      <c r="B259" s="89" t="s">
        <v>920</v>
      </c>
      <c r="C259" s="86" t="s">
        <v>921</v>
      </c>
      <c r="D259" s="99" t="s">
        <v>32</v>
      </c>
      <c r="E259" s="99" t="s">
        <v>893</v>
      </c>
      <c r="F259" s="86"/>
      <c r="G259" s="99" t="s">
        <v>922</v>
      </c>
      <c r="H259" s="86" t="s">
        <v>673</v>
      </c>
      <c r="I259" s="86" t="s">
        <v>900</v>
      </c>
      <c r="J259" s="86"/>
      <c r="K259" s="96">
        <v>7.6000000000000014</v>
      </c>
      <c r="L259" s="99" t="s">
        <v>188</v>
      </c>
      <c r="M259" s="100">
        <v>4.1340000000000002E-2</v>
      </c>
      <c r="N259" s="100">
        <v>3.1799999999999995E-2</v>
      </c>
      <c r="O259" s="96">
        <v>52099.32</v>
      </c>
      <c r="P259" s="98">
        <v>106.877</v>
      </c>
      <c r="Q259" s="96">
        <v>217.5361165978</v>
      </c>
      <c r="R259" s="97">
        <v>3.7213799999999999E-5</v>
      </c>
      <c r="S259" s="97">
        <v>1.0789030120074126E-3</v>
      </c>
      <c r="T259" s="97">
        <v>1.0146577487914446E-4</v>
      </c>
    </row>
    <row r="260" spans="2:20">
      <c r="B260" s="89" t="s">
        <v>923</v>
      </c>
      <c r="C260" s="86" t="s">
        <v>924</v>
      </c>
      <c r="D260" s="99" t="s">
        <v>32</v>
      </c>
      <c r="E260" s="99" t="s">
        <v>893</v>
      </c>
      <c r="F260" s="86"/>
      <c r="G260" s="99" t="s">
        <v>922</v>
      </c>
      <c r="H260" s="86" t="s">
        <v>673</v>
      </c>
      <c r="I260" s="86" t="s">
        <v>900</v>
      </c>
      <c r="J260" s="86"/>
      <c r="K260" s="96">
        <v>7.8</v>
      </c>
      <c r="L260" s="99" t="s">
        <v>188</v>
      </c>
      <c r="M260" s="100">
        <v>4.3890000000000005E-2</v>
      </c>
      <c r="N260" s="100">
        <v>3.2300000000000002E-2</v>
      </c>
      <c r="O260" s="96">
        <v>192852.66</v>
      </c>
      <c r="P260" s="98">
        <v>108.86199999999999</v>
      </c>
      <c r="Q260" s="96">
        <v>823.08565528280008</v>
      </c>
      <c r="R260" s="97">
        <v>1.6071055E-4</v>
      </c>
      <c r="S260" s="97">
        <v>4.0822168130663821E-3</v>
      </c>
      <c r="T260" s="97">
        <v>3.8391337085228773E-4</v>
      </c>
    </row>
    <row r="261" spans="2:20">
      <c r="B261" s="89" t="s">
        <v>925</v>
      </c>
      <c r="C261" s="86" t="s">
        <v>926</v>
      </c>
      <c r="D261" s="99" t="s">
        <v>32</v>
      </c>
      <c r="E261" s="99" t="s">
        <v>893</v>
      </c>
      <c r="F261" s="86"/>
      <c r="G261" s="99" t="s">
        <v>927</v>
      </c>
      <c r="H261" s="86" t="s">
        <v>673</v>
      </c>
      <c r="I261" s="86" t="s">
        <v>900</v>
      </c>
      <c r="J261" s="86"/>
      <c r="K261" s="96">
        <v>7.3699999999999992</v>
      </c>
      <c r="L261" s="99" t="s">
        <v>188</v>
      </c>
      <c r="M261" s="100">
        <v>4.9000000000000002E-2</v>
      </c>
      <c r="N261" s="100">
        <v>4.2399999999999993E-2</v>
      </c>
      <c r="O261" s="96">
        <v>279803.15999999997</v>
      </c>
      <c r="P261" s="98">
        <v>104.40300000000001</v>
      </c>
      <c r="Q261" s="96">
        <v>1134.6365412382002</v>
      </c>
      <c r="R261" s="97">
        <v>1.1192126399999999E-4</v>
      </c>
      <c r="S261" s="97">
        <v>5.6274001808118484E-3</v>
      </c>
      <c r="T261" s="97">
        <v>5.2923062920987452E-4</v>
      </c>
    </row>
    <row r="262" spans="2:20">
      <c r="B262" s="89" t="s">
        <v>928</v>
      </c>
      <c r="C262" s="86" t="s">
        <v>929</v>
      </c>
      <c r="D262" s="99" t="s">
        <v>32</v>
      </c>
      <c r="E262" s="99" t="s">
        <v>893</v>
      </c>
      <c r="F262" s="86"/>
      <c r="G262" s="99" t="s">
        <v>911</v>
      </c>
      <c r="H262" s="86" t="s">
        <v>673</v>
      </c>
      <c r="I262" s="86" t="s">
        <v>900</v>
      </c>
      <c r="J262" s="86"/>
      <c r="K262" s="96">
        <v>2.2799999999999998</v>
      </c>
      <c r="L262" s="99" t="s">
        <v>188</v>
      </c>
      <c r="M262" s="100">
        <v>4.1250000000000002E-2</v>
      </c>
      <c r="N262" s="100">
        <v>3.3599999999999991E-2</v>
      </c>
      <c r="O262" s="96">
        <v>215306</v>
      </c>
      <c r="P262" s="98">
        <v>101.386</v>
      </c>
      <c r="Q262" s="96">
        <v>843.24430699600009</v>
      </c>
      <c r="R262" s="97">
        <v>1.0460410417559396E-4</v>
      </c>
      <c r="S262" s="97">
        <v>4.1821966710850469E-3</v>
      </c>
      <c r="T262" s="97">
        <v>3.933160082101126E-4</v>
      </c>
    </row>
    <row r="263" spans="2:20">
      <c r="B263" s="89" t="s">
        <v>930</v>
      </c>
      <c r="C263" s="86" t="s">
        <v>931</v>
      </c>
      <c r="D263" s="99" t="s">
        <v>32</v>
      </c>
      <c r="E263" s="99" t="s">
        <v>893</v>
      </c>
      <c r="F263" s="86"/>
      <c r="G263" s="99" t="s">
        <v>2390</v>
      </c>
      <c r="H263" s="86" t="s">
        <v>673</v>
      </c>
      <c r="I263" s="86" t="s">
        <v>895</v>
      </c>
      <c r="J263" s="86"/>
      <c r="K263" s="96">
        <v>8.1900000000000013</v>
      </c>
      <c r="L263" s="99" t="s">
        <v>188</v>
      </c>
      <c r="M263" s="100">
        <v>3.9E-2</v>
      </c>
      <c r="N263" s="100">
        <v>3.2200000000000006E-2</v>
      </c>
      <c r="O263" s="96">
        <v>217908.6</v>
      </c>
      <c r="P263" s="98">
        <v>104.86799999999999</v>
      </c>
      <c r="Q263" s="96">
        <v>881.05303715519995</v>
      </c>
      <c r="R263" s="97">
        <v>2.1790860000000002E-4</v>
      </c>
      <c r="S263" s="97">
        <v>4.3697147415871331E-3</v>
      </c>
      <c r="T263" s="97">
        <v>4.1095120443774674E-4</v>
      </c>
    </row>
    <row r="264" spans="2:20">
      <c r="B264" s="89" t="s">
        <v>932</v>
      </c>
      <c r="C264" s="86" t="s">
        <v>933</v>
      </c>
      <c r="D264" s="99" t="s">
        <v>32</v>
      </c>
      <c r="E264" s="99" t="s">
        <v>893</v>
      </c>
      <c r="F264" s="86"/>
      <c r="G264" s="99" t="s">
        <v>911</v>
      </c>
      <c r="H264" s="86" t="s">
        <v>673</v>
      </c>
      <c r="I264" s="86" t="s">
        <v>895</v>
      </c>
      <c r="J264" s="86"/>
      <c r="K264" s="96">
        <v>4.169999999999999</v>
      </c>
      <c r="L264" s="99" t="s">
        <v>188</v>
      </c>
      <c r="M264" s="100">
        <v>5.2499999999999998E-2</v>
      </c>
      <c r="N264" s="100">
        <v>6.4699999999999994E-2</v>
      </c>
      <c r="O264" s="96">
        <v>99490.3</v>
      </c>
      <c r="P264" s="98">
        <v>94.641999999999996</v>
      </c>
      <c r="Q264" s="96">
        <v>368.83405375180001</v>
      </c>
      <c r="R264" s="97">
        <v>8.2908583333333338E-5</v>
      </c>
      <c r="S264" s="97">
        <v>1.8292878338885699E-3</v>
      </c>
      <c r="T264" s="97">
        <v>1.720359527008348E-4</v>
      </c>
    </row>
    <row r="265" spans="2:20">
      <c r="B265" s="89" t="s">
        <v>934</v>
      </c>
      <c r="C265" s="86" t="s">
        <v>935</v>
      </c>
      <c r="D265" s="99" t="s">
        <v>32</v>
      </c>
      <c r="E265" s="99" t="s">
        <v>893</v>
      </c>
      <c r="F265" s="86"/>
      <c r="G265" s="99" t="s">
        <v>911</v>
      </c>
      <c r="H265" s="86" t="s">
        <v>673</v>
      </c>
      <c r="I265" s="86" t="s">
        <v>895</v>
      </c>
      <c r="J265" s="86"/>
      <c r="K265" s="96">
        <v>1.8400000000000003</v>
      </c>
      <c r="L265" s="99" t="s">
        <v>188</v>
      </c>
      <c r="M265" s="100">
        <v>4.7500000000000001E-2</v>
      </c>
      <c r="N265" s="100">
        <v>3.3000000000000008E-2</v>
      </c>
      <c r="O265" s="96">
        <v>230401.08</v>
      </c>
      <c r="P265" s="98">
        <v>102.13</v>
      </c>
      <c r="Q265" s="96">
        <v>909.55680368279991</v>
      </c>
      <c r="R265" s="97">
        <v>1.5360071999999999E-4</v>
      </c>
      <c r="S265" s="97">
        <v>4.5110834487294147E-3</v>
      </c>
      <c r="T265" s="97">
        <v>4.242462691972433E-4</v>
      </c>
    </row>
    <row r="266" spans="2:20">
      <c r="B266" s="89" t="s">
        <v>936</v>
      </c>
      <c r="C266" s="86" t="s">
        <v>937</v>
      </c>
      <c r="D266" s="99" t="s">
        <v>32</v>
      </c>
      <c r="E266" s="99" t="s">
        <v>893</v>
      </c>
      <c r="F266" s="86"/>
      <c r="G266" s="99" t="s">
        <v>911</v>
      </c>
      <c r="H266" s="86" t="s">
        <v>673</v>
      </c>
      <c r="I266" s="86" t="s">
        <v>895</v>
      </c>
      <c r="J266" s="86"/>
      <c r="K266" s="96">
        <v>4.1800000000000006</v>
      </c>
      <c r="L266" s="99" t="s">
        <v>190</v>
      </c>
      <c r="M266" s="100">
        <v>4.7500000000000001E-2</v>
      </c>
      <c r="N266" s="100">
        <v>3.5500000000000004E-2</v>
      </c>
      <c r="O266" s="96">
        <v>118300</v>
      </c>
      <c r="P266" s="98">
        <v>104.511</v>
      </c>
      <c r="Q266" s="96">
        <v>538.94104238519992</v>
      </c>
      <c r="R266" s="97">
        <v>5.9150000000000001E-5</v>
      </c>
      <c r="S266" s="97">
        <v>2.6729589689185769E-3</v>
      </c>
      <c r="T266" s="97">
        <v>2.5137927133678169E-4</v>
      </c>
    </row>
    <row r="267" spans="2:20">
      <c r="B267" s="89" t="s">
        <v>938</v>
      </c>
      <c r="C267" s="86" t="s">
        <v>939</v>
      </c>
      <c r="D267" s="99" t="s">
        <v>32</v>
      </c>
      <c r="E267" s="99" t="s">
        <v>893</v>
      </c>
      <c r="F267" s="86"/>
      <c r="G267" s="99" t="s">
        <v>911</v>
      </c>
      <c r="H267" s="86" t="s">
        <v>673</v>
      </c>
      <c r="I267" s="86" t="s">
        <v>895</v>
      </c>
      <c r="J267" s="86"/>
      <c r="K267" s="96">
        <v>6.6399999999999988</v>
      </c>
      <c r="L267" s="99" t="s">
        <v>188</v>
      </c>
      <c r="M267" s="100">
        <v>5.1249999999999997E-2</v>
      </c>
      <c r="N267" s="100">
        <v>4.7799999999999995E-2</v>
      </c>
      <c r="O267" s="96">
        <v>309946</v>
      </c>
      <c r="P267" s="98">
        <v>101.74299999999999</v>
      </c>
      <c r="Q267" s="96">
        <v>1220.6360750948002</v>
      </c>
      <c r="R267" s="97">
        <v>1.2397840000000001E-4</v>
      </c>
      <c r="S267" s="97">
        <v>6.05392777338016E-3</v>
      </c>
      <c r="T267" s="97">
        <v>5.6934355150745585E-4</v>
      </c>
    </row>
    <row r="268" spans="2:20">
      <c r="B268" s="89" t="s">
        <v>940</v>
      </c>
      <c r="C268" s="86" t="s">
        <v>941</v>
      </c>
      <c r="D268" s="99" t="s">
        <v>32</v>
      </c>
      <c r="E268" s="99" t="s">
        <v>893</v>
      </c>
      <c r="F268" s="86"/>
      <c r="G268" s="99" t="s">
        <v>343</v>
      </c>
      <c r="H268" s="86" t="s">
        <v>683</v>
      </c>
      <c r="I268" s="86" t="s">
        <v>895</v>
      </c>
      <c r="J268" s="86"/>
      <c r="K268" s="96">
        <v>7.3599999999999985</v>
      </c>
      <c r="L268" s="99" t="s">
        <v>188</v>
      </c>
      <c r="M268" s="100">
        <v>4.7500000000000001E-2</v>
      </c>
      <c r="N268" s="100">
        <v>4.1700000000000001E-2</v>
      </c>
      <c r="O268" s="96">
        <v>212088.24</v>
      </c>
      <c r="P268" s="98">
        <v>103.839</v>
      </c>
      <c r="Q268" s="96">
        <v>863.47253235880009</v>
      </c>
      <c r="R268" s="97">
        <v>1.4139215999999999E-4</v>
      </c>
      <c r="S268" s="97">
        <v>4.2825215900585724E-3</v>
      </c>
      <c r="T268" s="97">
        <v>4.0275109693453469E-4</v>
      </c>
    </row>
    <row r="269" spans="2:20">
      <c r="B269" s="89" t="s">
        <v>942</v>
      </c>
      <c r="C269" s="86" t="s">
        <v>943</v>
      </c>
      <c r="D269" s="99" t="s">
        <v>32</v>
      </c>
      <c r="E269" s="99" t="s">
        <v>893</v>
      </c>
      <c r="F269" s="86"/>
      <c r="G269" s="99" t="s">
        <v>905</v>
      </c>
      <c r="H269" s="86" t="s">
        <v>683</v>
      </c>
      <c r="I269" s="86" t="s">
        <v>900</v>
      </c>
      <c r="J269" s="86"/>
      <c r="K269" s="96">
        <v>8.4599999999999991</v>
      </c>
      <c r="L269" s="99" t="s">
        <v>190</v>
      </c>
      <c r="M269" s="100">
        <v>5.5E-2</v>
      </c>
      <c r="N269" s="100">
        <v>5.1299999999999998E-2</v>
      </c>
      <c r="O269" s="96">
        <v>62296.78</v>
      </c>
      <c r="P269" s="98">
        <v>102.6</v>
      </c>
      <c r="Q269" s="96">
        <v>283.7576434238</v>
      </c>
      <c r="R269" s="97">
        <v>4.9837423999999997E-5</v>
      </c>
      <c r="S269" s="97">
        <v>1.4073386109769294E-3</v>
      </c>
      <c r="T269" s="97">
        <v>1.3235360462515039E-4</v>
      </c>
    </row>
    <row r="270" spans="2:20">
      <c r="B270" s="89" t="s">
        <v>944</v>
      </c>
      <c r="C270" s="86" t="s">
        <v>945</v>
      </c>
      <c r="D270" s="99" t="s">
        <v>32</v>
      </c>
      <c r="E270" s="99" t="s">
        <v>893</v>
      </c>
      <c r="F270" s="86"/>
      <c r="G270" s="99" t="s">
        <v>946</v>
      </c>
      <c r="H270" s="86" t="s">
        <v>683</v>
      </c>
      <c r="I270" s="86" t="s">
        <v>900</v>
      </c>
      <c r="J270" s="86"/>
      <c r="K270" s="96">
        <v>2.06</v>
      </c>
      <c r="L270" s="99" t="s">
        <v>188</v>
      </c>
      <c r="M270" s="100">
        <v>6.1249999999999999E-2</v>
      </c>
      <c r="N270" s="100">
        <v>2.58E-2</v>
      </c>
      <c r="O270" s="96">
        <v>148490.16</v>
      </c>
      <c r="P270" s="98">
        <v>108.68899999999999</v>
      </c>
      <c r="Q270" s="96">
        <v>631.0149464527999</v>
      </c>
      <c r="R270" s="97">
        <v>1.9798687999999999E-4</v>
      </c>
      <c r="S270" s="97">
        <v>3.1296133120200563E-3</v>
      </c>
      <c r="T270" s="97">
        <v>2.9432547341337758E-4</v>
      </c>
    </row>
    <row r="271" spans="2:20">
      <c r="B271" s="89" t="s">
        <v>947</v>
      </c>
      <c r="C271" s="86" t="s">
        <v>948</v>
      </c>
      <c r="D271" s="99" t="s">
        <v>32</v>
      </c>
      <c r="E271" s="99" t="s">
        <v>893</v>
      </c>
      <c r="F271" s="86"/>
      <c r="G271" s="99" t="s">
        <v>911</v>
      </c>
      <c r="H271" s="86" t="s">
        <v>683</v>
      </c>
      <c r="I271" s="86" t="s">
        <v>900</v>
      </c>
      <c r="J271" s="86"/>
      <c r="K271" s="96">
        <v>8.42</v>
      </c>
      <c r="L271" s="99" t="s">
        <v>188</v>
      </c>
      <c r="M271" s="100">
        <v>4.2500000000000003E-2</v>
      </c>
      <c r="N271" s="100">
        <v>3.7999999999999999E-2</v>
      </c>
      <c r="O271" s="96">
        <v>307154.12</v>
      </c>
      <c r="P271" s="98">
        <v>103.193</v>
      </c>
      <c r="Q271" s="96">
        <v>1228.656918489</v>
      </c>
      <c r="R271" s="97">
        <v>1.5357705999999999E-4</v>
      </c>
      <c r="S271" s="97">
        <v>6.0937083497377021E-3</v>
      </c>
      <c r="T271" s="97">
        <v>5.7308472838835719E-4</v>
      </c>
    </row>
    <row r="272" spans="2:20">
      <c r="B272" s="89" t="s">
        <v>949</v>
      </c>
      <c r="C272" s="86" t="s">
        <v>950</v>
      </c>
      <c r="D272" s="99" t="s">
        <v>32</v>
      </c>
      <c r="E272" s="99" t="s">
        <v>893</v>
      </c>
      <c r="F272" s="86"/>
      <c r="G272" s="99" t="s">
        <v>911</v>
      </c>
      <c r="H272" s="86" t="s">
        <v>683</v>
      </c>
      <c r="I272" s="86" t="s">
        <v>900</v>
      </c>
      <c r="J272" s="86"/>
      <c r="K272" s="96">
        <v>8.4699999999999989</v>
      </c>
      <c r="L272" s="99" t="s">
        <v>188</v>
      </c>
      <c r="M272" s="100">
        <v>4.2999999999999997E-2</v>
      </c>
      <c r="N272" s="100">
        <v>3.8399999999999997E-2</v>
      </c>
      <c r="O272" s="96">
        <v>302564.08</v>
      </c>
      <c r="P272" s="98">
        <v>103.27500000000001</v>
      </c>
      <c r="Q272" s="96">
        <v>1207.4700732094002</v>
      </c>
      <c r="R272" s="97">
        <v>3.0256408000000002E-4</v>
      </c>
      <c r="S272" s="97">
        <v>5.9886290114439227E-3</v>
      </c>
      <c r="T272" s="97">
        <v>5.6320250879576524E-4</v>
      </c>
    </row>
    <row r="273" spans="2:20">
      <c r="B273" s="89" t="s">
        <v>951</v>
      </c>
      <c r="C273" s="86" t="s">
        <v>952</v>
      </c>
      <c r="D273" s="99" t="s">
        <v>32</v>
      </c>
      <c r="E273" s="99" t="s">
        <v>893</v>
      </c>
      <c r="F273" s="86"/>
      <c r="G273" s="99" t="s">
        <v>992</v>
      </c>
      <c r="H273" s="86" t="s">
        <v>683</v>
      </c>
      <c r="I273" s="86" t="s">
        <v>900</v>
      </c>
      <c r="J273" s="86"/>
      <c r="K273" s="96">
        <v>6.9999999999999991</v>
      </c>
      <c r="L273" s="99" t="s">
        <v>191</v>
      </c>
      <c r="M273" s="100">
        <v>5.2499999999999998E-2</v>
      </c>
      <c r="N273" s="100">
        <v>6.0299999999999999E-2</v>
      </c>
      <c r="O273" s="96">
        <v>207758.46</v>
      </c>
      <c r="P273" s="98">
        <v>94.185000000000002</v>
      </c>
      <c r="Q273" s="96">
        <v>1024.5971794422001</v>
      </c>
      <c r="R273" s="97">
        <v>4.6168546666666666E-4</v>
      </c>
      <c r="S273" s="97">
        <v>5.0816434543525758E-3</v>
      </c>
      <c r="T273" s="97">
        <v>4.7790476531904791E-4</v>
      </c>
    </row>
    <row r="274" spans="2:20">
      <c r="B274" s="89" t="s">
        <v>953</v>
      </c>
      <c r="C274" s="86" t="s">
        <v>954</v>
      </c>
      <c r="D274" s="99" t="s">
        <v>32</v>
      </c>
      <c r="E274" s="99" t="s">
        <v>893</v>
      </c>
      <c r="F274" s="86"/>
      <c r="G274" s="99" t="s">
        <v>922</v>
      </c>
      <c r="H274" s="86" t="s">
        <v>683</v>
      </c>
      <c r="I274" s="86" t="s">
        <v>900</v>
      </c>
      <c r="J274" s="86"/>
      <c r="K274" s="96">
        <v>7.6599999999999993</v>
      </c>
      <c r="L274" s="99" t="s">
        <v>188</v>
      </c>
      <c r="M274" s="100">
        <v>4.2500000000000003E-2</v>
      </c>
      <c r="N274" s="100">
        <v>3.0399999999999996E-2</v>
      </c>
      <c r="O274" s="96">
        <v>49496.72</v>
      </c>
      <c r="P274" s="98">
        <v>108.839</v>
      </c>
      <c r="Q274" s="96">
        <v>212.1798259672</v>
      </c>
      <c r="R274" s="97">
        <v>7.6148800000000005E-5</v>
      </c>
      <c r="S274" s="97">
        <v>1.0523376849025531E-3</v>
      </c>
      <c r="T274" s="97">
        <v>9.8967430292454218E-5</v>
      </c>
    </row>
    <row r="275" spans="2:20">
      <c r="B275" s="89" t="s">
        <v>955</v>
      </c>
      <c r="C275" s="86" t="s">
        <v>956</v>
      </c>
      <c r="D275" s="99" t="s">
        <v>32</v>
      </c>
      <c r="E275" s="99" t="s">
        <v>893</v>
      </c>
      <c r="F275" s="86"/>
      <c r="G275" s="99" t="s">
        <v>922</v>
      </c>
      <c r="H275" s="86" t="s">
        <v>683</v>
      </c>
      <c r="I275" s="86" t="s">
        <v>900</v>
      </c>
      <c r="J275" s="86"/>
      <c r="K275" s="96">
        <v>1.5399999999999998</v>
      </c>
      <c r="L275" s="99" t="s">
        <v>188</v>
      </c>
      <c r="M275" s="100">
        <v>0.05</v>
      </c>
      <c r="N275" s="100">
        <v>2.63E-2</v>
      </c>
      <c r="O275" s="96">
        <v>57943.34</v>
      </c>
      <c r="P275" s="98">
        <v>106.099</v>
      </c>
      <c r="Q275" s="96">
        <v>240.62015151720001</v>
      </c>
      <c r="R275" s="97">
        <v>7.2429174999999999E-5</v>
      </c>
      <c r="S275" s="97">
        <v>1.1933917469969791E-3</v>
      </c>
      <c r="T275" s="97">
        <v>1.1223290415894442E-4</v>
      </c>
    </row>
    <row r="276" spans="2:20">
      <c r="B276" s="89" t="s">
        <v>957</v>
      </c>
      <c r="C276" s="86" t="s">
        <v>958</v>
      </c>
      <c r="D276" s="99" t="s">
        <v>32</v>
      </c>
      <c r="E276" s="99" t="s">
        <v>893</v>
      </c>
      <c r="F276" s="86"/>
      <c r="G276" s="99" t="s">
        <v>959</v>
      </c>
      <c r="H276" s="86" t="s">
        <v>683</v>
      </c>
      <c r="I276" s="86" t="s">
        <v>895</v>
      </c>
      <c r="J276" s="86"/>
      <c r="K276" s="96">
        <v>7.9799999999999995</v>
      </c>
      <c r="L276" s="99" t="s">
        <v>188</v>
      </c>
      <c r="M276" s="100">
        <v>5.9500000000000004E-2</v>
      </c>
      <c r="N276" s="100">
        <v>4.0999999999999995E-2</v>
      </c>
      <c r="O276" s="96">
        <v>283825.36</v>
      </c>
      <c r="P276" s="98">
        <v>115.078</v>
      </c>
      <c r="Q276" s="96">
        <v>1286.131675738</v>
      </c>
      <c r="R276" s="97">
        <v>2.8382536E-4</v>
      </c>
      <c r="S276" s="97">
        <v>6.3787630325193656E-3</v>
      </c>
      <c r="T276" s="97">
        <v>5.9989278615580699E-4</v>
      </c>
    </row>
    <row r="277" spans="2:20">
      <c r="B277" s="89" t="s">
        <v>960</v>
      </c>
      <c r="C277" s="86" t="s">
        <v>961</v>
      </c>
      <c r="D277" s="99" t="s">
        <v>32</v>
      </c>
      <c r="E277" s="99" t="s">
        <v>893</v>
      </c>
      <c r="F277" s="86"/>
      <c r="G277" s="99" t="s">
        <v>911</v>
      </c>
      <c r="H277" s="86" t="s">
        <v>683</v>
      </c>
      <c r="I277" s="86" t="s">
        <v>900</v>
      </c>
      <c r="J277" s="86"/>
      <c r="K277" s="96">
        <v>7.35</v>
      </c>
      <c r="L277" s="99" t="s">
        <v>188</v>
      </c>
      <c r="M277" s="100">
        <v>4.8750000000000002E-2</v>
      </c>
      <c r="N277" s="100">
        <v>4.3999999999999997E-2</v>
      </c>
      <c r="O277" s="96">
        <v>293644.26</v>
      </c>
      <c r="P277" s="98">
        <v>102.858</v>
      </c>
      <c r="Q277" s="96">
        <v>1164.8444190292</v>
      </c>
      <c r="R277" s="97">
        <v>3.9152568000000004E-4</v>
      </c>
      <c r="S277" s="97">
        <v>5.7772206834703528E-3</v>
      </c>
      <c r="T277" s="97">
        <v>5.4332054575088396E-4</v>
      </c>
    </row>
    <row r="278" spans="2:20">
      <c r="B278" s="89" t="s">
        <v>962</v>
      </c>
      <c r="C278" s="86" t="s">
        <v>963</v>
      </c>
      <c r="D278" s="99" t="s">
        <v>32</v>
      </c>
      <c r="E278" s="99" t="s">
        <v>893</v>
      </c>
      <c r="F278" s="86"/>
      <c r="G278" s="99" t="s">
        <v>959</v>
      </c>
      <c r="H278" s="86" t="s">
        <v>683</v>
      </c>
      <c r="I278" s="86" t="s">
        <v>895</v>
      </c>
      <c r="J278" s="86"/>
      <c r="K278" s="96">
        <v>8.8400000000000016</v>
      </c>
      <c r="L278" s="99" t="s">
        <v>188</v>
      </c>
      <c r="M278" s="100">
        <v>3.95E-2</v>
      </c>
      <c r="N278" s="100">
        <v>3.7700000000000004E-2</v>
      </c>
      <c r="O278" s="96">
        <v>305143.02</v>
      </c>
      <c r="P278" s="98">
        <v>101.158</v>
      </c>
      <c r="Q278" s="96">
        <v>1195.9263230095999</v>
      </c>
      <c r="R278" s="97">
        <v>1.5257151000000002E-4</v>
      </c>
      <c r="S278" s="97">
        <v>5.9313760501646107E-3</v>
      </c>
      <c r="T278" s="97">
        <v>5.5781813595068221E-4</v>
      </c>
    </row>
    <row r="279" spans="2:20">
      <c r="B279" s="89" t="s">
        <v>964</v>
      </c>
      <c r="C279" s="86" t="s">
        <v>965</v>
      </c>
      <c r="D279" s="99" t="s">
        <v>32</v>
      </c>
      <c r="E279" s="99" t="s">
        <v>893</v>
      </c>
      <c r="F279" s="86"/>
      <c r="G279" s="99" t="s">
        <v>966</v>
      </c>
      <c r="H279" s="86" t="s">
        <v>683</v>
      </c>
      <c r="I279" s="86" t="s">
        <v>900</v>
      </c>
      <c r="J279" s="86"/>
      <c r="K279" s="96">
        <v>8.129999999999999</v>
      </c>
      <c r="L279" s="99" t="s">
        <v>188</v>
      </c>
      <c r="M279" s="100">
        <v>3.95E-2</v>
      </c>
      <c r="N279" s="100">
        <v>3.8000000000000006E-2</v>
      </c>
      <c r="O279" s="96">
        <v>496150.2</v>
      </c>
      <c r="P279" s="98">
        <v>100.91200000000001</v>
      </c>
      <c r="Q279" s="96">
        <v>1930.202563198</v>
      </c>
      <c r="R279" s="97">
        <v>2.2051120000000002E-4</v>
      </c>
      <c r="S279" s="97">
        <v>9.5731292430353675E-3</v>
      </c>
      <c r="T279" s="97">
        <v>9.0030796638104803E-4</v>
      </c>
    </row>
    <row r="280" spans="2:20">
      <c r="B280" s="89" t="s">
        <v>967</v>
      </c>
      <c r="C280" s="86" t="s">
        <v>968</v>
      </c>
      <c r="D280" s="99" t="s">
        <v>32</v>
      </c>
      <c r="E280" s="99" t="s">
        <v>893</v>
      </c>
      <c r="F280" s="86"/>
      <c r="G280" s="99" t="s">
        <v>966</v>
      </c>
      <c r="H280" s="86" t="s">
        <v>683</v>
      </c>
      <c r="I280" s="86" t="s">
        <v>900</v>
      </c>
      <c r="J280" s="86"/>
      <c r="K280" s="96">
        <v>15.589999999999995</v>
      </c>
      <c r="L280" s="99" t="s">
        <v>188</v>
      </c>
      <c r="M280" s="100">
        <v>5.2499999999999998E-2</v>
      </c>
      <c r="N280" s="100">
        <v>4.9099999999999991E-2</v>
      </c>
      <c r="O280" s="96">
        <v>148868.72</v>
      </c>
      <c r="P280" s="98">
        <v>104.309</v>
      </c>
      <c r="Q280" s="96">
        <v>599.05716583440005</v>
      </c>
      <c r="R280" s="97">
        <v>1.4886871999999999E-4</v>
      </c>
      <c r="S280" s="97">
        <v>2.9711139037125515E-3</v>
      </c>
      <c r="T280" s="97">
        <v>2.794193464466133E-4</v>
      </c>
    </row>
    <row r="281" spans="2:20">
      <c r="B281" s="89" t="s">
        <v>969</v>
      </c>
      <c r="C281" s="86" t="s">
        <v>970</v>
      </c>
      <c r="D281" s="99" t="s">
        <v>32</v>
      </c>
      <c r="E281" s="99" t="s">
        <v>893</v>
      </c>
      <c r="F281" s="86"/>
      <c r="G281" s="99" t="s">
        <v>971</v>
      </c>
      <c r="H281" s="86" t="s">
        <v>683</v>
      </c>
      <c r="I281" s="86" t="s">
        <v>900</v>
      </c>
      <c r="J281" s="86"/>
      <c r="K281" s="96">
        <v>7.919999999999999</v>
      </c>
      <c r="L281" s="99" t="s">
        <v>188</v>
      </c>
      <c r="M281" s="100">
        <v>4.2000000000000003E-2</v>
      </c>
      <c r="N281" s="100">
        <v>3.1299999999999994E-2</v>
      </c>
      <c r="O281" s="96">
        <v>197821.26</v>
      </c>
      <c r="P281" s="98">
        <v>108.23399999999999</v>
      </c>
      <c r="Q281" s="96">
        <v>831.54390961460012</v>
      </c>
      <c r="R281" s="97">
        <v>9.8910630000000003E-5</v>
      </c>
      <c r="S281" s="97">
        <v>4.1241667946033608E-3</v>
      </c>
      <c r="T281" s="97">
        <v>3.8785857012918631E-4</v>
      </c>
    </row>
    <row r="282" spans="2:20">
      <c r="B282" s="89" t="s">
        <v>972</v>
      </c>
      <c r="C282" s="86" t="s">
        <v>973</v>
      </c>
      <c r="D282" s="99" t="s">
        <v>32</v>
      </c>
      <c r="E282" s="99" t="s">
        <v>893</v>
      </c>
      <c r="F282" s="86"/>
      <c r="G282" s="99" t="s">
        <v>974</v>
      </c>
      <c r="H282" s="86" t="s">
        <v>683</v>
      </c>
      <c r="I282" s="86" t="s">
        <v>900</v>
      </c>
      <c r="J282" s="86"/>
      <c r="K282" s="96">
        <v>6.38</v>
      </c>
      <c r="L282" s="99" t="s">
        <v>190</v>
      </c>
      <c r="M282" s="100">
        <v>5.2499999999999998E-2</v>
      </c>
      <c r="N282" s="100">
        <v>4.0899999999999999E-2</v>
      </c>
      <c r="O282" s="96">
        <v>330648.5</v>
      </c>
      <c r="P282" s="98">
        <v>106.923</v>
      </c>
      <c r="Q282" s="96">
        <v>1543.9883024020003</v>
      </c>
      <c r="R282" s="97">
        <v>3.3064850000000002E-4</v>
      </c>
      <c r="S282" s="97">
        <v>7.6576416643753618E-3</v>
      </c>
      <c r="T282" s="97">
        <v>7.2016533142955875E-4</v>
      </c>
    </row>
    <row r="283" spans="2:20">
      <c r="B283" s="89" t="s">
        <v>975</v>
      </c>
      <c r="C283" s="86" t="s">
        <v>976</v>
      </c>
      <c r="D283" s="99" t="s">
        <v>32</v>
      </c>
      <c r="E283" s="99" t="s">
        <v>893</v>
      </c>
      <c r="F283" s="86"/>
      <c r="G283" s="99" t="s">
        <v>974</v>
      </c>
      <c r="H283" s="86" t="s">
        <v>683</v>
      </c>
      <c r="I283" s="86" t="s">
        <v>900</v>
      </c>
      <c r="J283" s="86"/>
      <c r="K283" s="96">
        <v>5.7100000000000009</v>
      </c>
      <c r="L283" s="99" t="s">
        <v>191</v>
      </c>
      <c r="M283" s="100">
        <v>5.7500000000000002E-2</v>
      </c>
      <c r="N283" s="100">
        <v>5.4400000000000004E-2</v>
      </c>
      <c r="O283" s="96">
        <v>50869</v>
      </c>
      <c r="P283" s="98">
        <v>101.17100000000001</v>
      </c>
      <c r="Q283" s="96">
        <v>269.91039040420003</v>
      </c>
      <c r="R283" s="97">
        <v>8.4781666666666668E-5</v>
      </c>
      <c r="S283" s="97">
        <v>1.3386610818174967E-3</v>
      </c>
      <c r="T283" s="97">
        <v>1.2589480468169542E-4</v>
      </c>
    </row>
    <row r="284" spans="2:20">
      <c r="B284" s="89" t="s">
        <v>977</v>
      </c>
      <c r="C284" s="86" t="s">
        <v>978</v>
      </c>
      <c r="D284" s="99" t="s">
        <v>32</v>
      </c>
      <c r="E284" s="99" t="s">
        <v>893</v>
      </c>
      <c r="F284" s="86"/>
      <c r="G284" s="99" t="s">
        <v>433</v>
      </c>
      <c r="H284" s="86" t="s">
        <v>683</v>
      </c>
      <c r="I284" s="86" t="s">
        <v>900</v>
      </c>
      <c r="J284" s="86"/>
      <c r="K284" s="96">
        <v>7.0900000000000007</v>
      </c>
      <c r="L284" s="99" t="s">
        <v>188</v>
      </c>
      <c r="M284" s="100">
        <v>3.9E-2</v>
      </c>
      <c r="N284" s="100">
        <v>3.6199999999999996E-2</v>
      </c>
      <c r="O284" s="96">
        <v>251789.72</v>
      </c>
      <c r="P284" s="98">
        <v>101.417</v>
      </c>
      <c r="Q284" s="96">
        <v>983.78378496580001</v>
      </c>
      <c r="R284" s="97">
        <v>3.5969959999999999E-4</v>
      </c>
      <c r="S284" s="97">
        <v>4.8792233003132901E-3</v>
      </c>
      <c r="T284" s="97">
        <v>4.5886809793359176E-4</v>
      </c>
    </row>
    <row r="285" spans="2:20">
      <c r="B285" s="89" t="s">
        <v>980</v>
      </c>
      <c r="C285" s="86" t="s">
        <v>981</v>
      </c>
      <c r="D285" s="99" t="s">
        <v>32</v>
      </c>
      <c r="E285" s="99" t="s">
        <v>893</v>
      </c>
      <c r="F285" s="86"/>
      <c r="G285" s="99" t="s">
        <v>433</v>
      </c>
      <c r="H285" s="86" t="s">
        <v>683</v>
      </c>
      <c r="I285" s="86" t="s">
        <v>900</v>
      </c>
      <c r="J285" s="86"/>
      <c r="K285" s="96">
        <v>7.7800000000000011</v>
      </c>
      <c r="L285" s="99" t="s">
        <v>188</v>
      </c>
      <c r="M285" s="100">
        <v>4.3749999999999997E-2</v>
      </c>
      <c r="N285" s="100">
        <v>3.7499999999999999E-2</v>
      </c>
      <c r="O285" s="96">
        <v>226047.64</v>
      </c>
      <c r="P285" s="98">
        <v>104.527</v>
      </c>
      <c r="Q285" s="96">
        <v>920.46358456780001</v>
      </c>
      <c r="R285" s="97">
        <v>3.2292520000000002E-4</v>
      </c>
      <c r="S285" s="97">
        <v>4.5651772651134227E-3</v>
      </c>
      <c r="T285" s="97">
        <v>4.2933353926182606E-4</v>
      </c>
    </row>
    <row r="286" spans="2:20">
      <c r="B286" s="89" t="s">
        <v>982</v>
      </c>
      <c r="C286" s="86" t="s">
        <v>983</v>
      </c>
      <c r="D286" s="99" t="s">
        <v>32</v>
      </c>
      <c r="E286" s="99" t="s">
        <v>893</v>
      </c>
      <c r="F286" s="86"/>
      <c r="G286" s="99" t="s">
        <v>343</v>
      </c>
      <c r="H286" s="86" t="s">
        <v>683</v>
      </c>
      <c r="I286" s="86" t="s">
        <v>900</v>
      </c>
      <c r="J286" s="86"/>
      <c r="K286" s="96">
        <v>3.4799999999999995</v>
      </c>
      <c r="L286" s="99" t="s">
        <v>188</v>
      </c>
      <c r="M286" s="100">
        <v>5.7500000000000002E-2</v>
      </c>
      <c r="N286" s="100">
        <v>7.1300000000000002E-2</v>
      </c>
      <c r="O286" s="96">
        <v>145461.68</v>
      </c>
      <c r="P286" s="98">
        <v>94.82</v>
      </c>
      <c r="Q286" s="96">
        <v>534.7554213456001</v>
      </c>
      <c r="R286" s="97">
        <v>1.3223789090909091E-4</v>
      </c>
      <c r="S286" s="97">
        <v>2.6521997533116566E-3</v>
      </c>
      <c r="T286" s="97">
        <v>2.4942696434162345E-4</v>
      </c>
    </row>
    <row r="287" spans="2:20">
      <c r="B287" s="89" t="s">
        <v>984</v>
      </c>
      <c r="C287" s="86" t="s">
        <v>985</v>
      </c>
      <c r="D287" s="99" t="s">
        <v>32</v>
      </c>
      <c r="E287" s="99" t="s">
        <v>893</v>
      </c>
      <c r="F287" s="86"/>
      <c r="G287" s="99" t="s">
        <v>911</v>
      </c>
      <c r="H287" s="86" t="s">
        <v>683</v>
      </c>
      <c r="I287" s="86" t="s">
        <v>900</v>
      </c>
      <c r="J287" s="86"/>
      <c r="K287" s="96">
        <v>3.34</v>
      </c>
      <c r="L287" s="99" t="s">
        <v>188</v>
      </c>
      <c r="M287" s="100">
        <v>5.5E-2</v>
      </c>
      <c r="N287" s="100">
        <v>6.0100000000000001E-2</v>
      </c>
      <c r="O287" s="96">
        <v>52052</v>
      </c>
      <c r="P287" s="98">
        <v>97.725999999999999</v>
      </c>
      <c r="Q287" s="96">
        <v>198.82045468740003</v>
      </c>
      <c r="R287" s="97">
        <v>6.9402666666666665E-5</v>
      </c>
      <c r="S287" s="97">
        <v>9.8607987843931451E-4</v>
      </c>
      <c r="T287" s="97">
        <v>9.273619393500239E-5</v>
      </c>
    </row>
    <row r="288" spans="2:20">
      <c r="B288" s="89" t="s">
        <v>986</v>
      </c>
      <c r="C288" s="86" t="s">
        <v>987</v>
      </c>
      <c r="D288" s="99" t="s">
        <v>32</v>
      </c>
      <c r="E288" s="99" t="s">
        <v>893</v>
      </c>
      <c r="F288" s="86"/>
      <c r="G288" s="99" t="s">
        <v>905</v>
      </c>
      <c r="H288" s="86" t="s">
        <v>878</v>
      </c>
      <c r="I288" s="86" t="s">
        <v>900</v>
      </c>
      <c r="J288" s="86"/>
      <c r="K288" s="96">
        <v>4.7499999999999991</v>
      </c>
      <c r="L288" s="99" t="s">
        <v>191</v>
      </c>
      <c r="M288" s="100">
        <v>6.4160000000000009E-2</v>
      </c>
      <c r="N288" s="100">
        <v>7.2199999999999986E-2</v>
      </c>
      <c r="O288" s="96">
        <v>243698</v>
      </c>
      <c r="P288" s="98">
        <v>95.784999999999997</v>
      </c>
      <c r="Q288" s="96">
        <v>1239.0100213036001</v>
      </c>
      <c r="R288" s="97">
        <v>4.9231919191919187E-4</v>
      </c>
      <c r="S288" s="97">
        <v>6.1450561166510303E-3</v>
      </c>
      <c r="T288" s="97">
        <v>5.7791374536225618E-4</v>
      </c>
    </row>
    <row r="289" spans="2:20">
      <c r="B289" s="89" t="s">
        <v>988</v>
      </c>
      <c r="C289" s="86" t="s">
        <v>989</v>
      </c>
      <c r="D289" s="99" t="s">
        <v>32</v>
      </c>
      <c r="E289" s="99" t="s">
        <v>893</v>
      </c>
      <c r="F289" s="86"/>
      <c r="G289" s="99" t="s">
        <v>911</v>
      </c>
      <c r="H289" s="86" t="s">
        <v>878</v>
      </c>
      <c r="I289" s="86" t="s">
        <v>895</v>
      </c>
      <c r="J289" s="86"/>
      <c r="K289" s="96">
        <v>7.7899999999999991</v>
      </c>
      <c r="L289" s="99" t="s">
        <v>188</v>
      </c>
      <c r="M289" s="100">
        <v>5.2000000000000005E-2</v>
      </c>
      <c r="N289" s="100">
        <v>4.9899999999999993E-2</v>
      </c>
      <c r="O289" s="96">
        <v>298021.36</v>
      </c>
      <c r="P289" s="98">
        <v>101.035</v>
      </c>
      <c r="Q289" s="96">
        <v>1166.1656977698001</v>
      </c>
      <c r="R289" s="97">
        <v>2.3841708799999999E-4</v>
      </c>
      <c r="S289" s="97">
        <v>5.7837737636449449E-3</v>
      </c>
      <c r="T289" s="97">
        <v>5.4393683224777955E-4</v>
      </c>
    </row>
    <row r="290" spans="2:20">
      <c r="B290" s="89" t="s">
        <v>990</v>
      </c>
      <c r="C290" s="86" t="s">
        <v>991</v>
      </c>
      <c r="D290" s="99" t="s">
        <v>32</v>
      </c>
      <c r="E290" s="99" t="s">
        <v>893</v>
      </c>
      <c r="F290" s="86"/>
      <c r="G290" s="99" t="s">
        <v>992</v>
      </c>
      <c r="H290" s="86" t="s">
        <v>878</v>
      </c>
      <c r="I290" s="86" t="s">
        <v>895</v>
      </c>
      <c r="J290" s="86"/>
      <c r="K290" s="96">
        <v>6.0600000000000005</v>
      </c>
      <c r="L290" s="99" t="s">
        <v>188</v>
      </c>
      <c r="M290" s="100">
        <v>5.6250000000000001E-2</v>
      </c>
      <c r="N290" s="100">
        <v>6.2999999999999987E-2</v>
      </c>
      <c r="O290" s="96">
        <v>654837.81999999995</v>
      </c>
      <c r="P290" s="98">
        <v>95.465000000000003</v>
      </c>
      <c r="Q290" s="96">
        <v>2466.4676205442001</v>
      </c>
      <c r="R290" s="97">
        <v>4.3655854666666661E-4</v>
      </c>
      <c r="S290" s="97">
        <v>1.2232816262615978E-2</v>
      </c>
      <c r="T290" s="97">
        <v>1.1504390730461714E-3</v>
      </c>
    </row>
    <row r="291" spans="2:20">
      <c r="B291" s="89" t="s">
        <v>993</v>
      </c>
      <c r="C291" s="86" t="s">
        <v>994</v>
      </c>
      <c r="D291" s="99" t="s">
        <v>32</v>
      </c>
      <c r="E291" s="99" t="s">
        <v>893</v>
      </c>
      <c r="F291" s="86"/>
      <c r="G291" s="99" t="s">
        <v>995</v>
      </c>
      <c r="H291" s="86" t="s">
        <v>878</v>
      </c>
      <c r="I291" s="86" t="s">
        <v>900</v>
      </c>
      <c r="J291" s="86"/>
      <c r="K291" s="96">
        <v>7.2799999999999994</v>
      </c>
      <c r="L291" s="99" t="s">
        <v>188</v>
      </c>
      <c r="M291" s="100">
        <v>5.0499999999999996E-2</v>
      </c>
      <c r="N291" s="100">
        <v>5.1799999999999999E-2</v>
      </c>
      <c r="O291" s="96">
        <v>133868.28</v>
      </c>
      <c r="P291" s="98">
        <v>98.453999999999994</v>
      </c>
      <c r="Q291" s="96">
        <v>508.05327864200007</v>
      </c>
      <c r="R291" s="97">
        <v>1.3386828000000001E-4</v>
      </c>
      <c r="S291" s="97">
        <v>2.519766469861854E-3</v>
      </c>
      <c r="T291" s="97">
        <v>2.3697223432838355E-4</v>
      </c>
    </row>
    <row r="292" spans="2:20">
      <c r="B292" s="89" t="s">
        <v>996</v>
      </c>
      <c r="C292" s="86" t="s">
        <v>997</v>
      </c>
      <c r="D292" s="99" t="s">
        <v>32</v>
      </c>
      <c r="E292" s="99" t="s">
        <v>893</v>
      </c>
      <c r="F292" s="86"/>
      <c r="G292" s="99" t="s">
        <v>992</v>
      </c>
      <c r="H292" s="86" t="s">
        <v>878</v>
      </c>
      <c r="I292" s="86" t="s">
        <v>900</v>
      </c>
      <c r="J292" s="86"/>
      <c r="K292" s="96">
        <v>4.3600000000000012</v>
      </c>
      <c r="L292" s="99" t="s">
        <v>191</v>
      </c>
      <c r="M292" s="100">
        <v>6.6250000000000003E-2</v>
      </c>
      <c r="N292" s="100">
        <v>6.0399999999999988E-2</v>
      </c>
      <c r="O292" s="96">
        <v>11096.54</v>
      </c>
      <c r="P292" s="98">
        <v>102.047</v>
      </c>
      <c r="Q292" s="96">
        <v>61.568259261599998</v>
      </c>
      <c r="R292" s="97">
        <v>2.2193080000000001E-5</v>
      </c>
      <c r="S292" s="97">
        <v>3.0535702025152959E-4</v>
      </c>
      <c r="T292" s="97">
        <v>2.871739751375834E-5</v>
      </c>
    </row>
    <row r="293" spans="2:20">
      <c r="B293" s="89" t="s">
        <v>998</v>
      </c>
      <c r="C293" s="86" t="s">
        <v>999</v>
      </c>
      <c r="D293" s="99" t="s">
        <v>32</v>
      </c>
      <c r="E293" s="99" t="s">
        <v>893</v>
      </c>
      <c r="F293" s="86"/>
      <c r="G293" s="99" t="s">
        <v>992</v>
      </c>
      <c r="H293" s="86" t="s">
        <v>878</v>
      </c>
      <c r="I293" s="86" t="s">
        <v>900</v>
      </c>
      <c r="J293" s="86"/>
      <c r="K293" s="96">
        <v>3.5400000000000005</v>
      </c>
      <c r="L293" s="99" t="s">
        <v>191</v>
      </c>
      <c r="M293" s="100">
        <v>7.7499999999999999E-2</v>
      </c>
      <c r="N293" s="100">
        <v>5.8900000000000008E-2</v>
      </c>
      <c r="O293" s="96">
        <v>201110</v>
      </c>
      <c r="P293" s="98">
        <v>106.235</v>
      </c>
      <c r="Q293" s="96">
        <v>1169.5449822237999</v>
      </c>
      <c r="R293" s="97">
        <v>5.0277500000000001E-4</v>
      </c>
      <c r="S293" s="97">
        <v>5.8005338319631235E-3</v>
      </c>
      <c r="T293" s="97">
        <v>5.4551303817176454E-4</v>
      </c>
    </row>
    <row r="294" spans="2:20">
      <c r="B294" s="89" t="s">
        <v>1000</v>
      </c>
      <c r="C294" s="86" t="s">
        <v>1001</v>
      </c>
      <c r="D294" s="99" t="s">
        <v>32</v>
      </c>
      <c r="E294" s="99" t="s">
        <v>893</v>
      </c>
      <c r="F294" s="86"/>
      <c r="G294" s="99" t="s">
        <v>1002</v>
      </c>
      <c r="H294" s="86" t="s">
        <v>878</v>
      </c>
      <c r="I294" s="86" t="s">
        <v>900</v>
      </c>
      <c r="J294" s="86"/>
      <c r="K294" s="96">
        <v>7.51</v>
      </c>
      <c r="L294" s="99" t="s">
        <v>188</v>
      </c>
      <c r="M294" s="100">
        <v>5.2499999999999998E-2</v>
      </c>
      <c r="N294" s="100">
        <v>4.1099999999999984E-2</v>
      </c>
      <c r="O294" s="96">
        <v>168695.8</v>
      </c>
      <c r="P294" s="98">
        <v>108.285</v>
      </c>
      <c r="Q294" s="96">
        <v>713.91153282540017</v>
      </c>
      <c r="R294" s="97">
        <v>1.3495664E-4</v>
      </c>
      <c r="S294" s="97">
        <v>3.5407513709378351E-3</v>
      </c>
      <c r="T294" s="97">
        <v>3.3299108215311215E-4</v>
      </c>
    </row>
    <row r="295" spans="2:20">
      <c r="B295" s="89" t="s">
        <v>1003</v>
      </c>
      <c r="C295" s="86" t="s">
        <v>1004</v>
      </c>
      <c r="D295" s="99" t="s">
        <v>32</v>
      </c>
      <c r="E295" s="99" t="s">
        <v>893</v>
      </c>
      <c r="F295" s="86"/>
      <c r="G295" s="99" t="s">
        <v>911</v>
      </c>
      <c r="H295" s="86" t="s">
        <v>878</v>
      </c>
      <c r="I295" s="86" t="s">
        <v>900</v>
      </c>
      <c r="J295" s="86"/>
      <c r="K295" s="96">
        <v>2.9400000000000004</v>
      </c>
      <c r="L295" s="99" t="s">
        <v>188</v>
      </c>
      <c r="M295" s="100">
        <v>5.5E-2</v>
      </c>
      <c r="N295" s="100">
        <v>7.0800000000000016E-2</v>
      </c>
      <c r="O295" s="96">
        <v>49993.58</v>
      </c>
      <c r="P295" s="98">
        <v>94.978999999999999</v>
      </c>
      <c r="Q295" s="96">
        <v>185.49995442159997</v>
      </c>
      <c r="R295" s="97">
        <v>4.9993580000000001E-5</v>
      </c>
      <c r="S295" s="97">
        <v>9.200148586026841E-4</v>
      </c>
      <c r="T295" s="97">
        <v>8.6523088256802919E-5</v>
      </c>
    </row>
    <row r="296" spans="2:20">
      <c r="B296" s="89" t="s">
        <v>1005</v>
      </c>
      <c r="C296" s="86" t="s">
        <v>1006</v>
      </c>
      <c r="D296" s="99" t="s">
        <v>32</v>
      </c>
      <c r="E296" s="99" t="s">
        <v>893</v>
      </c>
      <c r="F296" s="86"/>
      <c r="G296" s="99" t="s">
        <v>911</v>
      </c>
      <c r="H296" s="86" t="s">
        <v>878</v>
      </c>
      <c r="I296" s="86" t="s">
        <v>895</v>
      </c>
      <c r="J296" s="86"/>
      <c r="K296" s="96">
        <v>2.71</v>
      </c>
      <c r="L296" s="99" t="s">
        <v>191</v>
      </c>
      <c r="M296" s="100">
        <v>6.8760000000000002E-2</v>
      </c>
      <c r="N296" s="100">
        <v>9.3200000000000005E-2</v>
      </c>
      <c r="O296" s="96">
        <v>310158.94</v>
      </c>
      <c r="P296" s="98">
        <v>93.244</v>
      </c>
      <c r="Q296" s="96">
        <v>1498.9336049688</v>
      </c>
      <c r="R296" s="97">
        <v>3.1015893999999998E-4</v>
      </c>
      <c r="S296" s="97">
        <v>7.4341861319056138E-3</v>
      </c>
      <c r="T296" s="97">
        <v>6.9915038522889051E-4</v>
      </c>
    </row>
    <row r="297" spans="2:20">
      <c r="B297" s="89" t="s">
        <v>1007</v>
      </c>
      <c r="C297" s="86" t="s">
        <v>1008</v>
      </c>
      <c r="D297" s="99" t="s">
        <v>32</v>
      </c>
      <c r="E297" s="99" t="s">
        <v>893</v>
      </c>
      <c r="F297" s="86"/>
      <c r="G297" s="99" t="s">
        <v>974</v>
      </c>
      <c r="H297" s="86" t="s">
        <v>878</v>
      </c>
      <c r="I297" s="86" t="s">
        <v>900</v>
      </c>
      <c r="J297" s="86"/>
      <c r="K297" s="96">
        <v>3.8099999999999992</v>
      </c>
      <c r="L297" s="99" t="s">
        <v>191</v>
      </c>
      <c r="M297" s="100">
        <v>6.7500000000000004E-2</v>
      </c>
      <c r="N297" s="100">
        <v>6.1999999999999993E-2</v>
      </c>
      <c r="O297" s="96">
        <v>160888</v>
      </c>
      <c r="P297" s="98">
        <v>101.50700000000001</v>
      </c>
      <c r="Q297" s="96">
        <v>877.92236086100013</v>
      </c>
      <c r="R297" s="97">
        <v>2.6814666666666667E-4</v>
      </c>
      <c r="S297" s="97">
        <v>4.3541876827416478E-3</v>
      </c>
      <c r="T297" s="97">
        <v>4.0949095727945962E-4</v>
      </c>
    </row>
    <row r="298" spans="2:20">
      <c r="B298" s="89" t="s">
        <v>1009</v>
      </c>
      <c r="C298" s="86" t="s">
        <v>1010</v>
      </c>
      <c r="D298" s="99" t="s">
        <v>32</v>
      </c>
      <c r="E298" s="99" t="s">
        <v>893</v>
      </c>
      <c r="F298" s="86"/>
      <c r="G298" s="99" t="s">
        <v>992</v>
      </c>
      <c r="H298" s="86" t="s">
        <v>878</v>
      </c>
      <c r="I298" s="86" t="s">
        <v>895</v>
      </c>
      <c r="J298" s="86"/>
      <c r="K298" s="96">
        <v>1.74</v>
      </c>
      <c r="L298" s="99" t="s">
        <v>191</v>
      </c>
      <c r="M298" s="100">
        <v>4.8499999999999995E-2</v>
      </c>
      <c r="N298" s="100">
        <v>3.3999999999999996E-2</v>
      </c>
      <c r="O298" s="96">
        <v>220038</v>
      </c>
      <c r="P298" s="98">
        <v>101.91500000000001</v>
      </c>
      <c r="Q298" s="96">
        <v>1171.0128162096</v>
      </c>
      <c r="R298" s="97">
        <v>5.5009500000000001E-4</v>
      </c>
      <c r="S298" s="97">
        <v>5.8078137748672001E-3</v>
      </c>
      <c r="T298" s="97">
        <v>5.4619768270386545E-4</v>
      </c>
    </row>
    <row r="299" spans="2:20">
      <c r="B299" s="89" t="s">
        <v>1011</v>
      </c>
      <c r="C299" s="86" t="s">
        <v>1012</v>
      </c>
      <c r="D299" s="99" t="s">
        <v>32</v>
      </c>
      <c r="E299" s="99" t="s">
        <v>893</v>
      </c>
      <c r="F299" s="86"/>
      <c r="G299" s="99" t="s">
        <v>911</v>
      </c>
      <c r="H299" s="86" t="s">
        <v>1013</v>
      </c>
      <c r="I299" s="86" t="s">
        <v>895</v>
      </c>
      <c r="J299" s="86"/>
      <c r="K299" s="96">
        <v>6.59</v>
      </c>
      <c r="L299" s="99" t="s">
        <v>188</v>
      </c>
      <c r="M299" s="100">
        <v>5.0170000000000006E-2</v>
      </c>
      <c r="N299" s="100">
        <v>6.2799999999999995E-2</v>
      </c>
      <c r="O299" s="96">
        <v>377968.5</v>
      </c>
      <c r="P299" s="98">
        <v>91.802999999999997</v>
      </c>
      <c r="Q299" s="96">
        <v>1335.5227024958001</v>
      </c>
      <c r="R299" s="97">
        <v>1.8898425000000001E-4</v>
      </c>
      <c r="S299" s="97">
        <v>6.6237252409495784E-3</v>
      </c>
      <c r="T299" s="97">
        <v>6.2293033449690592E-4</v>
      </c>
    </row>
    <row r="300" spans="2:20">
      <c r="B300" s="89" t="s">
        <v>1014</v>
      </c>
      <c r="C300" s="86" t="s">
        <v>1015</v>
      </c>
      <c r="D300" s="99" t="s">
        <v>32</v>
      </c>
      <c r="E300" s="99" t="s">
        <v>893</v>
      </c>
      <c r="F300" s="86"/>
      <c r="G300" s="99" t="s">
        <v>899</v>
      </c>
      <c r="H300" s="86" t="s">
        <v>1013</v>
      </c>
      <c r="I300" s="86" t="s">
        <v>895</v>
      </c>
      <c r="J300" s="86"/>
      <c r="K300" s="96">
        <v>7.1800000000000015</v>
      </c>
      <c r="L300" s="99" t="s">
        <v>190</v>
      </c>
      <c r="M300" s="100">
        <v>4.4999999999999998E-2</v>
      </c>
      <c r="N300" s="100">
        <v>6.7800000000000013E-2</v>
      </c>
      <c r="O300" s="96">
        <v>315458.78000000003</v>
      </c>
      <c r="P300" s="98">
        <v>84.67</v>
      </c>
      <c r="Q300" s="96">
        <v>1160.5529873937999</v>
      </c>
      <c r="R300" s="97">
        <v>3.1545878000000004E-4</v>
      </c>
      <c r="S300" s="97">
        <v>5.7559366843364639E-3</v>
      </c>
      <c r="T300" s="97">
        <v>5.41318885323012E-4</v>
      </c>
    </row>
    <row r="301" spans="2:20">
      <c r="B301" s="89" t="s">
        <v>1016</v>
      </c>
      <c r="C301" s="86" t="s">
        <v>1017</v>
      </c>
      <c r="D301" s="99" t="s">
        <v>32</v>
      </c>
      <c r="E301" s="99" t="s">
        <v>893</v>
      </c>
      <c r="F301" s="86"/>
      <c r="G301" s="99" t="s">
        <v>992</v>
      </c>
      <c r="H301" s="86" t="s">
        <v>1013</v>
      </c>
      <c r="I301" s="86" t="s">
        <v>900</v>
      </c>
      <c r="J301" s="86"/>
      <c r="K301" s="96">
        <v>2.5199999999999996</v>
      </c>
      <c r="L301" s="99" t="s">
        <v>191</v>
      </c>
      <c r="M301" s="100">
        <v>7.0000000000000007E-2</v>
      </c>
      <c r="N301" s="100">
        <v>7.6999999999999999E-2</v>
      </c>
      <c r="O301" s="96">
        <v>198744</v>
      </c>
      <c r="P301" s="98">
        <v>97.716999999999999</v>
      </c>
      <c r="Q301" s="96">
        <v>1024.405745909</v>
      </c>
      <c r="R301" s="97">
        <v>2.6499200000000003E-4</v>
      </c>
      <c r="S301" s="97">
        <v>5.0806940110196749E-3</v>
      </c>
      <c r="T301" s="97">
        <v>4.7781547462062143E-4</v>
      </c>
    </row>
    <row r="302" spans="2:20">
      <c r="B302" s="89" t="s">
        <v>1018</v>
      </c>
      <c r="C302" s="86" t="s">
        <v>1019</v>
      </c>
      <c r="D302" s="99" t="s">
        <v>32</v>
      </c>
      <c r="E302" s="99" t="s">
        <v>893</v>
      </c>
      <c r="F302" s="86"/>
      <c r="G302" s="99" t="s">
        <v>927</v>
      </c>
      <c r="H302" s="86" t="s">
        <v>1013</v>
      </c>
      <c r="I302" s="86" t="s">
        <v>900</v>
      </c>
      <c r="J302" s="86"/>
      <c r="K302" s="96">
        <v>4.4000000000000004</v>
      </c>
      <c r="L302" s="99" t="s">
        <v>188</v>
      </c>
      <c r="M302" s="100">
        <v>0.105</v>
      </c>
      <c r="N302" s="100">
        <v>8.8699999999999987E-2</v>
      </c>
      <c r="O302" s="96">
        <v>169239.98</v>
      </c>
      <c r="P302" s="98">
        <v>106.735</v>
      </c>
      <c r="Q302" s="96">
        <v>709.54277912700002</v>
      </c>
      <c r="R302" s="97">
        <v>5.0519397014925379E-5</v>
      </c>
      <c r="S302" s="97">
        <v>3.5190838814301633E-3</v>
      </c>
      <c r="T302" s="97">
        <v>3.3095335625179032E-4</v>
      </c>
    </row>
    <row r="303" spans="2:20">
      <c r="B303" s="89" t="s">
        <v>1020</v>
      </c>
      <c r="C303" s="86" t="s">
        <v>1021</v>
      </c>
      <c r="D303" s="99" t="s">
        <v>32</v>
      </c>
      <c r="E303" s="99" t="s">
        <v>893</v>
      </c>
      <c r="F303" s="86"/>
      <c r="G303" s="99" t="s">
        <v>911</v>
      </c>
      <c r="H303" s="86" t="s">
        <v>1022</v>
      </c>
      <c r="I303" s="86" t="s">
        <v>895</v>
      </c>
      <c r="J303" s="86"/>
      <c r="K303" s="96">
        <v>3.5300000000000002</v>
      </c>
      <c r="L303" s="99" t="s">
        <v>190</v>
      </c>
      <c r="M303" s="100">
        <v>6.3750000000000001E-2</v>
      </c>
      <c r="N303" s="100">
        <v>8.1799999999999998E-2</v>
      </c>
      <c r="O303" s="96">
        <v>153435.1</v>
      </c>
      <c r="P303" s="98">
        <v>93.36</v>
      </c>
      <c r="Q303" s="96">
        <v>613.99746306079999</v>
      </c>
      <c r="R303" s="97">
        <v>2.0458013333333333E-4</v>
      </c>
      <c r="S303" s="97">
        <v>3.0452125496291341E-3</v>
      </c>
      <c r="T303" s="97">
        <v>2.863879770294796E-4</v>
      </c>
    </row>
    <row r="304" spans="2:20">
      <c r="B304" s="89" t="s">
        <v>1023</v>
      </c>
      <c r="C304" s="86" t="s">
        <v>1024</v>
      </c>
      <c r="D304" s="99" t="s">
        <v>32</v>
      </c>
      <c r="E304" s="99" t="s">
        <v>893</v>
      </c>
      <c r="F304" s="86"/>
      <c r="G304" s="99" t="s">
        <v>911</v>
      </c>
      <c r="H304" s="86" t="s">
        <v>1022</v>
      </c>
      <c r="I304" s="86" t="s">
        <v>895</v>
      </c>
      <c r="J304" s="86"/>
      <c r="K304" s="96">
        <v>2.6999999999999997</v>
      </c>
      <c r="L304" s="99" t="s">
        <v>191</v>
      </c>
      <c r="M304" s="100">
        <v>7.0000000000000007E-2</v>
      </c>
      <c r="N304" s="100">
        <v>9.06E-2</v>
      </c>
      <c r="O304" s="96">
        <v>31941</v>
      </c>
      <c r="P304" s="98">
        <v>94.081999999999994</v>
      </c>
      <c r="Q304" s="96">
        <v>155.49560681200001</v>
      </c>
      <c r="R304" s="97">
        <v>2.1570330311510659E-5</v>
      </c>
      <c r="S304" s="97">
        <v>7.7120379441895307E-4</v>
      </c>
      <c r="T304" s="97">
        <v>7.2528104676306042E-5</v>
      </c>
    </row>
    <row r="305" spans="2:20">
      <c r="B305" s="89" t="s">
        <v>1025</v>
      </c>
      <c r="C305" s="86" t="s">
        <v>1026</v>
      </c>
      <c r="D305" s="99" t="s">
        <v>32</v>
      </c>
      <c r="E305" s="99" t="s">
        <v>893</v>
      </c>
      <c r="F305" s="86"/>
      <c r="G305" s="99" t="s">
        <v>911</v>
      </c>
      <c r="H305" s="86" t="s">
        <v>1027</v>
      </c>
      <c r="I305" s="86" t="s">
        <v>895</v>
      </c>
      <c r="J305" s="86"/>
      <c r="K305" s="96">
        <v>14.899999999999999</v>
      </c>
      <c r="L305" s="99" t="s">
        <v>190</v>
      </c>
      <c r="M305" s="100">
        <v>5.5E-2</v>
      </c>
      <c r="N305" s="100">
        <v>6.0299999999999992E-2</v>
      </c>
      <c r="O305" s="96">
        <v>512877.82</v>
      </c>
      <c r="P305" s="98">
        <v>91.676000000000002</v>
      </c>
      <c r="Q305" s="96">
        <v>2074.6499751978004</v>
      </c>
      <c r="R305" s="97">
        <v>4.1030225599999998E-4</v>
      </c>
      <c r="S305" s="97">
        <v>1.0289537857478916E-2</v>
      </c>
      <c r="T305" s="97">
        <v>9.676828410320696E-4</v>
      </c>
    </row>
    <row r="306" spans="2:20">
      <c r="B306" s="89" t="s">
        <v>1028</v>
      </c>
      <c r="C306" s="86" t="s">
        <v>1029</v>
      </c>
      <c r="D306" s="99" t="s">
        <v>32</v>
      </c>
      <c r="E306" s="99" t="s">
        <v>893</v>
      </c>
      <c r="F306" s="86"/>
      <c r="G306" s="99" t="s">
        <v>911</v>
      </c>
      <c r="H306" s="86" t="s">
        <v>690</v>
      </c>
      <c r="I306" s="86" t="s">
        <v>895</v>
      </c>
      <c r="J306" s="86"/>
      <c r="K306" s="96">
        <v>6.44</v>
      </c>
      <c r="L306" s="99" t="s">
        <v>188</v>
      </c>
      <c r="M306" s="100">
        <v>0.08</v>
      </c>
      <c r="N306" s="100">
        <v>9.0399999999999994E-2</v>
      </c>
      <c r="O306" s="96">
        <v>53400.62</v>
      </c>
      <c r="P306" s="98">
        <v>93.016999999999996</v>
      </c>
      <c r="Q306" s="96">
        <v>191.08282409579999</v>
      </c>
      <c r="R306" s="97">
        <v>4.643532173913044E-5</v>
      </c>
      <c r="S306" s="97">
        <v>9.4770393847292832E-4</v>
      </c>
      <c r="T306" s="97">
        <v>8.9127116527608745E-5</v>
      </c>
    </row>
    <row r="307" spans="2:20">
      <c r="B307" s="147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</row>
    <row r="308" spans="2:20">
      <c r="B308" s="147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</row>
    <row r="309" spans="2:20">
      <c r="B309" s="149" t="s">
        <v>2389</v>
      </c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</row>
    <row r="310" spans="2:20">
      <c r="B310" s="149" t="s">
        <v>137</v>
      </c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</row>
    <row r="311" spans="2:20">
      <c r="B311" s="150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</row>
    <row r="312" spans="2:20">
      <c r="B312" s="147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</row>
    <row r="313" spans="2:20">
      <c r="B313" s="147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6">
    <cfRule type="cellIs" dxfId="12" priority="2" operator="equal">
      <formula>"NR3"</formula>
    </cfRule>
  </conditionalFormatting>
  <conditionalFormatting sqref="B12:B306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204</v>
      </c>
      <c r="C1" s="80" t="s" vm="1">
        <v>269</v>
      </c>
    </row>
    <row r="2" spans="2:56">
      <c r="B2" s="57" t="s">
        <v>203</v>
      </c>
      <c r="C2" s="80" t="s">
        <v>270</v>
      </c>
    </row>
    <row r="3" spans="2:56">
      <c r="B3" s="57" t="s">
        <v>205</v>
      </c>
      <c r="C3" s="80" t="s">
        <v>271</v>
      </c>
    </row>
    <row r="4" spans="2:56">
      <c r="B4" s="57" t="s">
        <v>206</v>
      </c>
      <c r="C4" s="80">
        <v>17011</v>
      </c>
    </row>
    <row r="6" spans="2:56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D6" s="3"/>
    </row>
    <row r="7" spans="2:56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AZ7" s="3"/>
      <c r="BD7" s="3"/>
    </row>
    <row r="8" spans="2:56" s="3" customFormat="1" ht="63">
      <c r="B8" s="23" t="s">
        <v>140</v>
      </c>
      <c r="C8" s="31" t="s">
        <v>59</v>
      </c>
      <c r="D8" s="72" t="s">
        <v>144</v>
      </c>
      <c r="E8" s="72" t="s">
        <v>254</v>
      </c>
      <c r="F8" s="72" t="s">
        <v>142</v>
      </c>
      <c r="G8" s="31" t="s">
        <v>81</v>
      </c>
      <c r="H8" s="31" t="s">
        <v>126</v>
      </c>
      <c r="I8" s="31" t="s">
        <v>0</v>
      </c>
      <c r="J8" s="14" t="s">
        <v>130</v>
      </c>
      <c r="K8" s="14" t="s">
        <v>76</v>
      </c>
      <c r="L8" s="14" t="s">
        <v>73</v>
      </c>
      <c r="M8" s="76" t="s">
        <v>207</v>
      </c>
      <c r="N8" s="15" t="s">
        <v>209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252065.77313493946</v>
      </c>
      <c r="L11" s="82"/>
      <c r="M11" s="91">
        <v>1</v>
      </c>
      <c r="N11" s="91">
        <v>0.11757150670724957</v>
      </c>
      <c r="AZ11" s="1"/>
      <c r="BA11" s="3"/>
      <c r="BB11" s="1"/>
      <c r="BD11" s="1"/>
    </row>
    <row r="12" spans="2:56" ht="20.25">
      <c r="B12" s="107" t="s">
        <v>264</v>
      </c>
      <c r="C12" s="84"/>
      <c r="D12" s="84"/>
      <c r="E12" s="84"/>
      <c r="F12" s="84"/>
      <c r="G12" s="84"/>
      <c r="H12" s="84"/>
      <c r="I12" s="93"/>
      <c r="J12" s="95"/>
      <c r="K12" s="93">
        <v>168085.64389078284</v>
      </c>
      <c r="L12" s="84"/>
      <c r="M12" s="94">
        <v>0.66683247709636817</v>
      </c>
      <c r="N12" s="94">
        <v>7.8400499053547484E-2</v>
      </c>
      <c r="BA12" s="4"/>
    </row>
    <row r="13" spans="2:56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117967.98204476743</v>
      </c>
      <c r="L13" s="84"/>
      <c r="M13" s="94">
        <v>0.46800476152553688</v>
      </c>
      <c r="N13" s="94">
        <v>5.5024024958724396E-2</v>
      </c>
    </row>
    <row r="14" spans="2:56">
      <c r="B14" s="109" t="s">
        <v>1030</v>
      </c>
      <c r="C14" s="86" t="s">
        <v>1031</v>
      </c>
      <c r="D14" s="99" t="s">
        <v>145</v>
      </c>
      <c r="E14" s="99" t="s">
        <v>341</v>
      </c>
      <c r="F14" s="86" t="s">
        <v>1032</v>
      </c>
      <c r="G14" s="99" t="s">
        <v>718</v>
      </c>
      <c r="H14" s="99" t="s">
        <v>189</v>
      </c>
      <c r="I14" s="96">
        <v>1395822.6925370002</v>
      </c>
      <c r="J14" s="98">
        <v>248.5</v>
      </c>
      <c r="K14" s="96">
        <v>3468.6193910550005</v>
      </c>
      <c r="L14" s="97">
        <v>4.1855879600521652E-4</v>
      </c>
      <c r="M14" s="97">
        <v>1.3760771039700536E-2</v>
      </c>
      <c r="N14" s="97">
        <v>1.6178745845910772E-3</v>
      </c>
    </row>
    <row r="15" spans="2:56">
      <c r="B15" s="109" t="s">
        <v>1033</v>
      </c>
      <c r="C15" s="86" t="s">
        <v>1034</v>
      </c>
      <c r="D15" s="99" t="s">
        <v>145</v>
      </c>
      <c r="E15" s="99" t="s">
        <v>341</v>
      </c>
      <c r="F15" s="86" t="s">
        <v>1035</v>
      </c>
      <c r="G15" s="99" t="s">
        <v>214</v>
      </c>
      <c r="H15" s="99" t="s">
        <v>189</v>
      </c>
      <c r="I15" s="96">
        <v>1509.22408</v>
      </c>
      <c r="J15" s="98">
        <v>3556</v>
      </c>
      <c r="K15" s="96">
        <v>53.668008284799996</v>
      </c>
      <c r="L15" s="97">
        <v>2.7571091858669454E-6</v>
      </c>
      <c r="M15" s="97">
        <v>2.1291271566675445E-4</v>
      </c>
      <c r="N15" s="97">
        <v>2.503246877807254E-5</v>
      </c>
    </row>
    <row r="16" spans="2:56" ht="20.25">
      <c r="B16" s="109" t="s">
        <v>1036</v>
      </c>
      <c r="C16" s="86" t="s">
        <v>1037</v>
      </c>
      <c r="D16" s="99" t="s">
        <v>145</v>
      </c>
      <c r="E16" s="99" t="s">
        <v>341</v>
      </c>
      <c r="F16" s="86" t="s">
        <v>1038</v>
      </c>
      <c r="G16" s="99" t="s">
        <v>992</v>
      </c>
      <c r="H16" s="99" t="s">
        <v>189</v>
      </c>
      <c r="I16" s="96">
        <v>31667.3884254</v>
      </c>
      <c r="J16" s="98">
        <v>16670</v>
      </c>
      <c r="K16" s="96">
        <v>5278.9536615634006</v>
      </c>
      <c r="L16" s="97">
        <v>6.4207569606735239E-4</v>
      </c>
      <c r="M16" s="97">
        <v>2.0942762660352922E-2</v>
      </c>
      <c r="N16" s="97">
        <v>2.4622721605900193E-3</v>
      </c>
      <c r="AZ16" s="4"/>
    </row>
    <row r="17" spans="2:14">
      <c r="B17" s="109" t="s">
        <v>1039</v>
      </c>
      <c r="C17" s="86" t="s">
        <v>1040</v>
      </c>
      <c r="D17" s="99" t="s">
        <v>145</v>
      </c>
      <c r="E17" s="99" t="s">
        <v>341</v>
      </c>
      <c r="F17" s="86" t="s">
        <v>729</v>
      </c>
      <c r="G17" s="99" t="s">
        <v>730</v>
      </c>
      <c r="H17" s="99" t="s">
        <v>189</v>
      </c>
      <c r="I17" s="96">
        <v>18330.647699000001</v>
      </c>
      <c r="J17" s="98">
        <v>34860</v>
      </c>
      <c r="K17" s="96">
        <v>6390.0637878714015</v>
      </c>
      <c r="L17" s="97">
        <v>4.2886263072449093E-4</v>
      </c>
      <c r="M17" s="97">
        <v>2.5350779316042172E-2</v>
      </c>
      <c r="N17" s="97">
        <v>2.9805293203900556E-3</v>
      </c>
    </row>
    <row r="18" spans="2:14">
      <c r="B18" s="109" t="s">
        <v>1041</v>
      </c>
      <c r="C18" s="86" t="s">
        <v>1042</v>
      </c>
      <c r="D18" s="99" t="s">
        <v>145</v>
      </c>
      <c r="E18" s="99" t="s">
        <v>341</v>
      </c>
      <c r="F18" s="86" t="s">
        <v>397</v>
      </c>
      <c r="G18" s="99" t="s">
        <v>398</v>
      </c>
      <c r="H18" s="99" t="s">
        <v>189</v>
      </c>
      <c r="I18" s="96">
        <v>1130423.97832</v>
      </c>
      <c r="J18" s="98">
        <v>763.5</v>
      </c>
      <c r="K18" s="96">
        <v>8630.7870744732008</v>
      </c>
      <c r="L18" s="97">
        <v>4.0876760427617764E-4</v>
      </c>
      <c r="M18" s="97">
        <v>3.424021820627287E-2</v>
      </c>
      <c r="N18" s="97">
        <v>4.0256740444964993E-3</v>
      </c>
    </row>
    <row r="19" spans="2:14">
      <c r="B19" s="109" t="s">
        <v>1043</v>
      </c>
      <c r="C19" s="86" t="s">
        <v>1044</v>
      </c>
      <c r="D19" s="99" t="s">
        <v>145</v>
      </c>
      <c r="E19" s="99" t="s">
        <v>341</v>
      </c>
      <c r="F19" s="86" t="s">
        <v>365</v>
      </c>
      <c r="G19" s="99" t="s">
        <v>343</v>
      </c>
      <c r="H19" s="99" t="s">
        <v>189</v>
      </c>
      <c r="I19" s="96">
        <v>35781.656820000004</v>
      </c>
      <c r="J19" s="98">
        <v>4715</v>
      </c>
      <c r="K19" s="96">
        <v>1687.1051190630003</v>
      </c>
      <c r="L19" s="97">
        <v>3.5663951514421804E-4</v>
      </c>
      <c r="M19" s="97">
        <v>6.6931146505155824E-3</v>
      </c>
      <c r="N19" s="97">
        <v>7.8691957402548304E-4</v>
      </c>
    </row>
    <row r="20" spans="2:14">
      <c r="B20" s="109" t="s">
        <v>1045</v>
      </c>
      <c r="C20" s="86" t="s">
        <v>1046</v>
      </c>
      <c r="D20" s="99" t="s">
        <v>145</v>
      </c>
      <c r="E20" s="99" t="s">
        <v>341</v>
      </c>
      <c r="F20" s="86" t="s">
        <v>454</v>
      </c>
      <c r="G20" s="99" t="s">
        <v>382</v>
      </c>
      <c r="H20" s="99" t="s">
        <v>189</v>
      </c>
      <c r="I20" s="96">
        <v>44588.169316600004</v>
      </c>
      <c r="J20" s="98">
        <v>3440</v>
      </c>
      <c r="K20" s="96">
        <v>1533.8330243964001</v>
      </c>
      <c r="L20" s="97">
        <v>2.2808960212675203E-4</v>
      </c>
      <c r="M20" s="97">
        <v>6.085050760046215E-3</v>
      </c>
      <c r="N20" s="97">
        <v>7.1542858624872756E-4</v>
      </c>
    </row>
    <row r="21" spans="2:14">
      <c r="B21" s="109" t="s">
        <v>1047</v>
      </c>
      <c r="C21" s="86" t="s">
        <v>1048</v>
      </c>
      <c r="D21" s="99" t="s">
        <v>145</v>
      </c>
      <c r="E21" s="99" t="s">
        <v>341</v>
      </c>
      <c r="F21" s="86" t="s">
        <v>466</v>
      </c>
      <c r="G21" s="99" t="s">
        <v>343</v>
      </c>
      <c r="H21" s="99" t="s">
        <v>189</v>
      </c>
      <c r="I21" s="96">
        <v>413731.72568000003</v>
      </c>
      <c r="J21" s="98">
        <v>663</v>
      </c>
      <c r="K21" s="96">
        <v>2743.0413412584003</v>
      </c>
      <c r="L21" s="97">
        <v>3.9258352780835123E-4</v>
      </c>
      <c r="M21" s="97">
        <v>1.088224437274138E-2</v>
      </c>
      <c r="N21" s="97">
        <v>1.2794418672596921E-3</v>
      </c>
    </row>
    <row r="22" spans="2:14">
      <c r="B22" s="109" t="s">
        <v>1049</v>
      </c>
      <c r="C22" s="86" t="s">
        <v>1050</v>
      </c>
      <c r="D22" s="99" t="s">
        <v>145</v>
      </c>
      <c r="E22" s="99" t="s">
        <v>341</v>
      </c>
      <c r="F22" s="86" t="s">
        <v>1051</v>
      </c>
      <c r="G22" s="99" t="s">
        <v>718</v>
      </c>
      <c r="H22" s="99" t="s">
        <v>189</v>
      </c>
      <c r="I22" s="96">
        <v>73598.54684000001</v>
      </c>
      <c r="J22" s="98">
        <v>1360</v>
      </c>
      <c r="K22" s="96">
        <v>1000.940237024</v>
      </c>
      <c r="L22" s="97">
        <v>1.3455759524419168E-4</v>
      </c>
      <c r="M22" s="97">
        <v>3.9709486320785104E-3</v>
      </c>
      <c r="N22" s="97">
        <v>4.6687041373056205E-4</v>
      </c>
    </row>
    <row r="23" spans="2:14">
      <c r="B23" s="109" t="s">
        <v>1052</v>
      </c>
      <c r="C23" s="86" t="s">
        <v>1053</v>
      </c>
      <c r="D23" s="99" t="s">
        <v>145</v>
      </c>
      <c r="E23" s="99" t="s">
        <v>341</v>
      </c>
      <c r="F23" s="86" t="s">
        <v>1054</v>
      </c>
      <c r="G23" s="99" t="s">
        <v>433</v>
      </c>
      <c r="H23" s="99" t="s">
        <v>189</v>
      </c>
      <c r="I23" s="96">
        <v>22589.600069400003</v>
      </c>
      <c r="J23" s="98">
        <v>19350</v>
      </c>
      <c r="K23" s="96">
        <v>4371.0876135471999</v>
      </c>
      <c r="L23" s="97">
        <v>2.2097813711404594E-5</v>
      </c>
      <c r="M23" s="97">
        <v>1.7341059673370279E-2</v>
      </c>
      <c r="N23" s="97">
        <v>2.0388145136984686E-3</v>
      </c>
    </row>
    <row r="24" spans="2:14">
      <c r="B24" s="109" t="s">
        <v>1055</v>
      </c>
      <c r="C24" s="86" t="s">
        <v>1056</v>
      </c>
      <c r="D24" s="99" t="s">
        <v>145</v>
      </c>
      <c r="E24" s="99" t="s">
        <v>341</v>
      </c>
      <c r="F24" s="86" t="s">
        <v>1057</v>
      </c>
      <c r="G24" s="99" t="s">
        <v>718</v>
      </c>
      <c r="H24" s="99" t="s">
        <v>189</v>
      </c>
      <c r="I24" s="96">
        <v>17018637.14824</v>
      </c>
      <c r="J24" s="98">
        <v>65.599999999999994</v>
      </c>
      <c r="K24" s="96">
        <v>11164.225969150801</v>
      </c>
      <c r="L24" s="97">
        <v>1.3139486298001295E-3</v>
      </c>
      <c r="M24" s="97">
        <v>4.4290923873961288E-2</v>
      </c>
      <c r="N24" s="97">
        <v>5.2073506533177197E-3</v>
      </c>
    </row>
    <row r="25" spans="2:14">
      <c r="B25" s="109" t="s">
        <v>1058</v>
      </c>
      <c r="C25" s="86" t="s">
        <v>1059</v>
      </c>
      <c r="D25" s="99" t="s">
        <v>145</v>
      </c>
      <c r="E25" s="99" t="s">
        <v>341</v>
      </c>
      <c r="F25" s="86" t="s">
        <v>894</v>
      </c>
      <c r="G25" s="99" t="s">
        <v>433</v>
      </c>
      <c r="H25" s="99" t="s">
        <v>189</v>
      </c>
      <c r="I25" s="96">
        <v>463865.89340000006</v>
      </c>
      <c r="J25" s="98">
        <v>1492</v>
      </c>
      <c r="K25" s="96">
        <v>6920.8791295279998</v>
      </c>
      <c r="L25" s="97">
        <v>3.6375422238232809E-4</v>
      </c>
      <c r="M25" s="97">
        <v>2.7456639762920194E-2</v>
      </c>
      <c r="N25" s="97">
        <v>3.2281185060447069E-3</v>
      </c>
    </row>
    <row r="26" spans="2:14">
      <c r="B26" s="109" t="s">
        <v>1060</v>
      </c>
      <c r="C26" s="86" t="s">
        <v>1061</v>
      </c>
      <c r="D26" s="99" t="s">
        <v>145</v>
      </c>
      <c r="E26" s="99" t="s">
        <v>341</v>
      </c>
      <c r="F26" s="86" t="s">
        <v>342</v>
      </c>
      <c r="G26" s="99" t="s">
        <v>343</v>
      </c>
      <c r="H26" s="99" t="s">
        <v>189</v>
      </c>
      <c r="I26" s="96">
        <v>697661.89948000002</v>
      </c>
      <c r="J26" s="98">
        <v>1353</v>
      </c>
      <c r="K26" s="96">
        <v>9439.3654999643986</v>
      </c>
      <c r="L26" s="97">
        <v>4.5809446970256648E-4</v>
      </c>
      <c r="M26" s="97">
        <v>3.7448025499722176E-2</v>
      </c>
      <c r="N26" s="97">
        <v>4.4028207812138393E-3</v>
      </c>
    </row>
    <row r="27" spans="2:14">
      <c r="B27" s="109" t="s">
        <v>1062</v>
      </c>
      <c r="C27" s="86" t="s">
        <v>1063</v>
      </c>
      <c r="D27" s="99" t="s">
        <v>145</v>
      </c>
      <c r="E27" s="99" t="s">
        <v>341</v>
      </c>
      <c r="F27" s="86" t="s">
        <v>347</v>
      </c>
      <c r="G27" s="99" t="s">
        <v>343</v>
      </c>
      <c r="H27" s="99" t="s">
        <v>189</v>
      </c>
      <c r="I27" s="96">
        <v>117684.39046</v>
      </c>
      <c r="J27" s="98">
        <v>4440</v>
      </c>
      <c r="K27" s="96">
        <v>5225.1869364240001</v>
      </c>
      <c r="L27" s="97">
        <v>5.073555378403529E-4</v>
      </c>
      <c r="M27" s="97">
        <v>2.0729458313353707E-2</v>
      </c>
      <c r="N27" s="97">
        <v>2.4371936471261155E-3</v>
      </c>
    </row>
    <row r="28" spans="2:14">
      <c r="B28" s="109" t="s">
        <v>1064</v>
      </c>
      <c r="C28" s="86" t="s">
        <v>1065</v>
      </c>
      <c r="D28" s="99" t="s">
        <v>145</v>
      </c>
      <c r="E28" s="99" t="s">
        <v>341</v>
      </c>
      <c r="F28" s="86"/>
      <c r="G28" s="99" t="s">
        <v>966</v>
      </c>
      <c r="H28" s="99" t="s">
        <v>189</v>
      </c>
      <c r="I28" s="96">
        <v>3216.1274600000006</v>
      </c>
      <c r="J28" s="98">
        <v>16420</v>
      </c>
      <c r="K28" s="96">
        <v>528.08812893200002</v>
      </c>
      <c r="L28" s="97">
        <v>6.5403150118340346E-6</v>
      </c>
      <c r="M28" s="97">
        <v>2.0950409980862268E-3</v>
      </c>
      <c r="N28" s="97">
        <v>2.4631712675845765E-4</v>
      </c>
    </row>
    <row r="29" spans="2:14">
      <c r="B29" s="109" t="s">
        <v>1066</v>
      </c>
      <c r="C29" s="86" t="s">
        <v>1067</v>
      </c>
      <c r="D29" s="99" t="s">
        <v>145</v>
      </c>
      <c r="E29" s="99" t="s">
        <v>341</v>
      </c>
      <c r="F29" s="86" t="s">
        <v>497</v>
      </c>
      <c r="G29" s="99" t="s">
        <v>382</v>
      </c>
      <c r="H29" s="99" t="s">
        <v>189</v>
      </c>
      <c r="I29" s="96">
        <v>42593.796699999999</v>
      </c>
      <c r="J29" s="98">
        <v>15480</v>
      </c>
      <c r="K29" s="96">
        <v>6593.5197291599998</v>
      </c>
      <c r="L29" s="97">
        <v>9.5798684919828664E-4</v>
      </c>
      <c r="M29" s="97">
        <v>2.6157933491550486E-2</v>
      </c>
      <c r="N29" s="97">
        <v>3.0754276529496162E-3</v>
      </c>
    </row>
    <row r="30" spans="2:14">
      <c r="B30" s="109" t="s">
        <v>1068</v>
      </c>
      <c r="C30" s="86" t="s">
        <v>1069</v>
      </c>
      <c r="D30" s="99" t="s">
        <v>145</v>
      </c>
      <c r="E30" s="99" t="s">
        <v>341</v>
      </c>
      <c r="F30" s="86" t="s">
        <v>1070</v>
      </c>
      <c r="G30" s="99" t="s">
        <v>217</v>
      </c>
      <c r="H30" s="99" t="s">
        <v>189</v>
      </c>
      <c r="I30" s="96">
        <v>11593.4</v>
      </c>
      <c r="J30" s="98">
        <v>24010</v>
      </c>
      <c r="K30" s="96">
        <v>2783.5753399999999</v>
      </c>
      <c r="L30" s="97">
        <v>1.9304466084748594E-4</v>
      </c>
      <c r="M30" s="97">
        <v>1.1043051602685686E-2</v>
      </c>
      <c r="N30" s="97">
        <v>1.2983482155736633E-3</v>
      </c>
    </row>
    <row r="31" spans="2:14">
      <c r="B31" s="109" t="s">
        <v>1071</v>
      </c>
      <c r="C31" s="86" t="s">
        <v>1072</v>
      </c>
      <c r="D31" s="99" t="s">
        <v>145</v>
      </c>
      <c r="E31" s="99" t="s">
        <v>341</v>
      </c>
      <c r="F31" s="86" t="s">
        <v>356</v>
      </c>
      <c r="G31" s="99" t="s">
        <v>343</v>
      </c>
      <c r="H31" s="99" t="s">
        <v>189</v>
      </c>
      <c r="I31" s="96">
        <v>628685.8870474</v>
      </c>
      <c r="J31" s="98">
        <v>1940</v>
      </c>
      <c r="K31" s="96">
        <v>12196.506208814202</v>
      </c>
      <c r="L31" s="97">
        <v>4.7221523144523738E-4</v>
      </c>
      <c r="M31" s="97">
        <v>4.8386205144500101E-2</v>
      </c>
      <c r="N31" s="97">
        <v>5.6888390426849469E-3</v>
      </c>
    </row>
    <row r="32" spans="2:14">
      <c r="B32" s="109" t="s">
        <v>1073</v>
      </c>
      <c r="C32" s="86" t="s">
        <v>1074</v>
      </c>
      <c r="D32" s="99" t="s">
        <v>145</v>
      </c>
      <c r="E32" s="99" t="s">
        <v>341</v>
      </c>
      <c r="F32" s="86" t="s">
        <v>795</v>
      </c>
      <c r="G32" s="99" t="s">
        <v>489</v>
      </c>
      <c r="H32" s="99" t="s">
        <v>189</v>
      </c>
      <c r="I32" s="96">
        <v>7735.4477200000001</v>
      </c>
      <c r="J32" s="98">
        <v>62020</v>
      </c>
      <c r="K32" s="96">
        <v>4797.5246759440006</v>
      </c>
      <c r="L32" s="97">
        <v>7.623048912997418E-4</v>
      </c>
      <c r="M32" s="97">
        <v>1.9032828679107182E-2</v>
      </c>
      <c r="N32" s="97">
        <v>2.2377183447035822E-3</v>
      </c>
    </row>
    <row r="33" spans="2:14">
      <c r="B33" s="109" t="s">
        <v>1075</v>
      </c>
      <c r="C33" s="86" t="s">
        <v>1076</v>
      </c>
      <c r="D33" s="99" t="s">
        <v>145</v>
      </c>
      <c r="E33" s="99" t="s">
        <v>341</v>
      </c>
      <c r="F33" s="86" t="s">
        <v>1077</v>
      </c>
      <c r="G33" s="99" t="s">
        <v>809</v>
      </c>
      <c r="H33" s="99" t="s">
        <v>189</v>
      </c>
      <c r="I33" s="96">
        <v>32731.031060000001</v>
      </c>
      <c r="J33" s="98">
        <v>17740</v>
      </c>
      <c r="K33" s="96">
        <v>5806.4849100440006</v>
      </c>
      <c r="L33" s="97">
        <v>5.5542118647701802E-4</v>
      </c>
      <c r="M33" s="97">
        <v>2.3035594392006524E-2</v>
      </c>
      <c r="N33" s="97">
        <v>2.7083295405652759E-3</v>
      </c>
    </row>
    <row r="34" spans="2:14">
      <c r="B34" s="109" t="s">
        <v>1078</v>
      </c>
      <c r="C34" s="86" t="s">
        <v>1079</v>
      </c>
      <c r="D34" s="99" t="s">
        <v>145</v>
      </c>
      <c r="E34" s="99" t="s">
        <v>341</v>
      </c>
      <c r="F34" s="86" t="s">
        <v>979</v>
      </c>
      <c r="G34" s="99" t="s">
        <v>433</v>
      </c>
      <c r="H34" s="99" t="s">
        <v>189</v>
      </c>
      <c r="I34" s="96">
        <v>6830.3817399999998</v>
      </c>
      <c r="J34" s="98">
        <v>34550</v>
      </c>
      <c r="K34" s="96">
        <v>2359.8968911700003</v>
      </c>
      <c r="L34" s="97">
        <v>4.85923106332943E-5</v>
      </c>
      <c r="M34" s="97">
        <v>9.3622266197428815E-3</v>
      </c>
      <c r="N34" s="97">
        <v>1.1007310898178907E-3</v>
      </c>
    </row>
    <row r="35" spans="2:14">
      <c r="B35" s="109" t="s">
        <v>1080</v>
      </c>
      <c r="C35" s="86" t="s">
        <v>1081</v>
      </c>
      <c r="D35" s="99" t="s">
        <v>145</v>
      </c>
      <c r="E35" s="99" t="s">
        <v>341</v>
      </c>
      <c r="F35" s="86" t="s">
        <v>381</v>
      </c>
      <c r="G35" s="99" t="s">
        <v>382</v>
      </c>
      <c r="H35" s="99" t="s">
        <v>189</v>
      </c>
      <c r="I35" s="96">
        <v>66463.566260000007</v>
      </c>
      <c r="J35" s="98">
        <v>16360</v>
      </c>
      <c r="K35" s="96">
        <v>10873.439440136</v>
      </c>
      <c r="L35" s="97">
        <v>5.4805024854715932E-4</v>
      </c>
      <c r="M35" s="97">
        <v>4.3137310174654594E-2</v>
      </c>
      <c r="N35" s="97">
        <v>5.0717185525321071E-3</v>
      </c>
    </row>
    <row r="36" spans="2:14">
      <c r="B36" s="109" t="s">
        <v>1082</v>
      </c>
      <c r="C36" s="86" t="s">
        <v>1083</v>
      </c>
      <c r="D36" s="99" t="s">
        <v>145</v>
      </c>
      <c r="E36" s="99" t="s">
        <v>341</v>
      </c>
      <c r="F36" s="86" t="s">
        <v>1084</v>
      </c>
      <c r="G36" s="99" t="s">
        <v>809</v>
      </c>
      <c r="H36" s="99" t="s">
        <v>189</v>
      </c>
      <c r="I36" s="96">
        <v>68141.367840000006</v>
      </c>
      <c r="J36" s="98">
        <v>6048</v>
      </c>
      <c r="K36" s="96">
        <v>4121.1899269632004</v>
      </c>
      <c r="L36" s="97">
        <v>6.3474168706985508E-4</v>
      </c>
      <c r="M36" s="97">
        <v>1.6349660946458549E-2</v>
      </c>
      <c r="N36" s="97">
        <v>1.9222542716278077E-3</v>
      </c>
    </row>
    <row r="37" spans="2:14">
      <c r="B37" s="110"/>
      <c r="C37" s="86"/>
      <c r="D37" s="86"/>
      <c r="E37" s="86"/>
      <c r="F37" s="86"/>
      <c r="G37" s="86"/>
      <c r="H37" s="86"/>
      <c r="I37" s="96"/>
      <c r="J37" s="98"/>
      <c r="K37" s="86"/>
      <c r="L37" s="86"/>
      <c r="M37" s="97"/>
      <c r="N37" s="86"/>
    </row>
    <row r="38" spans="2:14">
      <c r="B38" s="108" t="s">
        <v>35</v>
      </c>
      <c r="C38" s="84"/>
      <c r="D38" s="84"/>
      <c r="E38" s="84"/>
      <c r="F38" s="84"/>
      <c r="G38" s="84"/>
      <c r="H38" s="84"/>
      <c r="I38" s="93"/>
      <c r="J38" s="95"/>
      <c r="K38" s="93">
        <v>36350.669435389405</v>
      </c>
      <c r="L38" s="84"/>
      <c r="M38" s="94">
        <v>0.14421104850252575</v>
      </c>
      <c r="N38" s="94">
        <v>1.6955110256274199E-2</v>
      </c>
    </row>
    <row r="39" spans="2:14">
      <c r="B39" s="109" t="s">
        <v>1085</v>
      </c>
      <c r="C39" s="86" t="s">
        <v>1086</v>
      </c>
      <c r="D39" s="99" t="s">
        <v>145</v>
      </c>
      <c r="E39" s="99" t="s">
        <v>341</v>
      </c>
      <c r="F39" s="86" t="s">
        <v>834</v>
      </c>
      <c r="G39" s="99" t="s">
        <v>835</v>
      </c>
      <c r="H39" s="99" t="s">
        <v>189</v>
      </c>
      <c r="I39" s="96">
        <v>258638.60386</v>
      </c>
      <c r="J39" s="98">
        <v>427.7</v>
      </c>
      <c r="K39" s="96">
        <v>1106.1973087802</v>
      </c>
      <c r="L39" s="97">
        <v>8.8243245012049583E-4</v>
      </c>
      <c r="M39" s="97">
        <v>4.388526435074605E-3</v>
      </c>
      <c r="N39" s="97">
        <v>5.1596566519631596E-4</v>
      </c>
    </row>
    <row r="40" spans="2:14">
      <c r="B40" s="109" t="s">
        <v>1087</v>
      </c>
      <c r="C40" s="86" t="s">
        <v>1088</v>
      </c>
      <c r="D40" s="99" t="s">
        <v>145</v>
      </c>
      <c r="E40" s="99" t="s">
        <v>341</v>
      </c>
      <c r="F40" s="86" t="s">
        <v>1089</v>
      </c>
      <c r="G40" s="99" t="s">
        <v>1090</v>
      </c>
      <c r="H40" s="99" t="s">
        <v>189</v>
      </c>
      <c r="I40" s="96">
        <v>19051.126640000002</v>
      </c>
      <c r="J40" s="98">
        <v>2390</v>
      </c>
      <c r="K40" s="96">
        <v>455.32192669600005</v>
      </c>
      <c r="L40" s="97">
        <v>7.4865833584312265E-4</v>
      </c>
      <c r="M40" s="97">
        <v>1.8063615739382856E-3</v>
      </c>
      <c r="N40" s="97">
        <v>2.1237665190600302E-4</v>
      </c>
    </row>
    <row r="41" spans="2:14">
      <c r="B41" s="109" t="s">
        <v>1091</v>
      </c>
      <c r="C41" s="86" t="s">
        <v>1092</v>
      </c>
      <c r="D41" s="99" t="s">
        <v>145</v>
      </c>
      <c r="E41" s="99" t="s">
        <v>341</v>
      </c>
      <c r="F41" s="86" t="s">
        <v>1093</v>
      </c>
      <c r="G41" s="99" t="s">
        <v>414</v>
      </c>
      <c r="H41" s="99" t="s">
        <v>189</v>
      </c>
      <c r="I41" s="96">
        <v>4861.5621600000004</v>
      </c>
      <c r="J41" s="98">
        <v>18170</v>
      </c>
      <c r="K41" s="96">
        <v>883.34584447200018</v>
      </c>
      <c r="L41" s="97">
        <v>3.3128388290956141E-4</v>
      </c>
      <c r="M41" s="97">
        <v>3.5044259817024618E-3</v>
      </c>
      <c r="N41" s="97">
        <v>4.120206428127906E-4</v>
      </c>
    </row>
    <row r="42" spans="2:14">
      <c r="B42" s="109" t="s">
        <v>1094</v>
      </c>
      <c r="C42" s="86" t="s">
        <v>1095</v>
      </c>
      <c r="D42" s="99" t="s">
        <v>145</v>
      </c>
      <c r="E42" s="99" t="s">
        <v>341</v>
      </c>
      <c r="F42" s="86" t="s">
        <v>1096</v>
      </c>
      <c r="G42" s="99" t="s">
        <v>1097</v>
      </c>
      <c r="H42" s="99" t="s">
        <v>189</v>
      </c>
      <c r="I42" s="96">
        <v>35055.578740000004</v>
      </c>
      <c r="J42" s="98">
        <v>1168</v>
      </c>
      <c r="K42" s="96">
        <v>409.44915968319992</v>
      </c>
      <c r="L42" s="97">
        <v>3.2215800985269848E-4</v>
      </c>
      <c r="M42" s="97">
        <v>1.6243742837073233E-3</v>
      </c>
      <c r="N42" s="97">
        <v>1.9098013199197927E-4</v>
      </c>
    </row>
    <row r="43" spans="2:14">
      <c r="B43" s="109" t="s">
        <v>1098</v>
      </c>
      <c r="C43" s="86" t="s">
        <v>1099</v>
      </c>
      <c r="D43" s="99" t="s">
        <v>145</v>
      </c>
      <c r="E43" s="99" t="s">
        <v>341</v>
      </c>
      <c r="F43" s="86" t="s">
        <v>1100</v>
      </c>
      <c r="G43" s="99" t="s">
        <v>382</v>
      </c>
      <c r="H43" s="99" t="s">
        <v>189</v>
      </c>
      <c r="I43" s="96">
        <v>85680.123619999998</v>
      </c>
      <c r="J43" s="98">
        <v>3140</v>
      </c>
      <c r="K43" s="96">
        <v>2690.3558816680002</v>
      </c>
      <c r="L43" s="97">
        <v>5.5346134744053109E-4</v>
      </c>
      <c r="M43" s="97">
        <v>1.0673229642438446E-2</v>
      </c>
      <c r="N43" s="97">
        <v>1.2548676904939665E-3</v>
      </c>
    </row>
    <row r="44" spans="2:14">
      <c r="B44" s="109" t="s">
        <v>1101</v>
      </c>
      <c r="C44" s="86" t="s">
        <v>1102</v>
      </c>
      <c r="D44" s="99" t="s">
        <v>145</v>
      </c>
      <c r="E44" s="99" t="s">
        <v>341</v>
      </c>
      <c r="F44" s="86" t="s">
        <v>1103</v>
      </c>
      <c r="G44" s="99" t="s">
        <v>489</v>
      </c>
      <c r="H44" s="99" t="s">
        <v>189</v>
      </c>
      <c r="I44" s="96">
        <v>4251.3234400000001</v>
      </c>
      <c r="J44" s="98">
        <v>4149</v>
      </c>
      <c r="K44" s="96">
        <v>176.38740952559999</v>
      </c>
      <c r="L44" s="97">
        <v>1.5416539785734741E-4</v>
      </c>
      <c r="M44" s="97">
        <v>6.997673953582494E-4</v>
      </c>
      <c r="N44" s="97">
        <v>8.2272707016876984E-5</v>
      </c>
    </row>
    <row r="45" spans="2:14">
      <c r="B45" s="109" t="s">
        <v>1104</v>
      </c>
      <c r="C45" s="86" t="s">
        <v>1105</v>
      </c>
      <c r="D45" s="99" t="s">
        <v>145</v>
      </c>
      <c r="E45" s="99" t="s">
        <v>341</v>
      </c>
      <c r="F45" s="86" t="s">
        <v>1106</v>
      </c>
      <c r="G45" s="99" t="s">
        <v>489</v>
      </c>
      <c r="H45" s="99" t="s">
        <v>189</v>
      </c>
      <c r="I45" s="96">
        <v>3648.5849400000002</v>
      </c>
      <c r="J45" s="98">
        <v>47480</v>
      </c>
      <c r="K45" s="96">
        <v>1732.3481295120002</v>
      </c>
      <c r="L45" s="97">
        <v>1.0192622930898223E-3</v>
      </c>
      <c r="M45" s="97">
        <v>6.872603558852137E-3</v>
      </c>
      <c r="N45" s="97">
        <v>8.0802235541585119E-4</v>
      </c>
    </row>
    <row r="46" spans="2:14">
      <c r="B46" s="109" t="s">
        <v>1107</v>
      </c>
      <c r="C46" s="86" t="s">
        <v>1108</v>
      </c>
      <c r="D46" s="99" t="s">
        <v>145</v>
      </c>
      <c r="E46" s="99" t="s">
        <v>341</v>
      </c>
      <c r="F46" s="86" t="s">
        <v>1109</v>
      </c>
      <c r="G46" s="99" t="s">
        <v>382</v>
      </c>
      <c r="H46" s="99" t="s">
        <v>189</v>
      </c>
      <c r="I46" s="96">
        <v>3389.2713400000002</v>
      </c>
      <c r="J46" s="98">
        <v>7678</v>
      </c>
      <c r="K46" s="96">
        <v>260.22825348520001</v>
      </c>
      <c r="L46" s="97">
        <v>1.3291274229976636E-4</v>
      </c>
      <c r="M46" s="97">
        <v>1.0323823431033254E-3</v>
      </c>
      <c r="N46" s="97">
        <v>1.2137874757661863E-4</v>
      </c>
    </row>
    <row r="47" spans="2:14">
      <c r="B47" s="109" t="s">
        <v>1110</v>
      </c>
      <c r="C47" s="86" t="s">
        <v>1111</v>
      </c>
      <c r="D47" s="99" t="s">
        <v>145</v>
      </c>
      <c r="E47" s="99" t="s">
        <v>341</v>
      </c>
      <c r="F47" s="86" t="s">
        <v>391</v>
      </c>
      <c r="G47" s="99" t="s">
        <v>382</v>
      </c>
      <c r="H47" s="99" t="s">
        <v>189</v>
      </c>
      <c r="I47" s="96">
        <v>8171.484958</v>
      </c>
      <c r="J47" s="98">
        <v>3770</v>
      </c>
      <c r="K47" s="96">
        <v>308.0649829166</v>
      </c>
      <c r="L47" s="97">
        <v>7.5740908851981402E-5</v>
      </c>
      <c r="M47" s="97">
        <v>1.2221611013871457E-3</v>
      </c>
      <c r="N47" s="97">
        <v>1.4369132212907831E-4</v>
      </c>
    </row>
    <row r="48" spans="2:14">
      <c r="B48" s="109" t="s">
        <v>1112</v>
      </c>
      <c r="C48" s="86" t="s">
        <v>1113</v>
      </c>
      <c r="D48" s="99" t="s">
        <v>145</v>
      </c>
      <c r="E48" s="99" t="s">
        <v>341</v>
      </c>
      <c r="F48" s="86" t="s">
        <v>651</v>
      </c>
      <c r="G48" s="99" t="s">
        <v>433</v>
      </c>
      <c r="H48" s="99" t="s">
        <v>189</v>
      </c>
      <c r="I48" s="96">
        <v>1361184.5100308</v>
      </c>
      <c r="J48" s="98">
        <v>136</v>
      </c>
      <c r="K48" s="96">
        <v>1851.2109337176</v>
      </c>
      <c r="L48" s="97">
        <v>4.2572306211785223E-4</v>
      </c>
      <c r="M48" s="97">
        <v>7.3441582754140257E-3</v>
      </c>
      <c r="N48" s="97">
        <v>8.6346375393694247E-4</v>
      </c>
    </row>
    <row r="49" spans="2:14">
      <c r="B49" s="109" t="s">
        <v>1114</v>
      </c>
      <c r="C49" s="86" t="s">
        <v>1115</v>
      </c>
      <c r="D49" s="99" t="s">
        <v>145</v>
      </c>
      <c r="E49" s="99" t="s">
        <v>341</v>
      </c>
      <c r="F49" s="86" t="s">
        <v>449</v>
      </c>
      <c r="G49" s="99" t="s">
        <v>382</v>
      </c>
      <c r="H49" s="99" t="s">
        <v>189</v>
      </c>
      <c r="I49" s="96">
        <v>1321.22172</v>
      </c>
      <c r="J49" s="98">
        <v>131500</v>
      </c>
      <c r="K49" s="96">
        <v>1737.4065618</v>
      </c>
      <c r="L49" s="97">
        <v>6.5855780603967136E-4</v>
      </c>
      <c r="M49" s="97">
        <v>6.8926714650382409E-3</v>
      </c>
      <c r="N49" s="97">
        <v>8.1038176938261122E-4</v>
      </c>
    </row>
    <row r="50" spans="2:14">
      <c r="B50" s="109" t="s">
        <v>1116</v>
      </c>
      <c r="C50" s="86" t="s">
        <v>1117</v>
      </c>
      <c r="D50" s="99" t="s">
        <v>145</v>
      </c>
      <c r="E50" s="99" t="s">
        <v>341</v>
      </c>
      <c r="F50" s="86" t="s">
        <v>1118</v>
      </c>
      <c r="G50" s="99" t="s">
        <v>176</v>
      </c>
      <c r="H50" s="99" t="s">
        <v>189</v>
      </c>
      <c r="I50" s="96">
        <v>36973.103439999999</v>
      </c>
      <c r="J50" s="98">
        <v>3221</v>
      </c>
      <c r="K50" s="96">
        <v>1246.3633169623999</v>
      </c>
      <c r="L50" s="97">
        <v>3.967030364998712E-4</v>
      </c>
      <c r="M50" s="97">
        <v>4.9445956166971504E-3</v>
      </c>
      <c r="N50" s="97">
        <v>5.8134355671314575E-4</v>
      </c>
    </row>
    <row r="51" spans="2:14">
      <c r="B51" s="109" t="s">
        <v>1119</v>
      </c>
      <c r="C51" s="86" t="s">
        <v>1120</v>
      </c>
      <c r="D51" s="99" t="s">
        <v>145</v>
      </c>
      <c r="E51" s="99" t="s">
        <v>341</v>
      </c>
      <c r="F51" s="86" t="s">
        <v>1121</v>
      </c>
      <c r="G51" s="99" t="s">
        <v>212</v>
      </c>
      <c r="H51" s="99" t="s">
        <v>189</v>
      </c>
      <c r="I51" s="96">
        <v>7813.73866</v>
      </c>
      <c r="J51" s="98">
        <v>10310</v>
      </c>
      <c r="K51" s="96">
        <v>805.59645584600003</v>
      </c>
      <c r="L51" s="97">
        <v>3.09921203844976E-4</v>
      </c>
      <c r="M51" s="97">
        <v>3.1959771682874873E-3</v>
      </c>
      <c r="N51" s="97">
        <v>3.7575585107752879E-4</v>
      </c>
    </row>
    <row r="52" spans="2:14">
      <c r="B52" s="109" t="s">
        <v>1122</v>
      </c>
      <c r="C52" s="86" t="s">
        <v>1123</v>
      </c>
      <c r="D52" s="99" t="s">
        <v>145</v>
      </c>
      <c r="E52" s="99" t="s">
        <v>341</v>
      </c>
      <c r="F52" s="86" t="s">
        <v>429</v>
      </c>
      <c r="G52" s="99" t="s">
        <v>414</v>
      </c>
      <c r="H52" s="99" t="s">
        <v>189</v>
      </c>
      <c r="I52" s="96">
        <v>111761.4172766</v>
      </c>
      <c r="J52" s="98">
        <v>878.5</v>
      </c>
      <c r="K52" s="96">
        <v>981.82405082580021</v>
      </c>
      <c r="L52" s="97">
        <v>4.4750622102878422E-4</v>
      </c>
      <c r="M52" s="97">
        <v>3.895110544422055E-3</v>
      </c>
      <c r="N52" s="97">
        <v>4.5795401549899613E-4</v>
      </c>
    </row>
    <row r="53" spans="2:14">
      <c r="B53" s="109" t="s">
        <v>1124</v>
      </c>
      <c r="C53" s="86" t="s">
        <v>1125</v>
      </c>
      <c r="D53" s="99" t="s">
        <v>145</v>
      </c>
      <c r="E53" s="99" t="s">
        <v>341</v>
      </c>
      <c r="F53" s="86" t="s">
        <v>413</v>
      </c>
      <c r="G53" s="99" t="s">
        <v>414</v>
      </c>
      <c r="H53" s="99" t="s">
        <v>189</v>
      </c>
      <c r="I53" s="96">
        <v>102329.02679999999</v>
      </c>
      <c r="J53" s="98">
        <v>1345</v>
      </c>
      <c r="K53" s="96">
        <v>1376.3254104599998</v>
      </c>
      <c r="L53" s="97">
        <v>4.7833802669687271E-4</v>
      </c>
      <c r="M53" s="97">
        <v>5.4601836391456673E-3</v>
      </c>
      <c r="N53" s="97">
        <v>6.4196201735262914E-4</v>
      </c>
    </row>
    <row r="54" spans="2:14">
      <c r="B54" s="109" t="s">
        <v>1126</v>
      </c>
      <c r="C54" s="86" t="s">
        <v>1127</v>
      </c>
      <c r="D54" s="99" t="s">
        <v>145</v>
      </c>
      <c r="E54" s="99" t="s">
        <v>341</v>
      </c>
      <c r="F54" s="86" t="s">
        <v>417</v>
      </c>
      <c r="G54" s="99" t="s">
        <v>382</v>
      </c>
      <c r="H54" s="99" t="s">
        <v>189</v>
      </c>
      <c r="I54" s="96">
        <v>3783.2340000000004</v>
      </c>
      <c r="J54" s="98">
        <v>7191</v>
      </c>
      <c r="K54" s="96">
        <v>272.05235694000004</v>
      </c>
      <c r="L54" s="97">
        <v>2.129883919216918E-4</v>
      </c>
      <c r="M54" s="97">
        <v>1.0792911451502822E-3</v>
      </c>
      <c r="N54" s="97">
        <v>1.2689388611111145E-4</v>
      </c>
    </row>
    <row r="55" spans="2:14">
      <c r="B55" s="109" t="s">
        <v>1128</v>
      </c>
      <c r="C55" s="86" t="s">
        <v>1129</v>
      </c>
      <c r="D55" s="99" t="s">
        <v>145</v>
      </c>
      <c r="E55" s="99" t="s">
        <v>341</v>
      </c>
      <c r="F55" s="86" t="s">
        <v>1130</v>
      </c>
      <c r="G55" s="99" t="s">
        <v>1131</v>
      </c>
      <c r="H55" s="99" t="s">
        <v>189</v>
      </c>
      <c r="I55" s="96">
        <v>30637.404980000003</v>
      </c>
      <c r="J55" s="98">
        <v>5163</v>
      </c>
      <c r="K55" s="96">
        <v>1581.8092191174001</v>
      </c>
      <c r="L55" s="97">
        <v>1.3627116103656163E-3</v>
      </c>
      <c r="M55" s="97">
        <v>6.2753828076079305E-3</v>
      </c>
      <c r="N55" s="97">
        <v>7.3780621185523445E-4</v>
      </c>
    </row>
    <row r="56" spans="2:14">
      <c r="B56" s="109" t="s">
        <v>1132</v>
      </c>
      <c r="C56" s="86" t="s">
        <v>1133</v>
      </c>
      <c r="D56" s="99" t="s">
        <v>145</v>
      </c>
      <c r="E56" s="99" t="s">
        <v>341</v>
      </c>
      <c r="F56" s="86" t="s">
        <v>714</v>
      </c>
      <c r="G56" s="99" t="s">
        <v>398</v>
      </c>
      <c r="H56" s="99" t="s">
        <v>189</v>
      </c>
      <c r="I56" s="96">
        <v>3328.8673600000002</v>
      </c>
      <c r="J56" s="98">
        <v>3448</v>
      </c>
      <c r="K56" s="96">
        <v>114.77934657279999</v>
      </c>
      <c r="L56" s="97">
        <v>1.6146732450690964E-4</v>
      </c>
      <c r="M56" s="97">
        <v>4.5535474787112277E-4</v>
      </c>
      <c r="N56" s="97">
        <v>5.3536743793507651E-5</v>
      </c>
    </row>
    <row r="57" spans="2:14">
      <c r="B57" s="109" t="s">
        <v>1134</v>
      </c>
      <c r="C57" s="86" t="s">
        <v>1135</v>
      </c>
      <c r="D57" s="99" t="s">
        <v>145</v>
      </c>
      <c r="E57" s="99" t="s">
        <v>341</v>
      </c>
      <c r="F57" s="86" t="s">
        <v>1136</v>
      </c>
      <c r="G57" s="99" t="s">
        <v>1137</v>
      </c>
      <c r="H57" s="99" t="s">
        <v>189</v>
      </c>
      <c r="I57" s="96">
        <v>13962.379503800003</v>
      </c>
      <c r="J57" s="98">
        <v>4611</v>
      </c>
      <c r="K57" s="96">
        <v>643.8053188657999</v>
      </c>
      <c r="L57" s="97">
        <v>1.6172919350361615E-4</v>
      </c>
      <c r="M57" s="97">
        <v>2.5541163754951722E-3</v>
      </c>
      <c r="N57" s="97">
        <v>3.0029131057262659E-4</v>
      </c>
    </row>
    <row r="58" spans="2:14">
      <c r="B58" s="109" t="s">
        <v>1138</v>
      </c>
      <c r="C58" s="86" t="s">
        <v>1139</v>
      </c>
      <c r="D58" s="99" t="s">
        <v>145</v>
      </c>
      <c r="E58" s="99" t="s">
        <v>341</v>
      </c>
      <c r="F58" s="86" t="s">
        <v>488</v>
      </c>
      <c r="G58" s="99" t="s">
        <v>489</v>
      </c>
      <c r="H58" s="99" t="s">
        <v>189</v>
      </c>
      <c r="I58" s="96">
        <v>5195.1208400000005</v>
      </c>
      <c r="J58" s="98">
        <v>15050</v>
      </c>
      <c r="K58" s="96">
        <v>781.86568642000009</v>
      </c>
      <c r="L58" s="97">
        <v>3.0235199588415099E-4</v>
      </c>
      <c r="M58" s="97">
        <v>3.1018320206505808E-3</v>
      </c>
      <c r="N58" s="97">
        <v>3.6468706422068122E-4</v>
      </c>
    </row>
    <row r="59" spans="2:14">
      <c r="B59" s="109" t="s">
        <v>1140</v>
      </c>
      <c r="C59" s="86" t="s">
        <v>1141</v>
      </c>
      <c r="D59" s="99" t="s">
        <v>145</v>
      </c>
      <c r="E59" s="99" t="s">
        <v>341</v>
      </c>
      <c r="F59" s="86" t="s">
        <v>1142</v>
      </c>
      <c r="G59" s="99" t="s">
        <v>382</v>
      </c>
      <c r="H59" s="99" t="s">
        <v>189</v>
      </c>
      <c r="I59" s="96">
        <v>751.77283999999997</v>
      </c>
      <c r="J59" s="98">
        <v>33950</v>
      </c>
      <c r="K59" s="96">
        <v>255.22687918000003</v>
      </c>
      <c r="L59" s="97">
        <v>1.4976491358224399E-4</v>
      </c>
      <c r="M59" s="97">
        <v>1.0125407984025198E-3</v>
      </c>
      <c r="N59" s="97">
        <v>1.1904594727074569E-4</v>
      </c>
    </row>
    <row r="60" spans="2:14">
      <c r="B60" s="109" t="s">
        <v>1143</v>
      </c>
      <c r="C60" s="86" t="s">
        <v>1144</v>
      </c>
      <c r="D60" s="99" t="s">
        <v>145</v>
      </c>
      <c r="E60" s="99" t="s">
        <v>341</v>
      </c>
      <c r="F60" s="86" t="s">
        <v>1145</v>
      </c>
      <c r="G60" s="99" t="s">
        <v>414</v>
      </c>
      <c r="H60" s="99" t="s">
        <v>189</v>
      </c>
      <c r="I60" s="96">
        <v>22487.221120000002</v>
      </c>
      <c r="J60" s="98">
        <v>3885</v>
      </c>
      <c r="K60" s="96">
        <v>873.6285405120002</v>
      </c>
      <c r="L60" s="97">
        <v>4.0581682849732639E-4</v>
      </c>
      <c r="M60" s="97">
        <v>3.4658753136004579E-3</v>
      </c>
      <c r="N60" s="97">
        <v>4.0748818267946694E-4</v>
      </c>
    </row>
    <row r="61" spans="2:14">
      <c r="B61" s="109" t="s">
        <v>1146</v>
      </c>
      <c r="C61" s="86" t="s">
        <v>1147</v>
      </c>
      <c r="D61" s="99" t="s">
        <v>145</v>
      </c>
      <c r="E61" s="99" t="s">
        <v>341</v>
      </c>
      <c r="F61" s="86" t="s">
        <v>1148</v>
      </c>
      <c r="G61" s="99" t="s">
        <v>217</v>
      </c>
      <c r="H61" s="99" t="s">
        <v>189</v>
      </c>
      <c r="I61" s="96">
        <v>140.68236000000002</v>
      </c>
      <c r="J61" s="98">
        <v>2418</v>
      </c>
      <c r="K61" s="96">
        <v>3.4016994648000001</v>
      </c>
      <c r="L61" s="97">
        <v>2.5159893556192219E-6</v>
      </c>
      <c r="M61" s="97">
        <v>1.3495285069817685E-5</v>
      </c>
      <c r="N61" s="97">
        <v>1.5866609991023149E-6</v>
      </c>
    </row>
    <row r="62" spans="2:14">
      <c r="B62" s="109" t="s">
        <v>1149</v>
      </c>
      <c r="C62" s="86" t="s">
        <v>1150</v>
      </c>
      <c r="D62" s="99" t="s">
        <v>145</v>
      </c>
      <c r="E62" s="99" t="s">
        <v>341</v>
      </c>
      <c r="F62" s="86" t="s">
        <v>1151</v>
      </c>
      <c r="G62" s="99" t="s">
        <v>1152</v>
      </c>
      <c r="H62" s="99" t="s">
        <v>189</v>
      </c>
      <c r="I62" s="96">
        <v>27650.519260000001</v>
      </c>
      <c r="J62" s="98">
        <v>3413</v>
      </c>
      <c r="K62" s="96">
        <v>943.71222234380014</v>
      </c>
      <c r="L62" s="97">
        <v>6.1978525527858839E-4</v>
      </c>
      <c r="M62" s="97">
        <v>3.7439125931571782E-3</v>
      </c>
      <c r="N62" s="97">
        <v>4.4017744455773528E-4</v>
      </c>
    </row>
    <row r="63" spans="2:14">
      <c r="B63" s="109" t="s">
        <v>1153</v>
      </c>
      <c r="C63" s="86" t="s">
        <v>1154</v>
      </c>
      <c r="D63" s="99" t="s">
        <v>145</v>
      </c>
      <c r="E63" s="99" t="s">
        <v>341</v>
      </c>
      <c r="F63" s="86" t="s">
        <v>1155</v>
      </c>
      <c r="G63" s="99" t="s">
        <v>1131</v>
      </c>
      <c r="H63" s="99" t="s">
        <v>189</v>
      </c>
      <c r="I63" s="96">
        <v>74850.326460000011</v>
      </c>
      <c r="J63" s="98">
        <v>2454</v>
      </c>
      <c r="K63" s="96">
        <v>1836.8270113284002</v>
      </c>
      <c r="L63" s="97">
        <v>1.2339229315045529E-3</v>
      </c>
      <c r="M63" s="97">
        <v>7.2870941123175962E-3</v>
      </c>
      <c r="N63" s="97">
        <v>8.5675463430270708E-4</v>
      </c>
    </row>
    <row r="64" spans="2:14">
      <c r="B64" s="109" t="s">
        <v>1156</v>
      </c>
      <c r="C64" s="86" t="s">
        <v>1157</v>
      </c>
      <c r="D64" s="99" t="s">
        <v>145</v>
      </c>
      <c r="E64" s="99" t="s">
        <v>341</v>
      </c>
      <c r="F64" s="86" t="s">
        <v>1158</v>
      </c>
      <c r="G64" s="99" t="s">
        <v>1159</v>
      </c>
      <c r="H64" s="99" t="s">
        <v>189</v>
      </c>
      <c r="I64" s="96">
        <v>138314.30158</v>
      </c>
      <c r="J64" s="98">
        <v>1140</v>
      </c>
      <c r="K64" s="96">
        <v>1576.7830380120001</v>
      </c>
      <c r="L64" s="97">
        <v>1.3472509963147485E-3</v>
      </c>
      <c r="M64" s="97">
        <v>6.2554428489102884E-3</v>
      </c>
      <c r="N64" s="97">
        <v>7.354618408674723E-4</v>
      </c>
    </row>
    <row r="65" spans="2:14">
      <c r="B65" s="109" t="s">
        <v>1160</v>
      </c>
      <c r="C65" s="86" t="s">
        <v>1161</v>
      </c>
      <c r="D65" s="99" t="s">
        <v>145</v>
      </c>
      <c r="E65" s="99" t="s">
        <v>341</v>
      </c>
      <c r="F65" s="86" t="s">
        <v>516</v>
      </c>
      <c r="G65" s="99" t="s">
        <v>414</v>
      </c>
      <c r="H65" s="99" t="s">
        <v>189</v>
      </c>
      <c r="I65" s="96">
        <v>30027.237239999999</v>
      </c>
      <c r="J65" s="98">
        <v>2990</v>
      </c>
      <c r="K65" s="96">
        <v>897.81439347600019</v>
      </c>
      <c r="L65" s="97">
        <v>4.7457437706461018E-4</v>
      </c>
      <c r="M65" s="97">
        <v>3.561825877071257E-3</v>
      </c>
      <c r="N65" s="97">
        <v>4.1876923499613831E-4</v>
      </c>
    </row>
    <row r="66" spans="2:14">
      <c r="B66" s="109" t="s">
        <v>1162</v>
      </c>
      <c r="C66" s="86" t="s">
        <v>1163</v>
      </c>
      <c r="D66" s="99" t="s">
        <v>145</v>
      </c>
      <c r="E66" s="99" t="s">
        <v>341</v>
      </c>
      <c r="F66" s="86" t="s">
        <v>1164</v>
      </c>
      <c r="G66" s="99" t="s">
        <v>1137</v>
      </c>
      <c r="H66" s="99" t="s">
        <v>189</v>
      </c>
      <c r="I66" s="96">
        <v>3548.5977800000001</v>
      </c>
      <c r="J66" s="98">
        <v>4183</v>
      </c>
      <c r="K66" s="96">
        <v>148.43784513739999</v>
      </c>
      <c r="L66" s="97">
        <v>1.3077905722046161E-4</v>
      </c>
      <c r="M66" s="97">
        <v>5.8888536627277875E-4</v>
      </c>
      <c r="N66" s="97">
        <v>6.9236139790541135E-5</v>
      </c>
    </row>
    <row r="67" spans="2:14">
      <c r="B67" s="109" t="s">
        <v>1165</v>
      </c>
      <c r="C67" s="86" t="s">
        <v>1166</v>
      </c>
      <c r="D67" s="99" t="s">
        <v>145</v>
      </c>
      <c r="E67" s="99" t="s">
        <v>341</v>
      </c>
      <c r="F67" s="86" t="s">
        <v>717</v>
      </c>
      <c r="G67" s="99" t="s">
        <v>718</v>
      </c>
      <c r="H67" s="99" t="s">
        <v>189</v>
      </c>
      <c r="I67" s="96">
        <v>66452.644330800002</v>
      </c>
      <c r="J67" s="98">
        <v>1891</v>
      </c>
      <c r="K67" s="96">
        <v>1256.6195043948001</v>
      </c>
      <c r="L67" s="97">
        <v>6.8167305650281603E-4</v>
      </c>
      <c r="M67" s="97">
        <v>4.9852841532836293E-3</v>
      </c>
      <c r="N67" s="97">
        <v>5.8612736926533118E-4</v>
      </c>
    </row>
    <row r="68" spans="2:14">
      <c r="B68" s="109" t="s">
        <v>1167</v>
      </c>
      <c r="C68" s="86" t="s">
        <v>1168</v>
      </c>
      <c r="D68" s="99" t="s">
        <v>145</v>
      </c>
      <c r="E68" s="99" t="s">
        <v>341</v>
      </c>
      <c r="F68" s="86" t="s">
        <v>555</v>
      </c>
      <c r="G68" s="99" t="s">
        <v>398</v>
      </c>
      <c r="H68" s="99" t="s">
        <v>189</v>
      </c>
      <c r="I68" s="96">
        <v>17331.304899999999</v>
      </c>
      <c r="J68" s="98">
        <v>2570</v>
      </c>
      <c r="K68" s="96">
        <v>445.41453593</v>
      </c>
      <c r="L68" s="97">
        <v>1.7227153320994995E-4</v>
      </c>
      <c r="M68" s="97">
        <v>1.7670567899417042E-3</v>
      </c>
      <c r="N68" s="97">
        <v>2.0775552923072197E-4</v>
      </c>
    </row>
    <row r="69" spans="2:14">
      <c r="B69" s="109" t="s">
        <v>1169</v>
      </c>
      <c r="C69" s="86" t="s">
        <v>1170</v>
      </c>
      <c r="D69" s="99" t="s">
        <v>145</v>
      </c>
      <c r="E69" s="99" t="s">
        <v>341</v>
      </c>
      <c r="F69" s="86" t="s">
        <v>1171</v>
      </c>
      <c r="G69" s="99" t="s">
        <v>835</v>
      </c>
      <c r="H69" s="99" t="s">
        <v>189</v>
      </c>
      <c r="I69" s="96">
        <v>36840.418160000001</v>
      </c>
      <c r="J69" s="98">
        <v>1591</v>
      </c>
      <c r="K69" s="96">
        <v>586.1310529256001</v>
      </c>
      <c r="L69" s="97">
        <v>5.5597955044704088E-4</v>
      </c>
      <c r="M69" s="97">
        <v>2.3253099603166832E-3</v>
      </c>
      <c r="N69" s="97">
        <v>2.7339019559580711E-4</v>
      </c>
    </row>
    <row r="70" spans="2:14">
      <c r="B70" s="109" t="s">
        <v>1172</v>
      </c>
      <c r="C70" s="86" t="s">
        <v>1173</v>
      </c>
      <c r="D70" s="99" t="s">
        <v>145</v>
      </c>
      <c r="E70" s="99" t="s">
        <v>341</v>
      </c>
      <c r="F70" s="86" t="s">
        <v>1174</v>
      </c>
      <c r="G70" s="99" t="s">
        <v>212</v>
      </c>
      <c r="H70" s="99" t="s">
        <v>189</v>
      </c>
      <c r="I70" s="96">
        <v>13889.98156</v>
      </c>
      <c r="J70" s="98">
        <v>4861</v>
      </c>
      <c r="K70" s="96">
        <v>675.19200363160019</v>
      </c>
      <c r="L70" s="97">
        <v>1.0307037757126243E-3</v>
      </c>
      <c r="M70" s="97">
        <v>2.6786342121512337E-3</v>
      </c>
      <c r="N70" s="97">
        <v>3.1493106024020693E-4</v>
      </c>
    </row>
    <row r="71" spans="2:14">
      <c r="B71" s="109" t="s">
        <v>1175</v>
      </c>
      <c r="C71" s="86" t="s">
        <v>1176</v>
      </c>
      <c r="D71" s="99" t="s">
        <v>145</v>
      </c>
      <c r="E71" s="99" t="s">
        <v>341</v>
      </c>
      <c r="F71" s="86" t="s">
        <v>1177</v>
      </c>
      <c r="G71" s="99" t="s">
        <v>1131</v>
      </c>
      <c r="H71" s="99" t="s">
        <v>189</v>
      </c>
      <c r="I71" s="96">
        <v>6101.9376600000005</v>
      </c>
      <c r="J71" s="98">
        <v>12490</v>
      </c>
      <c r="K71" s="96">
        <v>762.132013734</v>
      </c>
      <c r="L71" s="97">
        <v>4.1428664366137001E-4</v>
      </c>
      <c r="M71" s="97">
        <v>3.0235442291722983E-3</v>
      </c>
      <c r="N71" s="97">
        <v>3.554826506197966E-4</v>
      </c>
    </row>
    <row r="72" spans="2:14">
      <c r="B72" s="109" t="s">
        <v>1178</v>
      </c>
      <c r="C72" s="86" t="s">
        <v>1179</v>
      </c>
      <c r="D72" s="99" t="s">
        <v>145</v>
      </c>
      <c r="E72" s="99" t="s">
        <v>341</v>
      </c>
      <c r="F72" s="86" t="s">
        <v>1180</v>
      </c>
      <c r="G72" s="99" t="s">
        <v>433</v>
      </c>
      <c r="H72" s="99" t="s">
        <v>189</v>
      </c>
      <c r="I72" s="96">
        <v>7267.6658600000001</v>
      </c>
      <c r="J72" s="98">
        <v>9195</v>
      </c>
      <c r="K72" s="96">
        <v>668.26187582700004</v>
      </c>
      <c r="L72" s="97">
        <v>7.611751270298195E-4</v>
      </c>
      <c r="M72" s="97">
        <v>2.6511408808734083E-3</v>
      </c>
      <c r="N72" s="97">
        <v>3.1169862785747143E-4</v>
      </c>
    </row>
    <row r="73" spans="2:14">
      <c r="B73" s="109" t="s">
        <v>1181</v>
      </c>
      <c r="C73" s="86" t="s">
        <v>1182</v>
      </c>
      <c r="D73" s="99" t="s">
        <v>145</v>
      </c>
      <c r="E73" s="99" t="s">
        <v>341</v>
      </c>
      <c r="F73" s="86" t="s">
        <v>566</v>
      </c>
      <c r="G73" s="99" t="s">
        <v>398</v>
      </c>
      <c r="H73" s="99" t="s">
        <v>189</v>
      </c>
      <c r="I73" s="96">
        <v>67408.759600000005</v>
      </c>
      <c r="J73" s="98">
        <v>1766</v>
      </c>
      <c r="K73" s="96">
        <v>1190.438694536</v>
      </c>
      <c r="L73" s="97">
        <v>4.236610523012814E-4</v>
      </c>
      <c r="M73" s="97">
        <v>4.7227304196461343E-3</v>
      </c>
      <c r="N73" s="97">
        <v>5.5525853120995709E-4</v>
      </c>
    </row>
    <row r="74" spans="2:14">
      <c r="B74" s="109" t="s">
        <v>1183</v>
      </c>
      <c r="C74" s="86" t="s">
        <v>1184</v>
      </c>
      <c r="D74" s="99" t="s">
        <v>145</v>
      </c>
      <c r="E74" s="99" t="s">
        <v>341</v>
      </c>
      <c r="F74" s="86" t="s">
        <v>1185</v>
      </c>
      <c r="G74" s="99" t="s">
        <v>809</v>
      </c>
      <c r="H74" s="99" t="s">
        <v>189</v>
      </c>
      <c r="I74" s="96">
        <v>14797.295239999999</v>
      </c>
      <c r="J74" s="98">
        <v>7223</v>
      </c>
      <c r="K74" s="96">
        <v>1068.8086351852</v>
      </c>
      <c r="L74" s="97">
        <v>1.1764862046884548E-3</v>
      </c>
      <c r="M74" s="97">
        <v>4.2401973972603976E-3</v>
      </c>
      <c r="N74" s="97">
        <v>4.985263967320629E-4</v>
      </c>
    </row>
    <row r="75" spans="2:14">
      <c r="B75" s="109" t="s">
        <v>1186</v>
      </c>
      <c r="C75" s="86" t="s">
        <v>1187</v>
      </c>
      <c r="D75" s="99" t="s">
        <v>145</v>
      </c>
      <c r="E75" s="99" t="s">
        <v>341</v>
      </c>
      <c r="F75" s="86" t="s">
        <v>527</v>
      </c>
      <c r="G75" s="99" t="s">
        <v>382</v>
      </c>
      <c r="H75" s="99" t="s">
        <v>189</v>
      </c>
      <c r="I75" s="96">
        <v>71559.196800000005</v>
      </c>
      <c r="J75" s="98">
        <v>1146</v>
      </c>
      <c r="K75" s="96">
        <v>820.06839532800007</v>
      </c>
      <c r="L75" s="97">
        <v>4.3836137575883514E-4</v>
      </c>
      <c r="M75" s="97">
        <v>3.2533905144233499E-3</v>
      </c>
      <c r="N75" s="97">
        <v>3.8250602468782699E-4</v>
      </c>
    </row>
    <row r="76" spans="2:14">
      <c r="B76" s="109" t="s">
        <v>1188</v>
      </c>
      <c r="C76" s="86" t="s">
        <v>1189</v>
      </c>
      <c r="D76" s="99" t="s">
        <v>145</v>
      </c>
      <c r="E76" s="99" t="s">
        <v>341</v>
      </c>
      <c r="F76" s="86" t="s">
        <v>1190</v>
      </c>
      <c r="G76" s="99" t="s">
        <v>176</v>
      </c>
      <c r="H76" s="99" t="s">
        <v>189</v>
      </c>
      <c r="I76" s="96">
        <v>3558.0381200000002</v>
      </c>
      <c r="J76" s="98">
        <v>14500</v>
      </c>
      <c r="K76" s="96">
        <v>515.91552739999997</v>
      </c>
      <c r="L76" s="97">
        <v>2.6397352161758986E-4</v>
      </c>
      <c r="M76" s="97">
        <v>2.0467496280179723E-3</v>
      </c>
      <c r="N76" s="97">
        <v>2.4063943761857561E-4</v>
      </c>
    </row>
    <row r="77" spans="2:14">
      <c r="B77" s="109" t="s">
        <v>1191</v>
      </c>
      <c r="C77" s="86" t="s">
        <v>1192</v>
      </c>
      <c r="D77" s="99" t="s">
        <v>145</v>
      </c>
      <c r="E77" s="99" t="s">
        <v>341</v>
      </c>
      <c r="F77" s="86" t="s">
        <v>571</v>
      </c>
      <c r="G77" s="99" t="s">
        <v>382</v>
      </c>
      <c r="H77" s="99" t="s">
        <v>189</v>
      </c>
      <c r="I77" s="96">
        <v>281427.6556</v>
      </c>
      <c r="J77" s="98">
        <v>655.5</v>
      </c>
      <c r="K77" s="96">
        <v>1844.7582824579999</v>
      </c>
      <c r="L77" s="97">
        <v>6.9519606378256053E-4</v>
      </c>
      <c r="M77" s="97">
        <v>7.3185591979218756E-3</v>
      </c>
      <c r="N77" s="97">
        <v>8.6045403182587481E-4</v>
      </c>
    </row>
    <row r="78" spans="2:14">
      <c r="B78" s="109" t="s">
        <v>1193</v>
      </c>
      <c r="C78" s="86" t="s">
        <v>1194</v>
      </c>
      <c r="D78" s="99" t="s">
        <v>145</v>
      </c>
      <c r="E78" s="99" t="s">
        <v>341</v>
      </c>
      <c r="F78" s="86" t="s">
        <v>831</v>
      </c>
      <c r="G78" s="99" t="s">
        <v>382</v>
      </c>
      <c r="H78" s="99" t="s">
        <v>189</v>
      </c>
      <c r="I78" s="96">
        <v>87766.888300000006</v>
      </c>
      <c r="J78" s="98">
        <v>645.29999999999995</v>
      </c>
      <c r="K78" s="96">
        <v>566.35973031819992</v>
      </c>
      <c r="L78" s="97">
        <v>2.5069091202513567E-4</v>
      </c>
      <c r="M78" s="97">
        <v>2.2468728033734598E-3</v>
      </c>
      <c r="N78" s="97">
        <v>2.6416822087215933E-4</v>
      </c>
    </row>
    <row r="79" spans="2:14">
      <c r="B79" s="110"/>
      <c r="C79" s="86"/>
      <c r="D79" s="86"/>
      <c r="E79" s="86"/>
      <c r="F79" s="86"/>
      <c r="G79" s="86"/>
      <c r="H79" s="86"/>
      <c r="I79" s="96"/>
      <c r="J79" s="98"/>
      <c r="K79" s="86"/>
      <c r="L79" s="86"/>
      <c r="M79" s="97"/>
      <c r="N79" s="86"/>
    </row>
    <row r="80" spans="2:14">
      <c r="B80" s="108" t="s">
        <v>34</v>
      </c>
      <c r="C80" s="84"/>
      <c r="D80" s="84"/>
      <c r="E80" s="84"/>
      <c r="F80" s="84"/>
      <c r="G80" s="84"/>
      <c r="H80" s="84"/>
      <c r="I80" s="93"/>
      <c r="J80" s="95"/>
      <c r="K80" s="93">
        <v>13766.992410626</v>
      </c>
      <c r="L80" s="84"/>
      <c r="M80" s="94">
        <v>5.4616667068305452E-2</v>
      </c>
      <c r="N80" s="94">
        <v>6.4213638385488903E-3</v>
      </c>
    </row>
    <row r="81" spans="2:14">
      <c r="B81" s="109" t="s">
        <v>1195</v>
      </c>
      <c r="C81" s="86" t="s">
        <v>1196</v>
      </c>
      <c r="D81" s="99" t="s">
        <v>145</v>
      </c>
      <c r="E81" s="99" t="s">
        <v>341</v>
      </c>
      <c r="F81" s="86" t="s">
        <v>1197</v>
      </c>
      <c r="G81" s="99" t="s">
        <v>1159</v>
      </c>
      <c r="H81" s="99" t="s">
        <v>189</v>
      </c>
      <c r="I81" s="96">
        <v>8152.8810999999996</v>
      </c>
      <c r="J81" s="98">
        <v>4429</v>
      </c>
      <c r="K81" s="96">
        <v>362.72168013900006</v>
      </c>
      <c r="L81" s="97">
        <v>1.4290794476693027E-3</v>
      </c>
      <c r="M81" s="97">
        <v>1.438996162104177E-3</v>
      </c>
      <c r="N81" s="97">
        <v>1.6918494692453763E-4</v>
      </c>
    </row>
    <row r="82" spans="2:14">
      <c r="B82" s="109" t="s">
        <v>1198</v>
      </c>
      <c r="C82" s="86" t="s">
        <v>1199</v>
      </c>
      <c r="D82" s="99" t="s">
        <v>145</v>
      </c>
      <c r="E82" s="99" t="s">
        <v>341</v>
      </c>
      <c r="F82" s="86" t="s">
        <v>1200</v>
      </c>
      <c r="G82" s="99" t="s">
        <v>730</v>
      </c>
      <c r="H82" s="99" t="s">
        <v>189</v>
      </c>
      <c r="I82" s="96">
        <v>8845.9298200000012</v>
      </c>
      <c r="J82" s="98">
        <v>1092</v>
      </c>
      <c r="K82" s="96">
        <v>96.597553634400001</v>
      </c>
      <c r="L82" s="97">
        <v>9.3774055313774563E-4</v>
      </c>
      <c r="M82" s="97">
        <v>3.8322360244715973E-4</v>
      </c>
      <c r="N82" s="97">
        <v>4.5056176345492581E-5</v>
      </c>
    </row>
    <row r="83" spans="2:14">
      <c r="B83" s="109" t="s">
        <v>1201</v>
      </c>
      <c r="C83" s="86" t="s">
        <v>1202</v>
      </c>
      <c r="D83" s="99" t="s">
        <v>145</v>
      </c>
      <c r="E83" s="99" t="s">
        <v>341</v>
      </c>
      <c r="F83" s="86" t="s">
        <v>1203</v>
      </c>
      <c r="G83" s="99" t="s">
        <v>590</v>
      </c>
      <c r="H83" s="99" t="s">
        <v>189</v>
      </c>
      <c r="I83" s="96">
        <v>15754.673479999999</v>
      </c>
      <c r="J83" s="98">
        <v>1977</v>
      </c>
      <c r="K83" s="96">
        <v>311.46989469960005</v>
      </c>
      <c r="L83" s="97">
        <v>1.2072093446299718E-3</v>
      </c>
      <c r="M83" s="97">
        <v>1.2356691304251748E-3</v>
      </c>
      <c r="N83" s="97">
        <v>1.4527948145572468E-4</v>
      </c>
    </row>
    <row r="84" spans="2:14">
      <c r="B84" s="109" t="s">
        <v>1204</v>
      </c>
      <c r="C84" s="86" t="s">
        <v>1205</v>
      </c>
      <c r="D84" s="99" t="s">
        <v>145</v>
      </c>
      <c r="E84" s="99" t="s">
        <v>341</v>
      </c>
      <c r="F84" s="86" t="s">
        <v>618</v>
      </c>
      <c r="G84" s="99" t="s">
        <v>382</v>
      </c>
      <c r="H84" s="99" t="s">
        <v>189</v>
      </c>
      <c r="I84" s="96">
        <v>114281.44411319999</v>
      </c>
      <c r="J84" s="98">
        <v>336.7</v>
      </c>
      <c r="K84" s="96">
        <v>384.78562243940007</v>
      </c>
      <c r="L84" s="97">
        <v>5.4280073438472422E-4</v>
      </c>
      <c r="M84" s="97">
        <v>1.5265286423215068E-3</v>
      </c>
      <c r="N84" s="97">
        <v>1.7947627250951159E-4</v>
      </c>
    </row>
    <row r="85" spans="2:14">
      <c r="B85" s="109" t="s">
        <v>1206</v>
      </c>
      <c r="C85" s="86" t="s">
        <v>1207</v>
      </c>
      <c r="D85" s="99" t="s">
        <v>145</v>
      </c>
      <c r="E85" s="99" t="s">
        <v>341</v>
      </c>
      <c r="F85" s="86" t="s">
        <v>1208</v>
      </c>
      <c r="G85" s="99" t="s">
        <v>1152</v>
      </c>
      <c r="H85" s="99" t="s">
        <v>189</v>
      </c>
      <c r="I85" s="96">
        <v>20471.6967</v>
      </c>
      <c r="J85" s="98">
        <v>257</v>
      </c>
      <c r="K85" s="96">
        <v>52.612260519000003</v>
      </c>
      <c r="L85" s="97">
        <v>1.136722356448363E-3</v>
      </c>
      <c r="M85" s="97">
        <v>2.0872433359222814E-4</v>
      </c>
      <c r="N85" s="97">
        <v>2.4540034386904849E-5</v>
      </c>
    </row>
    <row r="86" spans="2:14">
      <c r="B86" s="109" t="s">
        <v>1209</v>
      </c>
      <c r="C86" s="86" t="s">
        <v>1210</v>
      </c>
      <c r="D86" s="99" t="s">
        <v>145</v>
      </c>
      <c r="E86" s="99" t="s">
        <v>341</v>
      </c>
      <c r="F86" s="86" t="s">
        <v>1211</v>
      </c>
      <c r="G86" s="99" t="s">
        <v>1152</v>
      </c>
      <c r="H86" s="99" t="s">
        <v>189</v>
      </c>
      <c r="I86" s="96">
        <v>20360.487601999997</v>
      </c>
      <c r="J86" s="98">
        <v>59.1</v>
      </c>
      <c r="K86" s="96">
        <v>12.0330482272</v>
      </c>
      <c r="L86" s="97">
        <v>7.6810281232449532E-4</v>
      </c>
      <c r="M86" s="97">
        <v>4.7737731614828548E-5</v>
      </c>
      <c r="N86" s="97">
        <v>5.6125970327416939E-6</v>
      </c>
    </row>
    <row r="87" spans="2:14">
      <c r="B87" s="109" t="s">
        <v>1212</v>
      </c>
      <c r="C87" s="86" t="s">
        <v>1213</v>
      </c>
      <c r="D87" s="99" t="s">
        <v>145</v>
      </c>
      <c r="E87" s="99" t="s">
        <v>341</v>
      </c>
      <c r="F87" s="86" t="s">
        <v>1214</v>
      </c>
      <c r="G87" s="99" t="s">
        <v>176</v>
      </c>
      <c r="H87" s="99" t="s">
        <v>189</v>
      </c>
      <c r="I87" s="96">
        <v>110.91808</v>
      </c>
      <c r="J87" s="98">
        <v>3405</v>
      </c>
      <c r="K87" s="96">
        <v>3.776760624</v>
      </c>
      <c r="L87" s="97">
        <v>1.1053122072745391E-5</v>
      </c>
      <c r="M87" s="97">
        <v>1.4983234641611459E-5</v>
      </c>
      <c r="N87" s="97">
        <v>1.7616014721625156E-6</v>
      </c>
    </row>
    <row r="88" spans="2:14">
      <c r="B88" s="109" t="s">
        <v>1215</v>
      </c>
      <c r="C88" s="86" t="s">
        <v>1216</v>
      </c>
      <c r="D88" s="99" t="s">
        <v>145</v>
      </c>
      <c r="E88" s="99" t="s">
        <v>341</v>
      </c>
      <c r="F88" s="86" t="s">
        <v>1217</v>
      </c>
      <c r="G88" s="99" t="s">
        <v>1152</v>
      </c>
      <c r="H88" s="99" t="s">
        <v>189</v>
      </c>
      <c r="I88" s="96">
        <v>235199.48179000002</v>
      </c>
      <c r="J88" s="98">
        <v>125.2</v>
      </c>
      <c r="K88" s="96">
        <v>294.46975124840003</v>
      </c>
      <c r="L88" s="97">
        <v>8.9464304211712574E-4</v>
      </c>
      <c r="M88" s="97">
        <v>1.1682258467148583E-3</v>
      </c>
      <c r="N88" s="97">
        <v>1.3735007297261827E-4</v>
      </c>
    </row>
    <row r="89" spans="2:14">
      <c r="B89" s="109" t="s">
        <v>1218</v>
      </c>
      <c r="C89" s="86" t="s">
        <v>1219</v>
      </c>
      <c r="D89" s="99" t="s">
        <v>145</v>
      </c>
      <c r="E89" s="99" t="s">
        <v>341</v>
      </c>
      <c r="F89" s="86" t="s">
        <v>855</v>
      </c>
      <c r="G89" s="99" t="s">
        <v>590</v>
      </c>
      <c r="H89" s="99" t="s">
        <v>189</v>
      </c>
      <c r="I89" s="96">
        <v>4918.8666800000001</v>
      </c>
      <c r="J89" s="98">
        <v>3707</v>
      </c>
      <c r="K89" s="96">
        <v>182.34238782759999</v>
      </c>
      <c r="L89" s="97">
        <v>3.0979479931189554E-4</v>
      </c>
      <c r="M89" s="97">
        <v>7.2339209548289546E-4</v>
      </c>
      <c r="N89" s="97">
        <v>8.5050298606038558E-5</v>
      </c>
    </row>
    <row r="90" spans="2:14">
      <c r="B90" s="109" t="s">
        <v>1220</v>
      </c>
      <c r="C90" s="86" t="s">
        <v>1221</v>
      </c>
      <c r="D90" s="99" t="s">
        <v>145</v>
      </c>
      <c r="E90" s="99" t="s">
        <v>341</v>
      </c>
      <c r="F90" s="86" t="s">
        <v>1222</v>
      </c>
      <c r="G90" s="99" t="s">
        <v>1223</v>
      </c>
      <c r="H90" s="99" t="s">
        <v>189</v>
      </c>
      <c r="I90" s="96">
        <v>24337.977299999999</v>
      </c>
      <c r="J90" s="98">
        <v>421.2</v>
      </c>
      <c r="K90" s="96">
        <v>102.51156038760001</v>
      </c>
      <c r="L90" s="97">
        <v>1.2608171613445469E-3</v>
      </c>
      <c r="M90" s="97">
        <v>4.066857594851724E-4</v>
      </c>
      <c r="N90" s="97">
        <v>4.7814657499053825E-5</v>
      </c>
    </row>
    <row r="91" spans="2:14">
      <c r="B91" s="109" t="s">
        <v>1224</v>
      </c>
      <c r="C91" s="86" t="s">
        <v>1225</v>
      </c>
      <c r="D91" s="99" t="s">
        <v>145</v>
      </c>
      <c r="E91" s="99" t="s">
        <v>341</v>
      </c>
      <c r="F91" s="86" t="s">
        <v>1226</v>
      </c>
      <c r="G91" s="99" t="s">
        <v>176</v>
      </c>
      <c r="H91" s="99" t="s">
        <v>189</v>
      </c>
      <c r="I91" s="96">
        <v>8576.0165400000005</v>
      </c>
      <c r="J91" s="98">
        <v>3783</v>
      </c>
      <c r="K91" s="96">
        <v>324.43070570819998</v>
      </c>
      <c r="L91" s="97">
        <v>3.9644575875739642E-4</v>
      </c>
      <c r="M91" s="97">
        <v>1.2870874997158821E-3</v>
      </c>
      <c r="N91" s="97">
        <v>1.5132481660566291E-4</v>
      </c>
    </row>
    <row r="92" spans="2:14">
      <c r="B92" s="109" t="s">
        <v>1227</v>
      </c>
      <c r="C92" s="86" t="s">
        <v>1228</v>
      </c>
      <c r="D92" s="99" t="s">
        <v>145</v>
      </c>
      <c r="E92" s="99" t="s">
        <v>341</v>
      </c>
      <c r="F92" s="86" t="s">
        <v>1229</v>
      </c>
      <c r="G92" s="99" t="s">
        <v>214</v>
      </c>
      <c r="H92" s="99" t="s">
        <v>189</v>
      </c>
      <c r="I92" s="96">
        <v>18259.179120000001</v>
      </c>
      <c r="J92" s="98">
        <v>1702</v>
      </c>
      <c r="K92" s="96">
        <v>310.77122862240003</v>
      </c>
      <c r="L92" s="97">
        <v>6.1388253612933423E-4</v>
      </c>
      <c r="M92" s="97">
        <v>1.2328973694339434E-3</v>
      </c>
      <c r="N92" s="97">
        <v>1.4495360133975321E-4</v>
      </c>
    </row>
    <row r="93" spans="2:14">
      <c r="B93" s="109" t="s">
        <v>1230</v>
      </c>
      <c r="C93" s="86" t="s">
        <v>1231</v>
      </c>
      <c r="D93" s="99" t="s">
        <v>145</v>
      </c>
      <c r="E93" s="99" t="s">
        <v>341</v>
      </c>
      <c r="F93" s="86" t="s">
        <v>1232</v>
      </c>
      <c r="G93" s="99" t="s">
        <v>590</v>
      </c>
      <c r="H93" s="99" t="s">
        <v>189</v>
      </c>
      <c r="I93" s="96">
        <v>8524.0355199999995</v>
      </c>
      <c r="J93" s="98">
        <v>2037</v>
      </c>
      <c r="K93" s="96">
        <v>173.63460354239999</v>
      </c>
      <c r="L93" s="97">
        <v>1.2813454853203576E-3</v>
      </c>
      <c r="M93" s="97">
        <v>6.8884641251728933E-4</v>
      </c>
      <c r="N93" s="97">
        <v>8.0988710609541294E-5</v>
      </c>
    </row>
    <row r="94" spans="2:14">
      <c r="B94" s="109" t="s">
        <v>1233</v>
      </c>
      <c r="C94" s="86" t="s">
        <v>1234</v>
      </c>
      <c r="D94" s="99" t="s">
        <v>145</v>
      </c>
      <c r="E94" s="99" t="s">
        <v>341</v>
      </c>
      <c r="F94" s="86" t="s">
        <v>1235</v>
      </c>
      <c r="G94" s="99" t="s">
        <v>1223</v>
      </c>
      <c r="H94" s="99" t="s">
        <v>189</v>
      </c>
      <c r="I94" s="96">
        <v>2517.2820400000001</v>
      </c>
      <c r="J94" s="98">
        <v>12980</v>
      </c>
      <c r="K94" s="96">
        <v>326.74320879200002</v>
      </c>
      <c r="L94" s="97">
        <v>5.4962045939803547E-4</v>
      </c>
      <c r="M94" s="97">
        <v>1.2962617047459401E-3</v>
      </c>
      <c r="N94" s="97">
        <v>1.5240344171388805E-4</v>
      </c>
    </row>
    <row r="95" spans="2:14">
      <c r="B95" s="109" t="s">
        <v>1236</v>
      </c>
      <c r="C95" s="86" t="s">
        <v>1237</v>
      </c>
      <c r="D95" s="99" t="s">
        <v>145</v>
      </c>
      <c r="E95" s="99" t="s">
        <v>341</v>
      </c>
      <c r="F95" s="86" t="s">
        <v>699</v>
      </c>
      <c r="G95" s="99" t="s">
        <v>382</v>
      </c>
      <c r="H95" s="99" t="s">
        <v>189</v>
      </c>
      <c r="I95" s="96">
        <v>1.1830000000000002E-3</v>
      </c>
      <c r="J95" s="98">
        <v>103.7</v>
      </c>
      <c r="K95" s="96">
        <v>1.1830000000000002E-6</v>
      </c>
      <c r="L95" s="97">
        <v>5.7554941628610152E-12</v>
      </c>
      <c r="M95" s="97">
        <v>4.6932194930197825E-12</v>
      </c>
      <c r="N95" s="97">
        <v>5.5178888710216983E-13</v>
      </c>
    </row>
    <row r="96" spans="2:14">
      <c r="B96" s="109" t="s">
        <v>1238</v>
      </c>
      <c r="C96" s="86" t="s">
        <v>1239</v>
      </c>
      <c r="D96" s="99" t="s">
        <v>145</v>
      </c>
      <c r="E96" s="99" t="s">
        <v>341</v>
      </c>
      <c r="F96" s="86" t="s">
        <v>1240</v>
      </c>
      <c r="G96" s="99" t="s">
        <v>382</v>
      </c>
      <c r="H96" s="99" t="s">
        <v>189</v>
      </c>
      <c r="I96" s="96">
        <v>3675.3917200000001</v>
      </c>
      <c r="J96" s="98">
        <v>6501</v>
      </c>
      <c r="K96" s="96">
        <v>238.93721571720002</v>
      </c>
      <c r="L96" s="97">
        <v>2.9074397686193563E-4</v>
      </c>
      <c r="M96" s="97">
        <v>9.4791614405057966E-4</v>
      </c>
      <c r="N96" s="97">
        <v>1.1144792928815288E-4</v>
      </c>
    </row>
    <row r="97" spans="2:14">
      <c r="B97" s="109" t="s">
        <v>1241</v>
      </c>
      <c r="C97" s="86" t="s">
        <v>1242</v>
      </c>
      <c r="D97" s="99" t="s">
        <v>145</v>
      </c>
      <c r="E97" s="99" t="s">
        <v>341</v>
      </c>
      <c r="F97" s="86" t="s">
        <v>1243</v>
      </c>
      <c r="G97" s="99" t="s">
        <v>1097</v>
      </c>
      <c r="H97" s="99" t="s">
        <v>189</v>
      </c>
      <c r="I97" s="96">
        <v>1403.6295</v>
      </c>
      <c r="J97" s="98">
        <v>13890</v>
      </c>
      <c r="K97" s="96">
        <v>194.96413755</v>
      </c>
      <c r="L97" s="97">
        <v>8.8784994411520812E-4</v>
      </c>
      <c r="M97" s="97">
        <v>7.734653345642013E-4</v>
      </c>
      <c r="N97" s="97">
        <v>9.0937484770540022E-5</v>
      </c>
    </row>
    <row r="98" spans="2:14">
      <c r="B98" s="109" t="s">
        <v>1244</v>
      </c>
      <c r="C98" s="86" t="s">
        <v>1245</v>
      </c>
      <c r="D98" s="99" t="s">
        <v>145</v>
      </c>
      <c r="E98" s="99" t="s">
        <v>341</v>
      </c>
      <c r="F98" s="86" t="s">
        <v>1246</v>
      </c>
      <c r="G98" s="99" t="s">
        <v>1152</v>
      </c>
      <c r="H98" s="99" t="s">
        <v>189</v>
      </c>
      <c r="I98" s="96">
        <v>14639.497709200001</v>
      </c>
      <c r="J98" s="98">
        <v>266</v>
      </c>
      <c r="K98" s="96">
        <v>38.9410636888</v>
      </c>
      <c r="L98" s="97">
        <v>8.968595000682164E-4</v>
      </c>
      <c r="M98" s="97">
        <v>1.5448770852341588E-4</v>
      </c>
      <c r="N98" s="97">
        <v>1.8163352658848405E-5</v>
      </c>
    </row>
    <row r="99" spans="2:14">
      <c r="B99" s="109" t="s">
        <v>1247</v>
      </c>
      <c r="C99" s="86" t="s">
        <v>1248</v>
      </c>
      <c r="D99" s="99" t="s">
        <v>145</v>
      </c>
      <c r="E99" s="99" t="s">
        <v>341</v>
      </c>
      <c r="F99" s="86" t="s">
        <v>1249</v>
      </c>
      <c r="G99" s="99" t="s">
        <v>1159</v>
      </c>
      <c r="H99" s="99" t="s">
        <v>189</v>
      </c>
      <c r="I99" s="96">
        <v>28609.979579999999</v>
      </c>
      <c r="J99" s="98">
        <v>3175</v>
      </c>
      <c r="K99" s="96">
        <v>908.36685166500001</v>
      </c>
      <c r="L99" s="97">
        <v>1.1568595789011953E-3</v>
      </c>
      <c r="M99" s="97">
        <v>3.6036897844862106E-3</v>
      </c>
      <c r="N99" s="97">
        <v>4.2369123766756723E-4</v>
      </c>
    </row>
    <row r="100" spans="2:14">
      <c r="B100" s="109" t="s">
        <v>1250</v>
      </c>
      <c r="C100" s="86" t="s">
        <v>1251</v>
      </c>
      <c r="D100" s="99" t="s">
        <v>145</v>
      </c>
      <c r="E100" s="99" t="s">
        <v>341</v>
      </c>
      <c r="F100" s="86" t="s">
        <v>1252</v>
      </c>
      <c r="G100" s="99" t="s">
        <v>1090</v>
      </c>
      <c r="H100" s="99" t="s">
        <v>189</v>
      </c>
      <c r="I100" s="96">
        <v>9.4640000000000019E-3</v>
      </c>
      <c r="J100" s="98">
        <v>315.8</v>
      </c>
      <c r="K100" s="96">
        <v>2.9811600000000001E-5</v>
      </c>
      <c r="L100" s="97">
        <v>1.6773123005743647E-10</v>
      </c>
      <c r="M100" s="97">
        <v>1.1826913122409852E-10</v>
      </c>
      <c r="N100" s="97">
        <v>1.3905079954974677E-11</v>
      </c>
    </row>
    <row r="101" spans="2:14">
      <c r="B101" s="109" t="s">
        <v>1253</v>
      </c>
      <c r="C101" s="86" t="s">
        <v>1254</v>
      </c>
      <c r="D101" s="99" t="s">
        <v>145</v>
      </c>
      <c r="E101" s="99" t="s">
        <v>341</v>
      </c>
      <c r="F101" s="86" t="s">
        <v>1255</v>
      </c>
      <c r="G101" s="99" t="s">
        <v>212</v>
      </c>
      <c r="H101" s="99" t="s">
        <v>189</v>
      </c>
      <c r="I101" s="96">
        <v>10378.88488</v>
      </c>
      <c r="J101" s="98">
        <v>2002</v>
      </c>
      <c r="K101" s="96">
        <v>207.78527529759998</v>
      </c>
      <c r="L101" s="97">
        <v>1.7204822509375812E-3</v>
      </c>
      <c r="M101" s="97">
        <v>8.2432958950902629E-4</v>
      </c>
      <c r="N101" s="97">
        <v>9.6917671861944762E-5</v>
      </c>
    </row>
    <row r="102" spans="2:14">
      <c r="B102" s="109" t="s">
        <v>1256</v>
      </c>
      <c r="C102" s="86" t="s">
        <v>1257</v>
      </c>
      <c r="D102" s="99" t="s">
        <v>145</v>
      </c>
      <c r="E102" s="99" t="s">
        <v>341</v>
      </c>
      <c r="F102" s="86" t="s">
        <v>1258</v>
      </c>
      <c r="G102" s="99" t="s">
        <v>590</v>
      </c>
      <c r="H102" s="99" t="s">
        <v>189</v>
      </c>
      <c r="I102" s="96">
        <v>1091.10456</v>
      </c>
      <c r="J102" s="98">
        <v>697.8</v>
      </c>
      <c r="K102" s="96">
        <v>7.613727667</v>
      </c>
      <c r="L102" s="97">
        <v>1.0824398455245451E-4</v>
      </c>
      <c r="M102" s="97">
        <v>3.0205321302881175E-5</v>
      </c>
      <c r="N102" s="97">
        <v>3.5512851361563221E-6</v>
      </c>
    </row>
    <row r="103" spans="2:14">
      <c r="B103" s="109" t="s">
        <v>1259</v>
      </c>
      <c r="C103" s="86" t="s">
        <v>1260</v>
      </c>
      <c r="D103" s="99" t="s">
        <v>145</v>
      </c>
      <c r="E103" s="99" t="s">
        <v>341</v>
      </c>
      <c r="F103" s="86" t="s">
        <v>1261</v>
      </c>
      <c r="G103" s="99" t="s">
        <v>433</v>
      </c>
      <c r="H103" s="99" t="s">
        <v>189</v>
      </c>
      <c r="I103" s="96">
        <v>24183.750536399999</v>
      </c>
      <c r="J103" s="98">
        <v>688</v>
      </c>
      <c r="K103" s="96">
        <v>166.38420404060003</v>
      </c>
      <c r="L103" s="97">
        <v>9.184174732169779E-4</v>
      </c>
      <c r="M103" s="97">
        <v>6.6008249343527039E-4</v>
      </c>
      <c r="N103" s="97">
        <v>7.7606893304262906E-5</v>
      </c>
    </row>
    <row r="104" spans="2:14">
      <c r="B104" s="109" t="s">
        <v>1262</v>
      </c>
      <c r="C104" s="86" t="s">
        <v>1263</v>
      </c>
      <c r="D104" s="99" t="s">
        <v>145</v>
      </c>
      <c r="E104" s="99" t="s">
        <v>341</v>
      </c>
      <c r="F104" s="86" t="s">
        <v>1264</v>
      </c>
      <c r="G104" s="99" t="s">
        <v>176</v>
      </c>
      <c r="H104" s="99" t="s">
        <v>189</v>
      </c>
      <c r="I104" s="96">
        <v>16647.530900000002</v>
      </c>
      <c r="J104" s="98">
        <v>481.1</v>
      </c>
      <c r="K104" s="96">
        <v>80.091271278199997</v>
      </c>
      <c r="L104" s="97">
        <v>4.1309019927796513E-4</v>
      </c>
      <c r="M104" s="97">
        <v>3.1773957361249674E-4</v>
      </c>
      <c r="N104" s="97">
        <v>3.7357120410140275E-5</v>
      </c>
    </row>
    <row r="105" spans="2:14">
      <c r="B105" s="109" t="s">
        <v>1265</v>
      </c>
      <c r="C105" s="86" t="s">
        <v>1266</v>
      </c>
      <c r="D105" s="99" t="s">
        <v>145</v>
      </c>
      <c r="E105" s="99" t="s">
        <v>341</v>
      </c>
      <c r="F105" s="86" t="s">
        <v>1267</v>
      </c>
      <c r="G105" s="99" t="s">
        <v>433</v>
      </c>
      <c r="H105" s="99" t="s">
        <v>189</v>
      </c>
      <c r="I105" s="96">
        <v>22519.89558</v>
      </c>
      <c r="J105" s="98">
        <v>2021</v>
      </c>
      <c r="K105" s="96">
        <v>455.12708967180009</v>
      </c>
      <c r="L105" s="97">
        <v>1.4835468541776697E-3</v>
      </c>
      <c r="M105" s="97">
        <v>1.8055886128901561E-3</v>
      </c>
      <c r="N105" s="97">
        <v>2.1228577371094841E-4</v>
      </c>
    </row>
    <row r="106" spans="2:14">
      <c r="B106" s="109" t="s">
        <v>1268</v>
      </c>
      <c r="C106" s="86" t="s">
        <v>1269</v>
      </c>
      <c r="D106" s="99" t="s">
        <v>145</v>
      </c>
      <c r="E106" s="99" t="s">
        <v>341</v>
      </c>
      <c r="F106" s="86" t="s">
        <v>1270</v>
      </c>
      <c r="G106" s="99" t="s">
        <v>382</v>
      </c>
      <c r="H106" s="99" t="s">
        <v>189</v>
      </c>
      <c r="I106" s="96">
        <v>6679.6202199999998</v>
      </c>
      <c r="J106" s="98">
        <v>4445</v>
      </c>
      <c r="K106" s="96">
        <v>296.90911877900004</v>
      </c>
      <c r="L106" s="97">
        <v>3.7243065914217317E-4</v>
      </c>
      <c r="M106" s="97">
        <v>1.1779033507260598E-3</v>
      </c>
      <c r="N106" s="97">
        <v>1.3848787170038068E-4</v>
      </c>
    </row>
    <row r="107" spans="2:14">
      <c r="B107" s="109" t="s">
        <v>1271</v>
      </c>
      <c r="C107" s="86" t="s">
        <v>1272</v>
      </c>
      <c r="D107" s="99" t="s">
        <v>145</v>
      </c>
      <c r="E107" s="99" t="s">
        <v>341</v>
      </c>
      <c r="F107" s="86" t="s">
        <v>1273</v>
      </c>
      <c r="G107" s="99" t="s">
        <v>590</v>
      </c>
      <c r="H107" s="99" t="s">
        <v>189</v>
      </c>
      <c r="I107" s="96">
        <v>6424.0448999999999</v>
      </c>
      <c r="J107" s="98">
        <v>12840</v>
      </c>
      <c r="K107" s="96">
        <v>824.84736516000009</v>
      </c>
      <c r="L107" s="97">
        <v>1.3341429167765637E-3</v>
      </c>
      <c r="M107" s="97">
        <v>3.2723497319821796E-3</v>
      </c>
      <c r="N107" s="97">
        <v>3.8473508846220916E-4</v>
      </c>
    </row>
    <row r="108" spans="2:14">
      <c r="B108" s="109" t="s">
        <v>1274</v>
      </c>
      <c r="C108" s="86" t="s">
        <v>1275</v>
      </c>
      <c r="D108" s="99" t="s">
        <v>145</v>
      </c>
      <c r="E108" s="99" t="s">
        <v>341</v>
      </c>
      <c r="F108" s="86" t="s">
        <v>1276</v>
      </c>
      <c r="G108" s="99" t="s">
        <v>1097</v>
      </c>
      <c r="H108" s="99" t="s">
        <v>189</v>
      </c>
      <c r="I108" s="96">
        <v>14024.015460000001</v>
      </c>
      <c r="J108" s="98">
        <v>2956</v>
      </c>
      <c r="K108" s="96">
        <v>414.5498969976</v>
      </c>
      <c r="L108" s="97">
        <v>1.0078492324177252E-3</v>
      </c>
      <c r="M108" s="97">
        <v>1.6446100231770745E-3</v>
      </c>
      <c r="N108" s="97">
        <v>1.9335927837077328E-4</v>
      </c>
    </row>
    <row r="109" spans="2:14">
      <c r="B109" s="109" t="s">
        <v>1277</v>
      </c>
      <c r="C109" s="86" t="s">
        <v>1278</v>
      </c>
      <c r="D109" s="99" t="s">
        <v>145</v>
      </c>
      <c r="E109" s="99" t="s">
        <v>341</v>
      </c>
      <c r="F109" s="86" t="s">
        <v>1279</v>
      </c>
      <c r="G109" s="99" t="s">
        <v>1131</v>
      </c>
      <c r="H109" s="99" t="s">
        <v>189</v>
      </c>
      <c r="I109" s="96">
        <v>3165.6843400000002</v>
      </c>
      <c r="J109" s="98">
        <v>12970</v>
      </c>
      <c r="K109" s="96">
        <v>410.58925889800008</v>
      </c>
      <c r="L109" s="97">
        <v>4.6705376389774724E-4</v>
      </c>
      <c r="M109" s="97">
        <v>1.6288973064113609E-3</v>
      </c>
      <c r="N109" s="97">
        <v>1.9151191058616406E-4</v>
      </c>
    </row>
    <row r="110" spans="2:14">
      <c r="B110" s="109" t="s">
        <v>1280</v>
      </c>
      <c r="C110" s="86" t="s">
        <v>1281</v>
      </c>
      <c r="D110" s="99" t="s">
        <v>145</v>
      </c>
      <c r="E110" s="99" t="s">
        <v>341</v>
      </c>
      <c r="F110" s="86" t="s">
        <v>1282</v>
      </c>
      <c r="G110" s="99" t="s">
        <v>809</v>
      </c>
      <c r="H110" s="99" t="s">
        <v>189</v>
      </c>
      <c r="I110" s="96">
        <v>16438.35284</v>
      </c>
      <c r="J110" s="98">
        <v>1450</v>
      </c>
      <c r="K110" s="96">
        <v>238.35611618000001</v>
      </c>
      <c r="L110" s="97">
        <v>1.1513058398136377E-3</v>
      </c>
      <c r="M110" s="97">
        <v>9.4561079521256468E-4</v>
      </c>
      <c r="N110" s="97">
        <v>1.1117688595178164E-4</v>
      </c>
    </row>
    <row r="111" spans="2:14">
      <c r="B111" s="109" t="s">
        <v>1283</v>
      </c>
      <c r="C111" s="86" t="s">
        <v>1284</v>
      </c>
      <c r="D111" s="99" t="s">
        <v>145</v>
      </c>
      <c r="E111" s="99" t="s">
        <v>341</v>
      </c>
      <c r="F111" s="86" t="s">
        <v>1285</v>
      </c>
      <c r="G111" s="99" t="s">
        <v>1097</v>
      </c>
      <c r="H111" s="99" t="s">
        <v>189</v>
      </c>
      <c r="I111" s="96">
        <v>12274.38212</v>
      </c>
      <c r="J111" s="98">
        <v>1169</v>
      </c>
      <c r="K111" s="96">
        <v>143.48752698280001</v>
      </c>
      <c r="L111" s="97">
        <v>9.9868859037467966E-4</v>
      </c>
      <c r="M111" s="97">
        <v>5.6924637247749701E-4</v>
      </c>
      <c r="N111" s="97">
        <v>6.6927153699815521E-5</v>
      </c>
    </row>
    <row r="112" spans="2:14">
      <c r="B112" s="109" t="s">
        <v>1286</v>
      </c>
      <c r="C112" s="86" t="s">
        <v>1287</v>
      </c>
      <c r="D112" s="99" t="s">
        <v>145</v>
      </c>
      <c r="E112" s="99" t="s">
        <v>341</v>
      </c>
      <c r="F112" s="86" t="s">
        <v>1288</v>
      </c>
      <c r="G112" s="99" t="s">
        <v>214</v>
      </c>
      <c r="H112" s="99" t="s">
        <v>189</v>
      </c>
      <c r="I112" s="96">
        <v>77184.968205800003</v>
      </c>
      <c r="J112" s="98">
        <v>279.8</v>
      </c>
      <c r="K112" s="96">
        <v>215.963540975</v>
      </c>
      <c r="L112" s="97">
        <v>5.6690722222397681E-4</v>
      </c>
      <c r="M112" s="97">
        <v>8.5677455645430812E-4</v>
      </c>
      <c r="N112" s="97">
        <v>1.0073227551076845E-4</v>
      </c>
    </row>
    <row r="113" spans="2:14">
      <c r="B113" s="109" t="s">
        <v>1289</v>
      </c>
      <c r="C113" s="86" t="s">
        <v>1290</v>
      </c>
      <c r="D113" s="99" t="s">
        <v>145</v>
      </c>
      <c r="E113" s="99" t="s">
        <v>341</v>
      </c>
      <c r="F113" s="86" t="s">
        <v>1291</v>
      </c>
      <c r="G113" s="99" t="s">
        <v>590</v>
      </c>
      <c r="H113" s="99" t="s">
        <v>189</v>
      </c>
      <c r="I113" s="96">
        <v>22007.278020000002</v>
      </c>
      <c r="J113" s="98">
        <v>514.79999999999995</v>
      </c>
      <c r="K113" s="96">
        <v>113.29346734160001</v>
      </c>
      <c r="L113" s="97">
        <v>1.9095788914152555E-3</v>
      </c>
      <c r="M113" s="97">
        <v>4.4945994028689536E-4</v>
      </c>
      <c r="N113" s="97">
        <v>5.2843682384080708E-5</v>
      </c>
    </row>
    <row r="114" spans="2:14">
      <c r="B114" s="109" t="s">
        <v>1292</v>
      </c>
      <c r="C114" s="86" t="s">
        <v>1293</v>
      </c>
      <c r="D114" s="99" t="s">
        <v>145</v>
      </c>
      <c r="E114" s="99" t="s">
        <v>341</v>
      </c>
      <c r="F114" s="86" t="s">
        <v>1294</v>
      </c>
      <c r="G114" s="99" t="s">
        <v>382</v>
      </c>
      <c r="H114" s="99" t="s">
        <v>189</v>
      </c>
      <c r="I114" s="96">
        <v>8708.4415600000011</v>
      </c>
      <c r="J114" s="98">
        <v>9183</v>
      </c>
      <c r="K114" s="96">
        <v>799.69618845480011</v>
      </c>
      <c r="L114" s="97">
        <v>2.3857489030714002E-3</v>
      </c>
      <c r="M114" s="97">
        <v>3.1725695183006672E-3</v>
      </c>
      <c r="N114" s="97">
        <v>3.7300377840010241E-4</v>
      </c>
    </row>
    <row r="115" spans="2:14">
      <c r="B115" s="109" t="s">
        <v>1295</v>
      </c>
      <c r="C115" s="86" t="s">
        <v>1296</v>
      </c>
      <c r="D115" s="99" t="s">
        <v>145</v>
      </c>
      <c r="E115" s="99" t="s">
        <v>341</v>
      </c>
      <c r="F115" s="86" t="s">
        <v>1297</v>
      </c>
      <c r="G115" s="99" t="s">
        <v>176</v>
      </c>
      <c r="H115" s="99" t="s">
        <v>189</v>
      </c>
      <c r="I115" s="96">
        <v>13954.33676</v>
      </c>
      <c r="J115" s="98">
        <v>1151</v>
      </c>
      <c r="K115" s="96">
        <v>160.61441610759999</v>
      </c>
      <c r="L115" s="97">
        <v>9.6940014794214804E-4</v>
      </c>
      <c r="M115" s="97">
        <v>6.3719248396972006E-4</v>
      </c>
      <c r="N115" s="97">
        <v>7.4915680402854945E-5</v>
      </c>
    </row>
    <row r="116" spans="2:14">
      <c r="B116" s="109" t="s">
        <v>1298</v>
      </c>
      <c r="C116" s="86" t="s">
        <v>1299</v>
      </c>
      <c r="D116" s="99" t="s">
        <v>145</v>
      </c>
      <c r="E116" s="99" t="s">
        <v>341</v>
      </c>
      <c r="F116" s="86" t="s">
        <v>1300</v>
      </c>
      <c r="G116" s="99" t="s">
        <v>1090</v>
      </c>
      <c r="H116" s="99" t="s">
        <v>189</v>
      </c>
      <c r="I116" s="96">
        <v>46292.512448000001</v>
      </c>
      <c r="J116" s="98">
        <v>74</v>
      </c>
      <c r="K116" s="96">
        <v>34.25645916420001</v>
      </c>
      <c r="L116" s="97">
        <v>1.4445178436169788E-3</v>
      </c>
      <c r="M116" s="97">
        <v>1.3590285875846123E-4</v>
      </c>
      <c r="N116" s="97">
        <v>1.5978303870054816E-5</v>
      </c>
    </row>
    <row r="117" spans="2:14">
      <c r="B117" s="109" t="s">
        <v>1301</v>
      </c>
      <c r="C117" s="86" t="s">
        <v>1302</v>
      </c>
      <c r="D117" s="99" t="s">
        <v>145</v>
      </c>
      <c r="E117" s="99" t="s">
        <v>341</v>
      </c>
      <c r="F117" s="86" t="s">
        <v>1303</v>
      </c>
      <c r="G117" s="99" t="s">
        <v>1152</v>
      </c>
      <c r="H117" s="99" t="s">
        <v>189</v>
      </c>
      <c r="I117" s="96">
        <v>16223.576114199999</v>
      </c>
      <c r="J117" s="98">
        <v>174.2</v>
      </c>
      <c r="K117" s="96">
        <v>28.261469672800004</v>
      </c>
      <c r="L117" s="97">
        <v>8.9521945695332592E-4</v>
      </c>
      <c r="M117" s="97">
        <v>1.1211942550276617E-4</v>
      </c>
      <c r="N117" s="97">
        <v>1.3182049787511441E-5</v>
      </c>
    </row>
    <row r="118" spans="2:14">
      <c r="B118" s="109" t="s">
        <v>1304</v>
      </c>
      <c r="C118" s="86" t="s">
        <v>1305</v>
      </c>
      <c r="D118" s="99" t="s">
        <v>145</v>
      </c>
      <c r="E118" s="99" t="s">
        <v>341</v>
      </c>
      <c r="F118" s="86" t="s">
        <v>1306</v>
      </c>
      <c r="G118" s="99" t="s">
        <v>176</v>
      </c>
      <c r="H118" s="99" t="s">
        <v>189</v>
      </c>
      <c r="I118" s="96">
        <v>36702.882580000005</v>
      </c>
      <c r="J118" s="98">
        <v>500.7</v>
      </c>
      <c r="K118" s="96">
        <v>183.77133305440003</v>
      </c>
      <c r="L118" s="97">
        <v>1.0978095926127227E-3</v>
      </c>
      <c r="M118" s="97">
        <v>7.2906103343122646E-4</v>
      </c>
      <c r="N118" s="97">
        <v>8.571680418205373E-5</v>
      </c>
    </row>
    <row r="119" spans="2:14">
      <c r="B119" s="109" t="s">
        <v>1307</v>
      </c>
      <c r="C119" s="86" t="s">
        <v>1308</v>
      </c>
      <c r="D119" s="99" t="s">
        <v>145</v>
      </c>
      <c r="E119" s="99" t="s">
        <v>341</v>
      </c>
      <c r="F119" s="86" t="s">
        <v>1309</v>
      </c>
      <c r="G119" s="99" t="s">
        <v>176</v>
      </c>
      <c r="H119" s="99" t="s">
        <v>189</v>
      </c>
      <c r="I119" s="96">
        <v>72133.850879999998</v>
      </c>
      <c r="J119" s="98">
        <v>249.2</v>
      </c>
      <c r="K119" s="96">
        <v>179.75755648760003</v>
      </c>
      <c r="L119" s="97">
        <v>4.8202771692499945E-4</v>
      </c>
      <c r="M119" s="97">
        <v>7.1313750475503722E-4</v>
      </c>
      <c r="N119" s="97">
        <v>8.3844650923498078E-5</v>
      </c>
    </row>
    <row r="120" spans="2:14">
      <c r="B120" s="109" t="s">
        <v>1310</v>
      </c>
      <c r="C120" s="86" t="s">
        <v>1311</v>
      </c>
      <c r="D120" s="99" t="s">
        <v>145</v>
      </c>
      <c r="E120" s="99" t="s">
        <v>341</v>
      </c>
      <c r="F120" s="86" t="s">
        <v>1312</v>
      </c>
      <c r="G120" s="99" t="s">
        <v>176</v>
      </c>
      <c r="H120" s="99" t="s">
        <v>189</v>
      </c>
      <c r="I120" s="96">
        <v>6090.2732799999994</v>
      </c>
      <c r="J120" s="98">
        <v>1025</v>
      </c>
      <c r="K120" s="96">
        <v>62.42530112</v>
      </c>
      <c r="L120" s="97">
        <v>7.0749516014869036E-4</v>
      </c>
      <c r="M120" s="97">
        <v>2.476548098681434E-4</v>
      </c>
      <c r="N120" s="97">
        <v>2.9117149139495037E-5</v>
      </c>
    </row>
    <row r="121" spans="2:14">
      <c r="B121" s="109" t="s">
        <v>1313</v>
      </c>
      <c r="C121" s="86" t="s">
        <v>1314</v>
      </c>
      <c r="D121" s="99" t="s">
        <v>145</v>
      </c>
      <c r="E121" s="99" t="s">
        <v>341</v>
      </c>
      <c r="F121" s="86" t="s">
        <v>1315</v>
      </c>
      <c r="G121" s="99" t="s">
        <v>176</v>
      </c>
      <c r="H121" s="99" t="s">
        <v>189</v>
      </c>
      <c r="I121" s="96">
        <v>12635.883260000001</v>
      </c>
      <c r="J121" s="98">
        <v>4699</v>
      </c>
      <c r="K121" s="96">
        <v>593.76015438740001</v>
      </c>
      <c r="L121" s="97">
        <v>1.1599074470491301E-3</v>
      </c>
      <c r="M121" s="97">
        <v>2.3555762728228072E-3</v>
      </c>
      <c r="N121" s="97">
        <v>2.7694865155962462E-4</v>
      </c>
    </row>
    <row r="122" spans="2:14">
      <c r="B122" s="109" t="s">
        <v>1316</v>
      </c>
      <c r="C122" s="86" t="s">
        <v>1317</v>
      </c>
      <c r="D122" s="99" t="s">
        <v>145</v>
      </c>
      <c r="E122" s="99" t="s">
        <v>341</v>
      </c>
      <c r="F122" s="86" t="s">
        <v>1318</v>
      </c>
      <c r="G122" s="99" t="s">
        <v>1319</v>
      </c>
      <c r="H122" s="99" t="s">
        <v>189</v>
      </c>
      <c r="I122" s="96">
        <v>3914.61798</v>
      </c>
      <c r="J122" s="98">
        <v>616.70000000000005</v>
      </c>
      <c r="K122" s="96">
        <v>24.141449059000003</v>
      </c>
      <c r="L122" s="97">
        <v>5.1133265274389457E-5</v>
      </c>
      <c r="M122" s="97">
        <v>9.5774403477128398E-5</v>
      </c>
      <c r="N122" s="97">
        <v>1.1260340920794027E-5</v>
      </c>
    </row>
    <row r="123" spans="2:14">
      <c r="B123" s="109" t="s">
        <v>1320</v>
      </c>
      <c r="C123" s="86" t="s">
        <v>1321</v>
      </c>
      <c r="D123" s="99" t="s">
        <v>145</v>
      </c>
      <c r="E123" s="99" t="s">
        <v>341</v>
      </c>
      <c r="F123" s="86" t="s">
        <v>1322</v>
      </c>
      <c r="G123" s="99" t="s">
        <v>835</v>
      </c>
      <c r="H123" s="99" t="s">
        <v>189</v>
      </c>
      <c r="I123" s="96">
        <v>8566.7181600000004</v>
      </c>
      <c r="J123" s="98">
        <v>3940</v>
      </c>
      <c r="K123" s="96">
        <v>337.52869550400004</v>
      </c>
      <c r="L123" s="97">
        <v>8.9883169649021273E-4</v>
      </c>
      <c r="M123" s="97">
        <v>1.339050087229849E-3</v>
      </c>
      <c r="N123" s="97">
        <v>1.5743413631208732E-4</v>
      </c>
    </row>
    <row r="124" spans="2:14">
      <c r="B124" s="109" t="s">
        <v>1323</v>
      </c>
      <c r="C124" s="86" t="s">
        <v>1324</v>
      </c>
      <c r="D124" s="99" t="s">
        <v>145</v>
      </c>
      <c r="E124" s="99" t="s">
        <v>341</v>
      </c>
      <c r="F124" s="86" t="s">
        <v>1325</v>
      </c>
      <c r="G124" s="99" t="s">
        <v>433</v>
      </c>
      <c r="H124" s="99" t="s">
        <v>189</v>
      </c>
      <c r="I124" s="96">
        <v>23447.01268</v>
      </c>
      <c r="J124" s="98">
        <v>1067</v>
      </c>
      <c r="K124" s="96">
        <v>250.1796252956</v>
      </c>
      <c r="L124" s="97">
        <v>1.3959184977407947E-3</v>
      </c>
      <c r="M124" s="97">
        <v>9.9251723938604815E-4</v>
      </c>
      <c r="N124" s="97">
        <v>1.1669174726753757E-4</v>
      </c>
    </row>
    <row r="125" spans="2:14">
      <c r="B125" s="109" t="s">
        <v>1326</v>
      </c>
      <c r="C125" s="86" t="s">
        <v>1327</v>
      </c>
      <c r="D125" s="99" t="s">
        <v>145</v>
      </c>
      <c r="E125" s="99" t="s">
        <v>341</v>
      </c>
      <c r="F125" s="86" t="s">
        <v>886</v>
      </c>
      <c r="G125" s="99" t="s">
        <v>433</v>
      </c>
      <c r="H125" s="99" t="s">
        <v>189</v>
      </c>
      <c r="I125" s="96">
        <v>558.16968480000003</v>
      </c>
      <c r="J125" s="98">
        <v>478.3</v>
      </c>
      <c r="K125" s="96">
        <v>2.6697255494000003</v>
      </c>
      <c r="L125" s="97">
        <v>9.882686473245626E-5</v>
      </c>
      <c r="M125" s="97">
        <v>1.0591384606472552E-5</v>
      </c>
      <c r="N125" s="97">
        <v>1.2452450462989475E-6</v>
      </c>
    </row>
    <row r="126" spans="2:14">
      <c r="B126" s="109" t="s">
        <v>1328</v>
      </c>
      <c r="C126" s="86" t="s">
        <v>1329</v>
      </c>
      <c r="D126" s="99" t="s">
        <v>145</v>
      </c>
      <c r="E126" s="99" t="s">
        <v>341</v>
      </c>
      <c r="F126" s="86" t="s">
        <v>686</v>
      </c>
      <c r="G126" s="99" t="s">
        <v>382</v>
      </c>
      <c r="H126" s="99" t="s">
        <v>189</v>
      </c>
      <c r="I126" s="96">
        <v>9893.0350610000005</v>
      </c>
      <c r="J126" s="98">
        <v>12</v>
      </c>
      <c r="K126" s="96">
        <v>1.18716416</v>
      </c>
      <c r="L126" s="97">
        <v>1.4430583891401818E-5</v>
      </c>
      <c r="M126" s="97">
        <v>4.7097396256352121E-6</v>
      </c>
      <c r="N126" s="97">
        <v>5.5373118398476932E-7</v>
      </c>
    </row>
    <row r="127" spans="2:14">
      <c r="B127" s="109" t="s">
        <v>1330</v>
      </c>
      <c r="C127" s="86" t="s">
        <v>1331</v>
      </c>
      <c r="D127" s="99" t="s">
        <v>145</v>
      </c>
      <c r="E127" s="99" t="s">
        <v>341</v>
      </c>
      <c r="F127" s="86" t="s">
        <v>1332</v>
      </c>
      <c r="G127" s="99" t="s">
        <v>433</v>
      </c>
      <c r="H127" s="99" t="s">
        <v>189</v>
      </c>
      <c r="I127" s="96">
        <v>17352.409620000002</v>
      </c>
      <c r="J127" s="98">
        <v>515</v>
      </c>
      <c r="K127" s="96">
        <v>89.364909542999982</v>
      </c>
      <c r="L127" s="97">
        <v>1.3220507805759122E-3</v>
      </c>
      <c r="M127" s="97">
        <v>3.5453012295786734E-4</v>
      </c>
      <c r="N127" s="97">
        <v>4.1682640729262912E-5</v>
      </c>
    </row>
    <row r="128" spans="2:14">
      <c r="B128" s="109" t="s">
        <v>1333</v>
      </c>
      <c r="C128" s="86" t="s">
        <v>1334</v>
      </c>
      <c r="D128" s="99" t="s">
        <v>145</v>
      </c>
      <c r="E128" s="99" t="s">
        <v>341</v>
      </c>
      <c r="F128" s="86" t="s">
        <v>1335</v>
      </c>
      <c r="G128" s="99" t="s">
        <v>433</v>
      </c>
      <c r="H128" s="99" t="s">
        <v>189</v>
      </c>
      <c r="I128" s="96">
        <v>20493.534880000003</v>
      </c>
      <c r="J128" s="98">
        <v>2007</v>
      </c>
      <c r="K128" s="96">
        <v>411.30524504160007</v>
      </c>
      <c r="L128" s="97">
        <v>7.9662378714152242E-4</v>
      </c>
      <c r="M128" s="97">
        <v>1.6317377798905457E-3</v>
      </c>
      <c r="N128" s="97">
        <v>1.9184586933287381E-4</v>
      </c>
    </row>
    <row r="129" spans="2:14">
      <c r="B129" s="109" t="s">
        <v>1336</v>
      </c>
      <c r="C129" s="86" t="s">
        <v>1337</v>
      </c>
      <c r="D129" s="99" t="s">
        <v>145</v>
      </c>
      <c r="E129" s="99" t="s">
        <v>341</v>
      </c>
      <c r="F129" s="86" t="s">
        <v>1338</v>
      </c>
      <c r="G129" s="99" t="s">
        <v>1339</v>
      </c>
      <c r="H129" s="99" t="s">
        <v>189</v>
      </c>
      <c r="I129" s="96">
        <v>378220.22370860004</v>
      </c>
      <c r="J129" s="98">
        <v>146.69999999999999</v>
      </c>
      <c r="K129" s="96">
        <v>520.92951011920002</v>
      </c>
      <c r="L129" s="97">
        <v>2.994005688691354E-3</v>
      </c>
      <c r="M129" s="97">
        <v>2.2012074914199886E-3</v>
      </c>
      <c r="N129" s="97">
        <v>2.4297811889040729E-4</v>
      </c>
    </row>
    <row r="130" spans="2:14">
      <c r="B130" s="109" t="s">
        <v>1340</v>
      </c>
      <c r="C130" s="86" t="s">
        <v>1341</v>
      </c>
      <c r="D130" s="99" t="s">
        <v>145</v>
      </c>
      <c r="E130" s="99" t="s">
        <v>341</v>
      </c>
      <c r="F130" s="86" t="s">
        <v>1342</v>
      </c>
      <c r="G130" s="99" t="s">
        <v>1159</v>
      </c>
      <c r="H130" s="99" t="s">
        <v>189</v>
      </c>
      <c r="I130" s="96">
        <v>16921.844940000003</v>
      </c>
      <c r="J130" s="98">
        <v>944.3</v>
      </c>
      <c r="K130" s="96">
        <v>159.79298183940003</v>
      </c>
      <c r="L130" s="97">
        <v>1.5561075565062024E-3</v>
      </c>
      <c r="M130" s="97">
        <v>6.3393367473916172E-4</v>
      </c>
      <c r="N130" s="97">
        <v>7.4532537291546714E-5</v>
      </c>
    </row>
    <row r="131" spans="2:14">
      <c r="B131" s="109" t="s">
        <v>1343</v>
      </c>
      <c r="C131" s="86" t="s">
        <v>1344</v>
      </c>
      <c r="D131" s="99" t="s">
        <v>145</v>
      </c>
      <c r="E131" s="99" t="s">
        <v>341</v>
      </c>
      <c r="F131" s="86" t="s">
        <v>1345</v>
      </c>
      <c r="G131" s="99" t="s">
        <v>398</v>
      </c>
      <c r="H131" s="99" t="s">
        <v>189</v>
      </c>
      <c r="I131" s="96">
        <v>9493.3147399999998</v>
      </c>
      <c r="J131" s="98">
        <v>1163</v>
      </c>
      <c r="K131" s="96">
        <v>110.40725042620001</v>
      </c>
      <c r="L131" s="97">
        <v>1.0732937947405259E-3</v>
      </c>
      <c r="M131" s="97">
        <v>4.3800968712676125E-4</v>
      </c>
      <c r="N131" s="97">
        <v>5.1497458867864291E-5</v>
      </c>
    </row>
    <row r="132" spans="2:14">
      <c r="B132" s="109" t="s">
        <v>1346</v>
      </c>
      <c r="C132" s="86" t="s">
        <v>1347</v>
      </c>
      <c r="D132" s="99" t="s">
        <v>145</v>
      </c>
      <c r="E132" s="99" t="s">
        <v>341</v>
      </c>
      <c r="F132" s="86" t="s">
        <v>1348</v>
      </c>
      <c r="G132" s="99" t="s">
        <v>1097</v>
      </c>
      <c r="H132" s="99" t="s">
        <v>189</v>
      </c>
      <c r="I132" s="96">
        <v>1623.9041</v>
      </c>
      <c r="J132" s="98">
        <v>23900</v>
      </c>
      <c r="K132" s="96">
        <v>388.1130799</v>
      </c>
      <c r="L132" s="97">
        <v>6.7023185861234829E-4</v>
      </c>
      <c r="M132" s="97">
        <v>1.539729393138313E-3</v>
      </c>
      <c r="N132" s="97">
        <v>1.8102830467271047E-4</v>
      </c>
    </row>
    <row r="133" spans="2:14">
      <c r="B133" s="109" t="s">
        <v>1349</v>
      </c>
      <c r="C133" s="86" t="s">
        <v>1350</v>
      </c>
      <c r="D133" s="99" t="s">
        <v>145</v>
      </c>
      <c r="E133" s="99" t="s">
        <v>341</v>
      </c>
      <c r="F133" s="86" t="s">
        <v>1351</v>
      </c>
      <c r="G133" s="99" t="s">
        <v>1090</v>
      </c>
      <c r="H133" s="99" t="s">
        <v>189</v>
      </c>
      <c r="I133" s="96">
        <v>12723.235979999999</v>
      </c>
      <c r="J133" s="98">
        <v>1420</v>
      </c>
      <c r="K133" s="96">
        <v>180.669950916</v>
      </c>
      <c r="L133" s="97">
        <v>3.493595778063827E-4</v>
      </c>
      <c r="M133" s="97">
        <v>7.167571728164822E-4</v>
      </c>
      <c r="N133" s="97">
        <v>8.4270220751262272E-5</v>
      </c>
    </row>
    <row r="134" spans="2:14">
      <c r="B134" s="109" t="s">
        <v>1352</v>
      </c>
      <c r="C134" s="86" t="s">
        <v>1353</v>
      </c>
      <c r="D134" s="99" t="s">
        <v>145</v>
      </c>
      <c r="E134" s="99" t="s">
        <v>341</v>
      </c>
      <c r="F134" s="86" t="s">
        <v>1354</v>
      </c>
      <c r="G134" s="99" t="s">
        <v>212</v>
      </c>
      <c r="H134" s="99" t="s">
        <v>189</v>
      </c>
      <c r="I134" s="96">
        <v>4214.9816799999999</v>
      </c>
      <c r="J134" s="98">
        <v>8549</v>
      </c>
      <c r="K134" s="96">
        <v>360.33878382320006</v>
      </c>
      <c r="L134" s="97">
        <v>8.3233495752901084E-4</v>
      </c>
      <c r="M134" s="97">
        <v>1.4295426917414066E-3</v>
      </c>
      <c r="N134" s="97">
        <v>1.6807348817037438E-4</v>
      </c>
    </row>
    <row r="135" spans="2:14">
      <c r="B135" s="109" t="s">
        <v>1355</v>
      </c>
      <c r="C135" s="86" t="s">
        <v>1356</v>
      </c>
      <c r="D135" s="99" t="s">
        <v>145</v>
      </c>
      <c r="E135" s="99" t="s">
        <v>341</v>
      </c>
      <c r="F135" s="86" t="s">
        <v>689</v>
      </c>
      <c r="G135" s="99" t="s">
        <v>489</v>
      </c>
      <c r="H135" s="99" t="s">
        <v>189</v>
      </c>
      <c r="I135" s="96">
        <v>2.0111E-2</v>
      </c>
      <c r="J135" s="98">
        <v>59</v>
      </c>
      <c r="K135" s="96">
        <v>1.183E-5</v>
      </c>
      <c r="L135" s="97">
        <v>1.6347448546220775E-10</v>
      </c>
      <c r="M135" s="97">
        <v>4.6932194930197821E-11</v>
      </c>
      <c r="N135" s="97">
        <v>5.5178888710216976E-12</v>
      </c>
    </row>
    <row r="136" spans="2:14">
      <c r="B136" s="109" t="s">
        <v>1357</v>
      </c>
      <c r="C136" s="86" t="s">
        <v>1358</v>
      </c>
      <c r="D136" s="99" t="s">
        <v>145</v>
      </c>
      <c r="E136" s="99" t="s">
        <v>341</v>
      </c>
      <c r="F136" s="86" t="s">
        <v>1359</v>
      </c>
      <c r="G136" s="99" t="s">
        <v>433</v>
      </c>
      <c r="H136" s="99" t="s">
        <v>189</v>
      </c>
      <c r="I136" s="96">
        <v>94669.456699999995</v>
      </c>
      <c r="J136" s="98">
        <v>769</v>
      </c>
      <c r="K136" s="96">
        <v>728.00812202300017</v>
      </c>
      <c r="L136" s="97">
        <v>1.2162633275192519E-3</v>
      </c>
      <c r="M136" s="97">
        <v>2.8881672944675134E-3</v>
      </c>
      <c r="N136" s="97">
        <v>3.3956618043314609E-4</v>
      </c>
    </row>
    <row r="137" spans="2:14">
      <c r="B137" s="109" t="s">
        <v>1360</v>
      </c>
      <c r="C137" s="86" t="s">
        <v>1361</v>
      </c>
      <c r="D137" s="99" t="s">
        <v>145</v>
      </c>
      <c r="E137" s="99" t="s">
        <v>341</v>
      </c>
      <c r="F137" s="86" t="s">
        <v>1362</v>
      </c>
      <c r="G137" s="99" t="s">
        <v>1090</v>
      </c>
      <c r="H137" s="99" t="s">
        <v>189</v>
      </c>
      <c r="I137" s="96">
        <v>45398.216500000002</v>
      </c>
      <c r="J137" s="98">
        <v>409.3</v>
      </c>
      <c r="K137" s="96">
        <v>185.81490025280002</v>
      </c>
      <c r="L137" s="97">
        <v>3.5613624579085729E-4</v>
      </c>
      <c r="M137" s="97">
        <v>7.3716831103970198E-4</v>
      </c>
      <c r="N137" s="97">
        <v>8.666998902577616E-5</v>
      </c>
    </row>
    <row r="138" spans="2:14">
      <c r="B138" s="109" t="s">
        <v>1363</v>
      </c>
      <c r="C138" s="86" t="s">
        <v>1364</v>
      </c>
      <c r="D138" s="99" t="s">
        <v>145</v>
      </c>
      <c r="E138" s="99" t="s">
        <v>341</v>
      </c>
      <c r="F138" s="86" t="s">
        <v>1365</v>
      </c>
      <c r="G138" s="99" t="s">
        <v>1097</v>
      </c>
      <c r="H138" s="99" t="s">
        <v>189</v>
      </c>
      <c r="I138" s="96">
        <v>120645.81802000001</v>
      </c>
      <c r="J138" s="98">
        <v>35.700000000000003</v>
      </c>
      <c r="K138" s="96">
        <v>43.070557056800006</v>
      </c>
      <c r="L138" s="97">
        <v>4.6161248287191891E-4</v>
      </c>
      <c r="M138" s="97">
        <v>1.7087031103482208E-4</v>
      </c>
      <c r="N138" s="97">
        <v>2.0089479919900404E-5</v>
      </c>
    </row>
    <row r="139" spans="2:14">
      <c r="B139" s="109" t="s">
        <v>1366</v>
      </c>
      <c r="C139" s="86" t="s">
        <v>1367</v>
      </c>
      <c r="D139" s="99" t="s">
        <v>145</v>
      </c>
      <c r="E139" s="99" t="s">
        <v>341</v>
      </c>
      <c r="F139" s="86" t="s">
        <v>1368</v>
      </c>
      <c r="G139" s="99" t="s">
        <v>590</v>
      </c>
      <c r="H139" s="99" t="s">
        <v>189</v>
      </c>
      <c r="I139" s="96">
        <v>478.23957999999999</v>
      </c>
      <c r="J139" s="98">
        <v>7490</v>
      </c>
      <c r="K139" s="96">
        <v>35.820144542000001</v>
      </c>
      <c r="L139" s="97">
        <v>5.6294720258289216E-5</v>
      </c>
      <c r="M139" s="97">
        <v>1.4210634032738847E-4</v>
      </c>
      <c r="N139" s="97">
        <v>1.6707656544944243E-5</v>
      </c>
    </row>
    <row r="140" spans="2:14">
      <c r="B140" s="110"/>
      <c r="C140" s="86"/>
      <c r="D140" s="86"/>
      <c r="E140" s="86"/>
      <c r="F140" s="86"/>
      <c r="G140" s="86"/>
      <c r="H140" s="86"/>
      <c r="I140" s="96"/>
      <c r="J140" s="98"/>
      <c r="K140" s="86"/>
      <c r="L140" s="86"/>
      <c r="M140" s="97"/>
      <c r="N140" s="86"/>
    </row>
    <row r="141" spans="2:14">
      <c r="B141" s="107" t="s">
        <v>263</v>
      </c>
      <c r="C141" s="84"/>
      <c r="D141" s="84"/>
      <c r="E141" s="84"/>
      <c r="F141" s="84"/>
      <c r="G141" s="84"/>
      <c r="H141" s="84"/>
      <c r="I141" s="93"/>
      <c r="J141" s="95"/>
      <c r="K141" s="93">
        <v>83980.129244156589</v>
      </c>
      <c r="L141" s="84"/>
      <c r="M141" s="94">
        <v>0.33316752290363177</v>
      </c>
      <c r="N141" s="94">
        <v>3.9171007653702065E-2</v>
      </c>
    </row>
    <row r="142" spans="2:14">
      <c r="B142" s="108" t="s">
        <v>80</v>
      </c>
      <c r="C142" s="84"/>
      <c r="D142" s="84"/>
      <c r="E142" s="84"/>
      <c r="F142" s="84"/>
      <c r="G142" s="84"/>
      <c r="H142" s="84"/>
      <c r="I142" s="93"/>
      <c r="J142" s="95"/>
      <c r="K142" s="93">
        <v>34657.368896113599</v>
      </c>
      <c r="L142" s="84"/>
      <c r="M142" s="94">
        <v>0.13749335526628728</v>
      </c>
      <c r="N142" s="94">
        <v>1.6165300940892541E-2</v>
      </c>
    </row>
    <row r="143" spans="2:14">
      <c r="B143" s="109" t="s">
        <v>1369</v>
      </c>
      <c r="C143" s="86" t="s">
        <v>1370</v>
      </c>
      <c r="D143" s="99" t="s">
        <v>1371</v>
      </c>
      <c r="E143" s="99" t="s">
        <v>893</v>
      </c>
      <c r="F143" s="86" t="s">
        <v>1070</v>
      </c>
      <c r="G143" s="99" t="s">
        <v>217</v>
      </c>
      <c r="H143" s="99" t="s">
        <v>188</v>
      </c>
      <c r="I143" s="96">
        <v>15615.6</v>
      </c>
      <c r="J143" s="98">
        <v>6385</v>
      </c>
      <c r="K143" s="96">
        <v>3834.6776067599999</v>
      </c>
      <c r="L143" s="97">
        <v>2.6001933910069534E-4</v>
      </c>
      <c r="M143" s="97">
        <v>1.5213003967449262E-2</v>
      </c>
      <c r="N143" s="97">
        <v>1.7886157979963753E-3</v>
      </c>
    </row>
    <row r="144" spans="2:14">
      <c r="B144" s="109" t="s">
        <v>1372</v>
      </c>
      <c r="C144" s="86" t="s">
        <v>1373</v>
      </c>
      <c r="D144" s="99" t="s">
        <v>1371</v>
      </c>
      <c r="E144" s="99" t="s">
        <v>893</v>
      </c>
      <c r="F144" s="86" t="s">
        <v>1374</v>
      </c>
      <c r="G144" s="99" t="s">
        <v>217</v>
      </c>
      <c r="H144" s="99" t="s">
        <v>188</v>
      </c>
      <c r="I144" s="96">
        <v>20326.755539999998</v>
      </c>
      <c r="J144" s="98">
        <v>492</v>
      </c>
      <c r="K144" s="96">
        <v>384.62937274580003</v>
      </c>
      <c r="L144" s="97">
        <v>6.0526736154390976E-4</v>
      </c>
      <c r="M144" s="97">
        <v>1.525908765645444E-3</v>
      </c>
      <c r="N144" s="97">
        <v>1.7940339267473424E-4</v>
      </c>
    </row>
    <row r="145" spans="2:14">
      <c r="B145" s="109" t="s">
        <v>1375</v>
      </c>
      <c r="C145" s="86" t="s">
        <v>1376</v>
      </c>
      <c r="D145" s="99" t="s">
        <v>1377</v>
      </c>
      <c r="E145" s="99" t="s">
        <v>893</v>
      </c>
      <c r="F145" s="86"/>
      <c r="G145" s="99" t="s">
        <v>946</v>
      </c>
      <c r="H145" s="99" t="s">
        <v>188</v>
      </c>
      <c r="I145" s="96">
        <v>5768.6629000000003</v>
      </c>
      <c r="J145" s="98">
        <v>5772</v>
      </c>
      <c r="K145" s="96">
        <v>1284.9182624641999</v>
      </c>
      <c r="L145" s="97">
        <v>3.8367715149525279E-5</v>
      </c>
      <c r="M145" s="97">
        <v>5.0975515100034584E-3</v>
      </c>
      <c r="N145" s="97">
        <v>5.9932681154892177E-4</v>
      </c>
    </row>
    <row r="146" spans="2:14">
      <c r="B146" s="109" t="s">
        <v>1378</v>
      </c>
      <c r="C146" s="86" t="s">
        <v>1379</v>
      </c>
      <c r="D146" s="99" t="s">
        <v>1371</v>
      </c>
      <c r="E146" s="99" t="s">
        <v>893</v>
      </c>
      <c r="F146" s="86" t="s">
        <v>1380</v>
      </c>
      <c r="G146" s="99" t="s">
        <v>1002</v>
      </c>
      <c r="H146" s="99" t="s">
        <v>188</v>
      </c>
      <c r="I146" s="96">
        <v>5237.0700200000001</v>
      </c>
      <c r="J146" s="98">
        <v>3476</v>
      </c>
      <c r="K146" s="96">
        <v>700.12797039639997</v>
      </c>
      <c r="L146" s="97">
        <v>1.4882159904780457E-4</v>
      </c>
      <c r="M146" s="97">
        <v>2.777560640974439E-3</v>
      </c>
      <c r="N146" s="97">
        <v>3.2656198953011866E-4</v>
      </c>
    </row>
    <row r="147" spans="2:14">
      <c r="B147" s="109" t="s">
        <v>1381</v>
      </c>
      <c r="C147" s="86" t="s">
        <v>1382</v>
      </c>
      <c r="D147" s="99" t="s">
        <v>1371</v>
      </c>
      <c r="E147" s="99" t="s">
        <v>893</v>
      </c>
      <c r="F147" s="86" t="s">
        <v>1318</v>
      </c>
      <c r="G147" s="99" t="s">
        <v>1319</v>
      </c>
      <c r="H147" s="99" t="s">
        <v>188</v>
      </c>
      <c r="I147" s="96">
        <v>31065.367060000004</v>
      </c>
      <c r="J147" s="98">
        <v>162</v>
      </c>
      <c r="K147" s="96">
        <v>193.55339088540003</v>
      </c>
      <c r="L147" s="97">
        <v>4.0577999254099898E-4</v>
      </c>
      <c r="M147" s="97">
        <v>7.6786859428861951E-4</v>
      </c>
      <c r="N147" s="97">
        <v>9.0279467583690727E-5</v>
      </c>
    </row>
    <row r="148" spans="2:14">
      <c r="B148" s="109" t="s">
        <v>1383</v>
      </c>
      <c r="C148" s="86" t="s">
        <v>1384</v>
      </c>
      <c r="D148" s="99" t="s">
        <v>1371</v>
      </c>
      <c r="E148" s="99" t="s">
        <v>893</v>
      </c>
      <c r="F148" s="86" t="s">
        <v>1385</v>
      </c>
      <c r="G148" s="99" t="s">
        <v>946</v>
      </c>
      <c r="H148" s="99" t="s">
        <v>188</v>
      </c>
      <c r="I148" s="96">
        <v>3676.38544</v>
      </c>
      <c r="J148" s="98">
        <v>7968</v>
      </c>
      <c r="K148" s="96">
        <v>1126.6256712438001</v>
      </c>
      <c r="L148" s="97">
        <v>2.1019745151104258E-5</v>
      </c>
      <c r="M148" s="97">
        <v>4.4695702126947585E-3</v>
      </c>
      <c r="N148" s="97">
        <v>5.2549410424036465E-4</v>
      </c>
    </row>
    <row r="149" spans="2:14">
      <c r="B149" s="109" t="s">
        <v>1386</v>
      </c>
      <c r="C149" s="86" t="s">
        <v>1387</v>
      </c>
      <c r="D149" s="99" t="s">
        <v>32</v>
      </c>
      <c r="E149" s="99" t="s">
        <v>893</v>
      </c>
      <c r="F149" s="86" t="s">
        <v>1229</v>
      </c>
      <c r="G149" s="99" t="s">
        <v>214</v>
      </c>
      <c r="H149" s="99" t="s">
        <v>188</v>
      </c>
      <c r="I149" s="96">
        <v>517.44420000000002</v>
      </c>
      <c r="J149" s="98">
        <v>431</v>
      </c>
      <c r="K149" s="96">
        <v>8.5772894480000019</v>
      </c>
      <c r="L149" s="97">
        <v>1.7396727186573243E-5</v>
      </c>
      <c r="M149" s="97">
        <v>3.4027981432482244E-5</v>
      </c>
      <c r="N149" s="97">
        <v>4.0007210472232502E-6</v>
      </c>
    </row>
    <row r="150" spans="2:14">
      <c r="B150" s="109" t="s">
        <v>1388</v>
      </c>
      <c r="C150" s="86" t="s">
        <v>1389</v>
      </c>
      <c r="D150" s="99" t="s">
        <v>1371</v>
      </c>
      <c r="E150" s="99" t="s">
        <v>893</v>
      </c>
      <c r="F150" s="86" t="s">
        <v>1390</v>
      </c>
      <c r="G150" s="99" t="s">
        <v>1090</v>
      </c>
      <c r="H150" s="99" t="s">
        <v>188</v>
      </c>
      <c r="I150" s="96">
        <v>4834.0929000000006</v>
      </c>
      <c r="J150" s="98">
        <v>459.92</v>
      </c>
      <c r="K150" s="96">
        <v>85.507964705799992</v>
      </c>
      <c r="L150" s="97">
        <v>4.222582327635869E-4</v>
      </c>
      <c r="M150" s="97">
        <v>3.3922878002173125E-4</v>
      </c>
      <c r="N150" s="97">
        <v>3.9883638785617064E-5</v>
      </c>
    </row>
    <row r="151" spans="2:14">
      <c r="B151" s="109" t="s">
        <v>1391</v>
      </c>
      <c r="C151" s="86" t="s">
        <v>1392</v>
      </c>
      <c r="D151" s="99" t="s">
        <v>1377</v>
      </c>
      <c r="E151" s="99" t="s">
        <v>893</v>
      </c>
      <c r="F151" s="86" t="s">
        <v>894</v>
      </c>
      <c r="G151" s="99" t="s">
        <v>433</v>
      </c>
      <c r="H151" s="99" t="s">
        <v>188</v>
      </c>
      <c r="I151" s="96">
        <v>26367.697720000004</v>
      </c>
      <c r="J151" s="98">
        <v>390</v>
      </c>
      <c r="K151" s="96">
        <v>395.49964506780003</v>
      </c>
      <c r="L151" s="97">
        <v>2.0677013586511048E-5</v>
      </c>
      <c r="M151" s="97">
        <v>1.5690335111704179E-3</v>
      </c>
      <c r="N151" s="97">
        <v>1.8447363398247212E-4</v>
      </c>
    </row>
    <row r="152" spans="2:14">
      <c r="B152" s="109" t="s">
        <v>1393</v>
      </c>
      <c r="C152" s="86" t="s">
        <v>1394</v>
      </c>
      <c r="D152" s="99" t="s">
        <v>1371</v>
      </c>
      <c r="E152" s="99" t="s">
        <v>893</v>
      </c>
      <c r="F152" s="86" t="s">
        <v>1395</v>
      </c>
      <c r="G152" s="99" t="s">
        <v>590</v>
      </c>
      <c r="H152" s="99" t="s">
        <v>188</v>
      </c>
      <c r="I152" s="96">
        <v>13371.78024</v>
      </c>
      <c r="J152" s="98">
        <v>2269</v>
      </c>
      <c r="K152" s="96">
        <v>1175.6410354052</v>
      </c>
      <c r="L152" s="97">
        <v>5.6959363775771E-4</v>
      </c>
      <c r="M152" s="97">
        <v>4.6640248724916693E-3</v>
      </c>
      <c r="N152" s="97">
        <v>5.4835643157893302E-4</v>
      </c>
    </row>
    <row r="153" spans="2:14">
      <c r="B153" s="109" t="s">
        <v>1396</v>
      </c>
      <c r="C153" s="86" t="s">
        <v>1397</v>
      </c>
      <c r="D153" s="99" t="s">
        <v>1371</v>
      </c>
      <c r="E153" s="99" t="s">
        <v>893</v>
      </c>
      <c r="F153" s="86" t="s">
        <v>1351</v>
      </c>
      <c r="G153" s="99" t="s">
        <v>1090</v>
      </c>
      <c r="H153" s="99" t="s">
        <v>188</v>
      </c>
      <c r="I153" s="96">
        <v>5678.8732000000009</v>
      </c>
      <c r="J153" s="98">
        <v>367</v>
      </c>
      <c r="K153" s="96">
        <v>80.156273106000015</v>
      </c>
      <c r="L153" s="97">
        <v>1.5593271607055283E-4</v>
      </c>
      <c r="M153" s="97">
        <v>3.1799745006669196E-4</v>
      </c>
      <c r="N153" s="97">
        <v>3.7387439333404332E-5</v>
      </c>
    </row>
    <row r="154" spans="2:14">
      <c r="B154" s="109" t="s">
        <v>1398</v>
      </c>
      <c r="C154" s="86" t="s">
        <v>1399</v>
      </c>
      <c r="D154" s="99" t="s">
        <v>1371</v>
      </c>
      <c r="E154" s="99" t="s">
        <v>893</v>
      </c>
      <c r="F154" s="86" t="s">
        <v>1400</v>
      </c>
      <c r="G154" s="99" t="s">
        <v>32</v>
      </c>
      <c r="H154" s="99" t="s">
        <v>188</v>
      </c>
      <c r="I154" s="96">
        <v>5183.24352</v>
      </c>
      <c r="J154" s="98">
        <v>976</v>
      </c>
      <c r="K154" s="96">
        <v>194.56320465400003</v>
      </c>
      <c r="L154" s="97">
        <v>1.7052175956765373E-4</v>
      </c>
      <c r="M154" s="97">
        <v>7.7187474615938306E-4</v>
      </c>
      <c r="N154" s="97">
        <v>9.0750476895234454E-5</v>
      </c>
    </row>
    <row r="155" spans="2:14">
      <c r="B155" s="109" t="s">
        <v>1401</v>
      </c>
      <c r="C155" s="86" t="s">
        <v>1402</v>
      </c>
      <c r="D155" s="99" t="s">
        <v>1371</v>
      </c>
      <c r="E155" s="99" t="s">
        <v>893</v>
      </c>
      <c r="F155" s="86" t="s">
        <v>1148</v>
      </c>
      <c r="G155" s="99" t="s">
        <v>217</v>
      </c>
      <c r="H155" s="99" t="s">
        <v>188</v>
      </c>
      <c r="I155" s="96">
        <v>20445.95462</v>
      </c>
      <c r="J155" s="98">
        <v>634</v>
      </c>
      <c r="K155" s="96">
        <v>498.54679687539999</v>
      </c>
      <c r="L155" s="97">
        <v>3.5601197481652832E-4</v>
      </c>
      <c r="M155" s="97">
        <v>1.9778440788488596E-3</v>
      </c>
      <c r="N155" s="97">
        <v>2.3253810838227255E-4</v>
      </c>
    </row>
    <row r="156" spans="2:14">
      <c r="B156" s="109" t="s">
        <v>1403</v>
      </c>
      <c r="C156" s="86" t="s">
        <v>1404</v>
      </c>
      <c r="D156" s="99" t="s">
        <v>1371</v>
      </c>
      <c r="E156" s="99" t="s">
        <v>893</v>
      </c>
      <c r="F156" s="86" t="s">
        <v>1405</v>
      </c>
      <c r="G156" s="99" t="s">
        <v>1406</v>
      </c>
      <c r="H156" s="99" t="s">
        <v>188</v>
      </c>
      <c r="I156" s="96">
        <v>19058.22464</v>
      </c>
      <c r="J156" s="98">
        <v>789</v>
      </c>
      <c r="K156" s="96">
        <v>578.32068321300005</v>
      </c>
      <c r="L156" s="97">
        <v>8.72217985107756E-4</v>
      </c>
      <c r="M156" s="97">
        <v>2.2943245170513695E-3</v>
      </c>
      <c r="N156" s="97">
        <v>2.6974719034511221E-4</v>
      </c>
    </row>
    <row r="157" spans="2:14">
      <c r="B157" s="109" t="s">
        <v>1407</v>
      </c>
      <c r="C157" s="86" t="s">
        <v>1408</v>
      </c>
      <c r="D157" s="99" t="s">
        <v>1371</v>
      </c>
      <c r="E157" s="99" t="s">
        <v>893</v>
      </c>
      <c r="F157" s="86" t="s">
        <v>1409</v>
      </c>
      <c r="G157" s="99" t="s">
        <v>1137</v>
      </c>
      <c r="H157" s="99" t="s">
        <v>188</v>
      </c>
      <c r="I157" s="96">
        <v>8335.2760400000006</v>
      </c>
      <c r="J157" s="98">
        <v>4796</v>
      </c>
      <c r="K157" s="96">
        <v>1537.4763404910002</v>
      </c>
      <c r="L157" s="97">
        <v>1.749303615534477E-4</v>
      </c>
      <c r="M157" s="97">
        <v>6.0995045910812191E-3</v>
      </c>
      <c r="N157" s="97">
        <v>7.1712794494120506E-4</v>
      </c>
    </row>
    <row r="158" spans="2:14">
      <c r="B158" s="109" t="s">
        <v>1410</v>
      </c>
      <c r="C158" s="86" t="s">
        <v>1411</v>
      </c>
      <c r="D158" s="99" t="s">
        <v>1377</v>
      </c>
      <c r="E158" s="99" t="s">
        <v>893</v>
      </c>
      <c r="F158" s="86" t="s">
        <v>1412</v>
      </c>
      <c r="G158" s="99" t="s">
        <v>922</v>
      </c>
      <c r="H158" s="99" t="s">
        <v>188</v>
      </c>
      <c r="I158" s="96">
        <v>2.366E-2</v>
      </c>
      <c r="J158" s="98">
        <v>4614</v>
      </c>
      <c r="K158" s="96">
        <v>4.1989402E-3</v>
      </c>
      <c r="L158" s="97">
        <v>1.0792396350801598E-10</v>
      </c>
      <c r="M158" s="97">
        <v>1.6658113268524415E-8</v>
      </c>
      <c r="N158" s="97">
        <v>1.9585194758804413E-9</v>
      </c>
    </row>
    <row r="159" spans="2:14">
      <c r="B159" s="109" t="s">
        <v>1415</v>
      </c>
      <c r="C159" s="86" t="s">
        <v>1416</v>
      </c>
      <c r="D159" s="99" t="s">
        <v>1371</v>
      </c>
      <c r="E159" s="99" t="s">
        <v>893</v>
      </c>
      <c r="F159" s="86" t="s">
        <v>1164</v>
      </c>
      <c r="G159" s="99" t="s">
        <v>1137</v>
      </c>
      <c r="H159" s="99" t="s">
        <v>188</v>
      </c>
      <c r="I159" s="96">
        <v>14610.54686</v>
      </c>
      <c r="J159" s="98">
        <v>1094</v>
      </c>
      <c r="K159" s="96">
        <v>614.74226566480002</v>
      </c>
      <c r="L159" s="97">
        <v>5.3845311931243324E-4</v>
      </c>
      <c r="M159" s="97">
        <v>2.4388168929849407E-3</v>
      </c>
      <c r="N159" s="97">
        <v>2.8673537669133252E-4</v>
      </c>
    </row>
    <row r="160" spans="2:14">
      <c r="B160" s="109" t="s">
        <v>1417</v>
      </c>
      <c r="C160" s="86" t="s">
        <v>1418</v>
      </c>
      <c r="D160" s="99" t="s">
        <v>1377</v>
      </c>
      <c r="E160" s="99" t="s">
        <v>893</v>
      </c>
      <c r="F160" s="86" t="s">
        <v>1035</v>
      </c>
      <c r="G160" s="99" t="s">
        <v>214</v>
      </c>
      <c r="H160" s="99" t="s">
        <v>188</v>
      </c>
      <c r="I160" s="96">
        <v>43688.284640000005</v>
      </c>
      <c r="J160" s="98">
        <v>934</v>
      </c>
      <c r="K160" s="96">
        <v>1569.3548331370002</v>
      </c>
      <c r="L160" s="97">
        <v>7.980406468855464E-5</v>
      </c>
      <c r="M160" s="97">
        <v>6.2259735370611812E-3</v>
      </c>
      <c r="N160" s="97">
        <v>7.3199708947174692E-4</v>
      </c>
    </row>
    <row r="161" spans="2:14">
      <c r="B161" s="109" t="s">
        <v>1419</v>
      </c>
      <c r="C161" s="86" t="s">
        <v>1420</v>
      </c>
      <c r="D161" s="99" t="s">
        <v>1377</v>
      </c>
      <c r="E161" s="99" t="s">
        <v>893</v>
      </c>
      <c r="F161" s="86" t="s">
        <v>1038</v>
      </c>
      <c r="G161" s="99" t="s">
        <v>992</v>
      </c>
      <c r="H161" s="99" t="s">
        <v>188</v>
      </c>
      <c r="I161" s="96">
        <v>16879.020339999999</v>
      </c>
      <c r="J161" s="98">
        <v>4376</v>
      </c>
      <c r="K161" s="96">
        <v>2840.7553270096005</v>
      </c>
      <c r="L161" s="97">
        <v>3.4174743580905046E-4</v>
      </c>
      <c r="M161" s="97">
        <v>1.12698971053434E-2</v>
      </c>
      <c r="N161" s="97">
        <v>1.3250187831108941E-3</v>
      </c>
    </row>
    <row r="162" spans="2:14">
      <c r="B162" s="109" t="s">
        <v>1421</v>
      </c>
      <c r="C162" s="86" t="s">
        <v>1422</v>
      </c>
      <c r="D162" s="99" t="s">
        <v>1371</v>
      </c>
      <c r="E162" s="99" t="s">
        <v>893</v>
      </c>
      <c r="F162" s="86" t="s">
        <v>566</v>
      </c>
      <c r="G162" s="99" t="s">
        <v>398</v>
      </c>
      <c r="H162" s="99" t="s">
        <v>188</v>
      </c>
      <c r="I162" s="96">
        <v>986.43272000000002</v>
      </c>
      <c r="J162" s="98">
        <v>452.01</v>
      </c>
      <c r="K162" s="96">
        <v>17.148446933800003</v>
      </c>
      <c r="L162" s="97">
        <v>6.1996857182877949E-6</v>
      </c>
      <c r="M162" s="97">
        <v>6.803163603104436E-5</v>
      </c>
      <c r="N162" s="97">
        <v>7.9985819519290937E-6</v>
      </c>
    </row>
    <row r="163" spans="2:14">
      <c r="B163" s="109" t="s">
        <v>1423</v>
      </c>
      <c r="C163" s="86" t="s">
        <v>1424</v>
      </c>
      <c r="D163" s="99" t="s">
        <v>1371</v>
      </c>
      <c r="E163" s="99" t="s">
        <v>893</v>
      </c>
      <c r="F163" s="86" t="s">
        <v>1425</v>
      </c>
      <c r="G163" s="99" t="s">
        <v>217</v>
      </c>
      <c r="H163" s="99" t="s">
        <v>188</v>
      </c>
      <c r="I163" s="96">
        <v>8859.8419000000013</v>
      </c>
      <c r="J163" s="98">
        <v>119</v>
      </c>
      <c r="K163" s="96">
        <v>40.549192957000002</v>
      </c>
      <c r="L163" s="97">
        <v>1.1608216615283671E-4</v>
      </c>
      <c r="M163" s="97">
        <v>1.6086750871683252E-4</v>
      </c>
      <c r="N163" s="97">
        <v>1.8913435380079604E-5</v>
      </c>
    </row>
    <row r="164" spans="2:14">
      <c r="B164" s="109" t="s">
        <v>1426</v>
      </c>
      <c r="C164" s="86" t="s">
        <v>1427</v>
      </c>
      <c r="D164" s="99" t="s">
        <v>1371</v>
      </c>
      <c r="E164" s="99" t="s">
        <v>893</v>
      </c>
      <c r="F164" s="86" t="s">
        <v>979</v>
      </c>
      <c r="G164" s="99" t="s">
        <v>433</v>
      </c>
      <c r="H164" s="99" t="s">
        <v>188</v>
      </c>
      <c r="I164" s="96">
        <v>23391.411680000001</v>
      </c>
      <c r="J164" s="98">
        <v>9067</v>
      </c>
      <c r="K164" s="96">
        <v>8156.9786963756014</v>
      </c>
      <c r="L164" s="97">
        <v>1.6332203360623876E-4</v>
      </c>
      <c r="M164" s="97">
        <v>3.2360516840217297E-2</v>
      </c>
      <c r="N164" s="97">
        <v>3.8046747227296705E-3</v>
      </c>
    </row>
    <row r="165" spans="2:14">
      <c r="B165" s="109" t="s">
        <v>1428</v>
      </c>
      <c r="C165" s="86" t="s">
        <v>1429</v>
      </c>
      <c r="D165" s="99" t="s">
        <v>1371</v>
      </c>
      <c r="E165" s="99" t="s">
        <v>893</v>
      </c>
      <c r="F165" s="86" t="s">
        <v>1430</v>
      </c>
      <c r="G165" s="99" t="s">
        <v>1406</v>
      </c>
      <c r="H165" s="99" t="s">
        <v>188</v>
      </c>
      <c r="I165" s="96">
        <v>11387.250420000002</v>
      </c>
      <c r="J165" s="98">
        <v>769</v>
      </c>
      <c r="K165" s="96">
        <v>336.78635756220001</v>
      </c>
      <c r="L165" s="97">
        <v>3.2805945503916857E-4</v>
      </c>
      <c r="M165" s="97">
        <v>1.3361050704091694E-3</v>
      </c>
      <c r="N165" s="97">
        <v>1.570878862472018E-4</v>
      </c>
    </row>
    <row r="166" spans="2:14">
      <c r="B166" s="109" t="s">
        <v>1431</v>
      </c>
      <c r="C166" s="86" t="s">
        <v>1432</v>
      </c>
      <c r="D166" s="99" t="s">
        <v>1371</v>
      </c>
      <c r="E166" s="99" t="s">
        <v>893</v>
      </c>
      <c r="F166" s="86" t="s">
        <v>1054</v>
      </c>
      <c r="G166" s="99" t="s">
        <v>433</v>
      </c>
      <c r="H166" s="99" t="s">
        <v>188</v>
      </c>
      <c r="I166" s="96">
        <v>39454.445939999998</v>
      </c>
      <c r="J166" s="98">
        <v>5023</v>
      </c>
      <c r="K166" s="96">
        <v>7621.9905680464008</v>
      </c>
      <c r="L166" s="97">
        <v>4.3468164018810149E-5</v>
      </c>
      <c r="M166" s="97">
        <v>3.0238102036828647E-2</v>
      </c>
      <c r="N166" s="97">
        <v>3.5551392164374961E-3</v>
      </c>
    </row>
    <row r="167" spans="2:14">
      <c r="B167" s="109" t="s">
        <v>1433</v>
      </c>
      <c r="C167" s="86" t="s">
        <v>1434</v>
      </c>
      <c r="D167" s="99" t="s">
        <v>1371</v>
      </c>
      <c r="E167" s="99" t="s">
        <v>893</v>
      </c>
      <c r="F167" s="86" t="s">
        <v>1136</v>
      </c>
      <c r="G167" s="99" t="s">
        <v>1137</v>
      </c>
      <c r="H167" s="99" t="s">
        <v>188</v>
      </c>
      <c r="I167" s="96">
        <v>2639.8408400000003</v>
      </c>
      <c r="J167" s="98">
        <v>1242</v>
      </c>
      <c r="K167" s="96">
        <v>126.0981221136</v>
      </c>
      <c r="L167" s="97">
        <v>3.0577834524187854E-5</v>
      </c>
      <c r="M167" s="97">
        <v>5.0025880366588032E-4</v>
      </c>
      <c r="N167" s="97">
        <v>5.8816181290563684E-5</v>
      </c>
    </row>
    <row r="168" spans="2:14">
      <c r="B168" s="109" t="s">
        <v>1435</v>
      </c>
      <c r="C168" s="86" t="s">
        <v>1436</v>
      </c>
      <c r="D168" s="99" t="s">
        <v>1371</v>
      </c>
      <c r="E168" s="99" t="s">
        <v>893</v>
      </c>
      <c r="F168" s="86" t="s">
        <v>1437</v>
      </c>
      <c r="G168" s="99" t="s">
        <v>966</v>
      </c>
      <c r="H168" s="99" t="s">
        <v>188</v>
      </c>
      <c r="I168" s="96">
        <v>3909.1998399999998</v>
      </c>
      <c r="J168" s="98">
        <v>461</v>
      </c>
      <c r="K168" s="96">
        <v>69.310347633800006</v>
      </c>
      <c r="L168" s="97">
        <v>1.4560799385386145E-4</v>
      </c>
      <c r="M168" s="97">
        <v>2.7496929381481635E-4</v>
      </c>
      <c r="N168" s="97">
        <v>3.2328554172036357E-5</v>
      </c>
    </row>
    <row r="169" spans="2:14">
      <c r="B169" s="109" t="s">
        <v>1438</v>
      </c>
      <c r="C169" s="86" t="s">
        <v>1439</v>
      </c>
      <c r="D169" s="99" t="s">
        <v>1371</v>
      </c>
      <c r="E169" s="99" t="s">
        <v>893</v>
      </c>
      <c r="F169" s="86" t="s">
        <v>1440</v>
      </c>
      <c r="G169" s="99" t="s">
        <v>946</v>
      </c>
      <c r="H169" s="99" t="s">
        <v>188</v>
      </c>
      <c r="I169" s="96">
        <v>9298.7585600000002</v>
      </c>
      <c r="J169" s="98">
        <v>3313</v>
      </c>
      <c r="K169" s="96">
        <v>1184.8290322777998</v>
      </c>
      <c r="L169" s="97">
        <v>1.4950249954926215E-4</v>
      </c>
      <c r="M169" s="97">
        <v>4.7004756637209931E-3</v>
      </c>
      <c r="N169" s="97">
        <v>5.5264200602443605E-4</v>
      </c>
    </row>
    <row r="170" spans="2:14">
      <c r="B170" s="110"/>
      <c r="C170" s="86"/>
      <c r="D170" s="86"/>
      <c r="E170" s="86"/>
      <c r="F170" s="86"/>
      <c r="G170" s="86"/>
      <c r="H170" s="86"/>
      <c r="I170" s="96"/>
      <c r="J170" s="98"/>
      <c r="K170" s="86"/>
      <c r="L170" s="86"/>
      <c r="M170" s="97"/>
      <c r="N170" s="86"/>
    </row>
    <row r="171" spans="2:14">
      <c r="B171" s="108" t="s">
        <v>79</v>
      </c>
      <c r="C171" s="84"/>
      <c r="D171" s="84"/>
      <c r="E171" s="84"/>
      <c r="F171" s="84"/>
      <c r="G171" s="84"/>
      <c r="H171" s="84"/>
      <c r="I171" s="93"/>
      <c r="J171" s="95"/>
      <c r="K171" s="93">
        <v>49322.760348043004</v>
      </c>
      <c r="L171" s="84"/>
      <c r="M171" s="94">
        <v>0.19567416763734455</v>
      </c>
      <c r="N171" s="94">
        <v>2.3005706712809531E-2</v>
      </c>
    </row>
    <row r="172" spans="2:14">
      <c r="B172" s="109" t="s">
        <v>1441</v>
      </c>
      <c r="C172" s="86" t="s">
        <v>1442</v>
      </c>
      <c r="D172" s="99" t="s">
        <v>32</v>
      </c>
      <c r="E172" s="99" t="s">
        <v>893</v>
      </c>
      <c r="F172" s="86"/>
      <c r="G172" s="99" t="s">
        <v>1443</v>
      </c>
      <c r="H172" s="99" t="s">
        <v>190</v>
      </c>
      <c r="I172" s="96">
        <v>2480.9875999999999</v>
      </c>
      <c r="J172" s="98">
        <v>12876</v>
      </c>
      <c r="K172" s="96">
        <v>1368.5002657872001</v>
      </c>
      <c r="L172" s="97">
        <v>1.1858487851413178E-5</v>
      </c>
      <c r="M172" s="97">
        <v>5.4291395803848187E-3</v>
      </c>
      <c r="N172" s="97">
        <v>6.3831212058980782E-4</v>
      </c>
    </row>
    <row r="173" spans="2:14">
      <c r="B173" s="109" t="s">
        <v>1444</v>
      </c>
      <c r="C173" s="86" t="s">
        <v>1445</v>
      </c>
      <c r="D173" s="99" t="s">
        <v>1371</v>
      </c>
      <c r="E173" s="99" t="s">
        <v>893</v>
      </c>
      <c r="F173" s="86"/>
      <c r="G173" s="99" t="s">
        <v>946</v>
      </c>
      <c r="H173" s="99" t="s">
        <v>188</v>
      </c>
      <c r="I173" s="96">
        <v>854.81214000000011</v>
      </c>
      <c r="J173" s="98">
        <v>69210</v>
      </c>
      <c r="K173" s="96">
        <v>2275.3531443370002</v>
      </c>
      <c r="L173" s="97">
        <v>2.4889731799332741E-6</v>
      </c>
      <c r="M173" s="97">
        <v>9.026823102710281E-3</v>
      </c>
      <c r="N173" s="97">
        <v>1.0612971929654573E-3</v>
      </c>
    </row>
    <row r="174" spans="2:14">
      <c r="B174" s="109" t="s">
        <v>1446</v>
      </c>
      <c r="C174" s="86" t="s">
        <v>1447</v>
      </c>
      <c r="D174" s="99" t="s">
        <v>1377</v>
      </c>
      <c r="E174" s="99" t="s">
        <v>893</v>
      </c>
      <c r="F174" s="86"/>
      <c r="G174" s="99" t="s">
        <v>959</v>
      </c>
      <c r="H174" s="99" t="s">
        <v>188</v>
      </c>
      <c r="I174" s="96">
        <v>2321.9924000000001</v>
      </c>
      <c r="J174" s="98">
        <v>6076</v>
      </c>
      <c r="K174" s="96">
        <v>545.19986832220002</v>
      </c>
      <c r="L174" s="97">
        <v>2.4415474077610968E-6</v>
      </c>
      <c r="M174" s="97">
        <v>2.1629270072709783E-3</v>
      </c>
      <c r="N174" s="97">
        <v>2.5429858714265109E-4</v>
      </c>
    </row>
    <row r="175" spans="2:14">
      <c r="B175" s="109" t="s">
        <v>1448</v>
      </c>
      <c r="C175" s="86" t="s">
        <v>1449</v>
      </c>
      <c r="D175" s="99" t="s">
        <v>1371</v>
      </c>
      <c r="E175" s="99" t="s">
        <v>893</v>
      </c>
      <c r="F175" s="86"/>
      <c r="G175" s="99" t="s">
        <v>927</v>
      </c>
      <c r="H175" s="99" t="s">
        <v>188</v>
      </c>
      <c r="I175" s="96">
        <v>4649.4502600000005</v>
      </c>
      <c r="J175" s="98">
        <v>9560</v>
      </c>
      <c r="K175" s="96">
        <v>1709.4987128309999</v>
      </c>
      <c r="L175" s="97">
        <v>8.4883868971277577E-7</v>
      </c>
      <c r="M175" s="97">
        <v>6.7819549301358206E-3</v>
      </c>
      <c r="N175" s="97">
        <v>7.9736465955672787E-4</v>
      </c>
    </row>
    <row r="176" spans="2:14">
      <c r="B176" s="109" t="s">
        <v>1450</v>
      </c>
      <c r="C176" s="86" t="s">
        <v>1451</v>
      </c>
      <c r="D176" s="99" t="s">
        <v>148</v>
      </c>
      <c r="E176" s="99" t="s">
        <v>893</v>
      </c>
      <c r="F176" s="86"/>
      <c r="G176" s="99" t="s">
        <v>1452</v>
      </c>
      <c r="H176" s="99" t="s">
        <v>191</v>
      </c>
      <c r="I176" s="96">
        <v>21323.575000000001</v>
      </c>
      <c r="J176" s="98">
        <v>524</v>
      </c>
      <c r="K176" s="96">
        <v>577.81796168459994</v>
      </c>
      <c r="L176" s="97">
        <v>6.7193368452328205E-6</v>
      </c>
      <c r="M176" s="97">
        <v>2.2923301109003566E-3</v>
      </c>
      <c r="N176" s="97">
        <v>2.6951270500895141E-4</v>
      </c>
    </row>
    <row r="177" spans="2:14">
      <c r="B177" s="109" t="s">
        <v>1453</v>
      </c>
      <c r="C177" s="86" t="s">
        <v>1454</v>
      </c>
      <c r="D177" s="99" t="s">
        <v>1377</v>
      </c>
      <c r="E177" s="99" t="s">
        <v>893</v>
      </c>
      <c r="F177" s="86"/>
      <c r="G177" s="99" t="s">
        <v>959</v>
      </c>
      <c r="H177" s="99" t="s">
        <v>188</v>
      </c>
      <c r="I177" s="96">
        <v>214.59620000000004</v>
      </c>
      <c r="J177" s="98">
        <v>34253</v>
      </c>
      <c r="K177" s="96">
        <v>282.70267738439998</v>
      </c>
      <c r="L177" s="97">
        <v>1.3135856092030387E-6</v>
      </c>
      <c r="M177" s="97">
        <v>1.1215432935159329E-3</v>
      </c>
      <c r="N177" s="97">
        <v>1.3186153485607928E-4</v>
      </c>
    </row>
    <row r="178" spans="2:14">
      <c r="B178" s="109" t="s">
        <v>1455</v>
      </c>
      <c r="C178" s="86" t="s">
        <v>1456</v>
      </c>
      <c r="D178" s="99" t="s">
        <v>32</v>
      </c>
      <c r="E178" s="99" t="s">
        <v>893</v>
      </c>
      <c r="F178" s="86"/>
      <c r="G178" s="99" t="s">
        <v>911</v>
      </c>
      <c r="H178" s="99" t="s">
        <v>190</v>
      </c>
      <c r="I178" s="96">
        <v>1270.4237000000001</v>
      </c>
      <c r="J178" s="98">
        <v>3975.5</v>
      </c>
      <c r="K178" s="96">
        <v>216.36134388960005</v>
      </c>
      <c r="L178" s="97">
        <v>1.0192245951969592E-6</v>
      </c>
      <c r="M178" s="97">
        <v>8.5835272753899199E-4</v>
      </c>
      <c r="N178" s="97">
        <v>1.0091782346303655E-4</v>
      </c>
    </row>
    <row r="179" spans="2:14">
      <c r="B179" s="109" t="s">
        <v>1457</v>
      </c>
      <c r="C179" s="86" t="s">
        <v>1458</v>
      </c>
      <c r="D179" s="99" t="s">
        <v>148</v>
      </c>
      <c r="E179" s="99" t="s">
        <v>893</v>
      </c>
      <c r="F179" s="86"/>
      <c r="G179" s="99" t="s">
        <v>899</v>
      </c>
      <c r="H179" s="99" t="s">
        <v>191</v>
      </c>
      <c r="I179" s="96">
        <v>27600.0998</v>
      </c>
      <c r="J179" s="98">
        <v>438.15</v>
      </c>
      <c r="K179" s="96">
        <v>625.36446809200004</v>
      </c>
      <c r="L179" s="97">
        <v>1.4694055701611696E-6</v>
      </c>
      <c r="M179" s="97">
        <v>2.4809574910323942E-3</v>
      </c>
      <c r="N179" s="97">
        <v>2.9168991029731618E-4</v>
      </c>
    </row>
    <row r="180" spans="2:14">
      <c r="B180" s="109" t="s">
        <v>1459</v>
      </c>
      <c r="C180" s="86" t="s">
        <v>1460</v>
      </c>
      <c r="D180" s="99" t="s">
        <v>1377</v>
      </c>
      <c r="E180" s="99" t="s">
        <v>893</v>
      </c>
      <c r="F180" s="86"/>
      <c r="G180" s="99" t="s">
        <v>1406</v>
      </c>
      <c r="H180" s="99" t="s">
        <v>188</v>
      </c>
      <c r="I180" s="96">
        <v>995.37620000000015</v>
      </c>
      <c r="J180" s="98">
        <v>7355</v>
      </c>
      <c r="K180" s="96">
        <v>283.02007273539999</v>
      </c>
      <c r="L180" s="97">
        <v>5.9628099397851257E-7</v>
      </c>
      <c r="M180" s="97">
        <v>1.1228024702262518E-3</v>
      </c>
      <c r="N180" s="97">
        <v>1.3200957815912213E-4</v>
      </c>
    </row>
    <row r="181" spans="2:14">
      <c r="B181" s="109" t="s">
        <v>1461</v>
      </c>
      <c r="C181" s="86" t="s">
        <v>1462</v>
      </c>
      <c r="D181" s="99" t="s">
        <v>1377</v>
      </c>
      <c r="E181" s="99" t="s">
        <v>893</v>
      </c>
      <c r="F181" s="86"/>
      <c r="G181" s="99" t="s">
        <v>899</v>
      </c>
      <c r="H181" s="99" t="s">
        <v>188</v>
      </c>
      <c r="I181" s="96">
        <v>2996.5390000000002</v>
      </c>
      <c r="J181" s="98">
        <v>3463</v>
      </c>
      <c r="K181" s="96">
        <v>399.09997993320007</v>
      </c>
      <c r="L181" s="97">
        <v>2.846394102086009E-5</v>
      </c>
      <c r="M181" s="97">
        <v>1.5833168262775136E-3</v>
      </c>
      <c r="N181" s="97">
        <v>1.8615294486038777E-4</v>
      </c>
    </row>
    <row r="182" spans="2:14">
      <c r="B182" s="109" t="s">
        <v>1463</v>
      </c>
      <c r="C182" s="86" t="s">
        <v>1464</v>
      </c>
      <c r="D182" s="99" t="s">
        <v>1371</v>
      </c>
      <c r="E182" s="99" t="s">
        <v>893</v>
      </c>
      <c r="F182" s="86"/>
      <c r="G182" s="99" t="s">
        <v>946</v>
      </c>
      <c r="H182" s="99" t="s">
        <v>188</v>
      </c>
      <c r="I182" s="96">
        <v>1185.1294</v>
      </c>
      <c r="J182" s="98">
        <v>5724</v>
      </c>
      <c r="K182" s="96">
        <v>260.90035908300001</v>
      </c>
      <c r="L182" s="97">
        <v>1.95608018511061E-6</v>
      </c>
      <c r="M182" s="97">
        <v>1.0350487328691432E-3</v>
      </c>
      <c r="N182" s="97">
        <v>1.2169223903885464E-4</v>
      </c>
    </row>
    <row r="183" spans="2:14">
      <c r="B183" s="109" t="s">
        <v>1465</v>
      </c>
      <c r="C183" s="86" t="s">
        <v>1466</v>
      </c>
      <c r="D183" s="99" t="s">
        <v>32</v>
      </c>
      <c r="E183" s="99" t="s">
        <v>893</v>
      </c>
      <c r="F183" s="86"/>
      <c r="G183" s="99" t="s">
        <v>1452</v>
      </c>
      <c r="H183" s="99" t="s">
        <v>190</v>
      </c>
      <c r="I183" s="96">
        <v>2414.0298000000003</v>
      </c>
      <c r="J183" s="98">
        <v>3435.5</v>
      </c>
      <c r="K183" s="96">
        <v>355.28093593720001</v>
      </c>
      <c r="L183" s="97">
        <v>4.3506469360066792E-6</v>
      </c>
      <c r="M183" s="97">
        <v>1.4094771040057308E-3</v>
      </c>
      <c r="N183" s="97">
        <v>1.6571434678732446E-4</v>
      </c>
    </row>
    <row r="184" spans="2:14">
      <c r="B184" s="109" t="s">
        <v>1467</v>
      </c>
      <c r="C184" s="86" t="s">
        <v>1468</v>
      </c>
      <c r="D184" s="99" t="s">
        <v>164</v>
      </c>
      <c r="E184" s="99" t="s">
        <v>893</v>
      </c>
      <c r="F184" s="86"/>
      <c r="G184" s="99" t="s">
        <v>911</v>
      </c>
      <c r="H184" s="99" t="s">
        <v>1469</v>
      </c>
      <c r="I184" s="96">
        <v>5212.0614000000005</v>
      </c>
      <c r="J184" s="98">
        <v>1031</v>
      </c>
      <c r="K184" s="96">
        <v>211.57614272340001</v>
      </c>
      <c r="L184" s="97">
        <v>2.4939317379247895E-6</v>
      </c>
      <c r="M184" s="97">
        <v>8.3936878891580427E-4</v>
      </c>
      <c r="N184" s="97">
        <v>9.8685853195870434E-5</v>
      </c>
    </row>
    <row r="185" spans="2:14">
      <c r="B185" s="109" t="s">
        <v>1470</v>
      </c>
      <c r="C185" s="86" t="s">
        <v>1471</v>
      </c>
      <c r="D185" s="99" t="s">
        <v>1377</v>
      </c>
      <c r="E185" s="99" t="s">
        <v>893</v>
      </c>
      <c r="F185" s="86"/>
      <c r="G185" s="99" t="s">
        <v>1472</v>
      </c>
      <c r="H185" s="99" t="s">
        <v>188</v>
      </c>
      <c r="I185" s="96">
        <v>2597.0399000000002</v>
      </c>
      <c r="J185" s="98">
        <v>9574</v>
      </c>
      <c r="K185" s="96">
        <v>956.27174768580005</v>
      </c>
      <c r="L185" s="97">
        <v>2.4180507266511612E-6</v>
      </c>
      <c r="M185" s="97">
        <v>3.7937389745250141E-3</v>
      </c>
      <c r="N185" s="97">
        <v>4.4603560728892179E-4</v>
      </c>
    </row>
    <row r="186" spans="2:14">
      <c r="B186" s="109" t="s">
        <v>1473</v>
      </c>
      <c r="C186" s="86" t="s">
        <v>1474</v>
      </c>
      <c r="D186" s="99" t="s">
        <v>1377</v>
      </c>
      <c r="E186" s="99" t="s">
        <v>893</v>
      </c>
      <c r="F186" s="86"/>
      <c r="G186" s="99" t="s">
        <v>1475</v>
      </c>
      <c r="H186" s="99" t="s">
        <v>188</v>
      </c>
      <c r="I186" s="96">
        <v>2811.5178000000001</v>
      </c>
      <c r="J186" s="98">
        <v>3643</v>
      </c>
      <c r="K186" s="96">
        <v>393.92114048560001</v>
      </c>
      <c r="L186" s="97">
        <v>3.6437866377737581E-6</v>
      </c>
      <c r="M186" s="97">
        <v>1.5627712385795454E-3</v>
      </c>
      <c r="N186" s="97">
        <v>1.8373736915855172E-4</v>
      </c>
    </row>
    <row r="187" spans="2:14">
      <c r="B187" s="109" t="s">
        <v>1476</v>
      </c>
      <c r="C187" s="86" t="s">
        <v>1477</v>
      </c>
      <c r="D187" s="99" t="s">
        <v>32</v>
      </c>
      <c r="E187" s="99" t="s">
        <v>893</v>
      </c>
      <c r="F187" s="86"/>
      <c r="G187" s="99" t="s">
        <v>974</v>
      </c>
      <c r="H187" s="99" t="s">
        <v>190</v>
      </c>
      <c r="I187" s="96">
        <v>10031.27216</v>
      </c>
      <c r="J187" s="98">
        <v>1533.6</v>
      </c>
      <c r="K187" s="96">
        <v>659.0334194080001</v>
      </c>
      <c r="L187" s="97">
        <v>2.1448540271358728E-6</v>
      </c>
      <c r="M187" s="97">
        <v>2.6145295777828467E-3</v>
      </c>
      <c r="N187" s="97">
        <v>3.0739418179059831E-4</v>
      </c>
    </row>
    <row r="188" spans="2:14">
      <c r="B188" s="109" t="s">
        <v>1478</v>
      </c>
      <c r="C188" s="86" t="s">
        <v>1479</v>
      </c>
      <c r="D188" s="99" t="s">
        <v>148</v>
      </c>
      <c r="E188" s="99" t="s">
        <v>893</v>
      </c>
      <c r="F188" s="86"/>
      <c r="G188" s="99" t="s">
        <v>908</v>
      </c>
      <c r="H188" s="99" t="s">
        <v>191</v>
      </c>
      <c r="I188" s="96">
        <v>5380.0473999999995</v>
      </c>
      <c r="J188" s="98">
        <v>2086.5</v>
      </c>
      <c r="K188" s="96">
        <v>580.50267324139998</v>
      </c>
      <c r="L188" s="97">
        <v>2.1373803574094433E-6</v>
      </c>
      <c r="M188" s="97">
        <v>2.302980948272723E-3</v>
      </c>
      <c r="N188" s="97">
        <v>2.7076494000651441E-4</v>
      </c>
    </row>
    <row r="189" spans="2:14">
      <c r="B189" s="109" t="s">
        <v>1480</v>
      </c>
      <c r="C189" s="86" t="s">
        <v>1481</v>
      </c>
      <c r="D189" s="99" t="s">
        <v>1371</v>
      </c>
      <c r="E189" s="99" t="s">
        <v>893</v>
      </c>
      <c r="F189" s="86"/>
      <c r="G189" s="99" t="s">
        <v>1482</v>
      </c>
      <c r="H189" s="99" t="s">
        <v>188</v>
      </c>
      <c r="I189" s="96">
        <v>798.99820000000011</v>
      </c>
      <c r="J189" s="98">
        <v>10630</v>
      </c>
      <c r="K189" s="96">
        <v>326.65427440100001</v>
      </c>
      <c r="L189" s="97">
        <v>5.8619011479484463E-6</v>
      </c>
      <c r="M189" s="97">
        <v>1.2959088825841133E-3</v>
      </c>
      <c r="N189" s="97">
        <v>1.5236195988072238E-4</v>
      </c>
    </row>
    <row r="190" spans="2:14">
      <c r="B190" s="109" t="s">
        <v>1483</v>
      </c>
      <c r="C190" s="86" t="s">
        <v>1484</v>
      </c>
      <c r="D190" s="99" t="s">
        <v>1371</v>
      </c>
      <c r="E190" s="99" t="s">
        <v>893</v>
      </c>
      <c r="F190" s="86"/>
      <c r="G190" s="99" t="s">
        <v>927</v>
      </c>
      <c r="H190" s="99" t="s">
        <v>188</v>
      </c>
      <c r="I190" s="96">
        <v>4924.8290000000006</v>
      </c>
      <c r="J190" s="98">
        <v>11428</v>
      </c>
      <c r="K190" s="96">
        <v>2164.5651758821996</v>
      </c>
      <c r="L190" s="97">
        <v>2.1301753393062714E-6</v>
      </c>
      <c r="M190" s="97">
        <v>8.587303023974752E-3</v>
      </c>
      <c r="N190" s="97">
        <v>1.0096221550804322E-3</v>
      </c>
    </row>
    <row r="191" spans="2:14">
      <c r="B191" s="109" t="s">
        <v>1485</v>
      </c>
      <c r="C191" s="86" t="s">
        <v>1486</v>
      </c>
      <c r="D191" s="99" t="s">
        <v>1371</v>
      </c>
      <c r="E191" s="99" t="s">
        <v>893</v>
      </c>
      <c r="F191" s="86"/>
      <c r="G191" s="99" t="s">
        <v>1406</v>
      </c>
      <c r="H191" s="99" t="s">
        <v>188</v>
      </c>
      <c r="I191" s="96">
        <v>1875.19696</v>
      </c>
      <c r="J191" s="98">
        <v>8342</v>
      </c>
      <c r="K191" s="96">
        <v>601.62566633260008</v>
      </c>
      <c r="L191" s="97">
        <v>1.407994203091056E-6</v>
      </c>
      <c r="M191" s="97">
        <v>2.3867804773737736E-3</v>
      </c>
      <c r="N191" s="97">
        <v>2.8061737690428294E-4</v>
      </c>
    </row>
    <row r="192" spans="2:14">
      <c r="B192" s="109" t="s">
        <v>1487</v>
      </c>
      <c r="C192" s="86" t="s">
        <v>1488</v>
      </c>
      <c r="D192" s="99" t="s">
        <v>1377</v>
      </c>
      <c r="E192" s="99" t="s">
        <v>893</v>
      </c>
      <c r="F192" s="86"/>
      <c r="G192" s="99" t="s">
        <v>959</v>
      </c>
      <c r="H192" s="99" t="s">
        <v>188</v>
      </c>
      <c r="I192" s="96">
        <v>472.49020000000002</v>
      </c>
      <c r="J192" s="98">
        <v>14858</v>
      </c>
      <c r="K192" s="96">
        <v>269.99917621039998</v>
      </c>
      <c r="L192" s="97">
        <v>1.1374506190848437E-6</v>
      </c>
      <c r="M192" s="97">
        <v>1.0711457285629182E-3</v>
      </c>
      <c r="N192" s="97">
        <v>1.2593621721017687E-4</v>
      </c>
    </row>
    <row r="193" spans="2:14">
      <c r="B193" s="109" t="s">
        <v>1489</v>
      </c>
      <c r="C193" s="86" t="s">
        <v>1490</v>
      </c>
      <c r="D193" s="99" t="s">
        <v>1377</v>
      </c>
      <c r="E193" s="99" t="s">
        <v>893</v>
      </c>
      <c r="F193" s="86"/>
      <c r="G193" s="99" t="s">
        <v>927</v>
      </c>
      <c r="H193" s="99" t="s">
        <v>188</v>
      </c>
      <c r="I193" s="96">
        <v>2499.4424000000004</v>
      </c>
      <c r="J193" s="98">
        <v>1255</v>
      </c>
      <c r="K193" s="96">
        <v>121.8333302186</v>
      </c>
      <c r="L193" s="97">
        <v>1.4611439425032346E-6</v>
      </c>
      <c r="M193" s="97">
        <v>4.833394423342769E-4</v>
      </c>
      <c r="N193" s="97">
        <v>5.6826946486282701E-5</v>
      </c>
    </row>
    <row r="194" spans="2:14">
      <c r="B194" s="109" t="s">
        <v>1491</v>
      </c>
      <c r="C194" s="86" t="s">
        <v>1492</v>
      </c>
      <c r="D194" s="99" t="s">
        <v>32</v>
      </c>
      <c r="E194" s="99" t="s">
        <v>893</v>
      </c>
      <c r="F194" s="86"/>
      <c r="G194" s="99" t="s">
        <v>974</v>
      </c>
      <c r="H194" s="99" t="s">
        <v>190</v>
      </c>
      <c r="I194" s="96">
        <v>499.226</v>
      </c>
      <c r="J194" s="98">
        <v>18250</v>
      </c>
      <c r="K194" s="96">
        <v>390.3007528238</v>
      </c>
      <c r="L194" s="97">
        <v>8.5034117310923826E-6</v>
      </c>
      <c r="M194" s="97">
        <v>1.5484083696474674E-3</v>
      </c>
      <c r="N194" s="97">
        <v>1.8204870501756858E-4</v>
      </c>
    </row>
    <row r="195" spans="2:14">
      <c r="B195" s="109" t="s">
        <v>1493</v>
      </c>
      <c r="C195" s="86" t="s">
        <v>1494</v>
      </c>
      <c r="D195" s="99" t="s">
        <v>1495</v>
      </c>
      <c r="E195" s="99" t="s">
        <v>893</v>
      </c>
      <c r="F195" s="86"/>
      <c r="G195" s="99" t="s">
        <v>212</v>
      </c>
      <c r="H195" s="99" t="s">
        <v>190</v>
      </c>
      <c r="I195" s="96">
        <v>8732.6694000000007</v>
      </c>
      <c r="J195" s="98">
        <v>2991</v>
      </c>
      <c r="K195" s="96">
        <v>1118.9295838266</v>
      </c>
      <c r="L195" s="97">
        <v>2.8019391962914053E-6</v>
      </c>
      <c r="M195" s="97">
        <v>4.4390381522667046E-3</v>
      </c>
      <c r="N195" s="97">
        <v>5.2190440389296162E-4</v>
      </c>
    </row>
    <row r="196" spans="2:14">
      <c r="B196" s="109" t="s">
        <v>1496</v>
      </c>
      <c r="C196" s="86" t="s">
        <v>1497</v>
      </c>
      <c r="D196" s="99" t="s">
        <v>149</v>
      </c>
      <c r="E196" s="99" t="s">
        <v>893</v>
      </c>
      <c r="F196" s="86"/>
      <c r="G196" s="99" t="s">
        <v>899</v>
      </c>
      <c r="H196" s="99" t="s">
        <v>198</v>
      </c>
      <c r="I196" s="96">
        <v>13526.421999999999</v>
      </c>
      <c r="J196" s="98">
        <v>793.4</v>
      </c>
      <c r="K196" s="96">
        <v>401.35022054399997</v>
      </c>
      <c r="L196" s="97">
        <v>9.2499512419822804E-6</v>
      </c>
      <c r="M196" s="97">
        <v>1.5922440224724339E-3</v>
      </c>
      <c r="N196" s="97">
        <v>1.8720252876769578E-4</v>
      </c>
    </row>
    <row r="197" spans="2:14">
      <c r="B197" s="109" t="s">
        <v>1498</v>
      </c>
      <c r="C197" s="86" t="s">
        <v>1499</v>
      </c>
      <c r="D197" s="99" t="s">
        <v>32</v>
      </c>
      <c r="E197" s="99" t="s">
        <v>893</v>
      </c>
      <c r="F197" s="86"/>
      <c r="G197" s="99" t="s">
        <v>911</v>
      </c>
      <c r="H197" s="99" t="s">
        <v>190</v>
      </c>
      <c r="I197" s="96">
        <v>26179.316800000001</v>
      </c>
      <c r="J197" s="98">
        <v>170.2</v>
      </c>
      <c r="K197" s="96">
        <v>190.878577253</v>
      </c>
      <c r="L197" s="97">
        <v>1.6506946440340797E-6</v>
      </c>
      <c r="M197" s="97">
        <v>7.5725702414510736E-4</v>
      </c>
      <c r="N197" s="97">
        <v>8.9031849293388338E-5</v>
      </c>
    </row>
    <row r="198" spans="2:14">
      <c r="B198" s="109" t="s">
        <v>1500</v>
      </c>
      <c r="C198" s="86" t="s">
        <v>1501</v>
      </c>
      <c r="D198" s="99" t="s">
        <v>1377</v>
      </c>
      <c r="E198" s="99" t="s">
        <v>893</v>
      </c>
      <c r="F198" s="86"/>
      <c r="G198" s="99" t="s">
        <v>1406</v>
      </c>
      <c r="H198" s="99" t="s">
        <v>188</v>
      </c>
      <c r="I198" s="96">
        <v>3140.1552000000001</v>
      </c>
      <c r="J198" s="98">
        <v>12130</v>
      </c>
      <c r="K198" s="96">
        <v>1464.9445759676</v>
      </c>
      <c r="L198" s="97">
        <v>1.1416071549852106E-6</v>
      </c>
      <c r="M198" s="97">
        <v>5.8117552325652909E-3</v>
      </c>
      <c r="N198" s="97">
        <v>6.8329681930644291E-4</v>
      </c>
    </row>
    <row r="199" spans="2:14">
      <c r="B199" s="109" t="s">
        <v>1502</v>
      </c>
      <c r="C199" s="86" t="s">
        <v>1503</v>
      </c>
      <c r="D199" s="99" t="s">
        <v>1371</v>
      </c>
      <c r="E199" s="99" t="s">
        <v>893</v>
      </c>
      <c r="F199" s="86"/>
      <c r="G199" s="99" t="s">
        <v>966</v>
      </c>
      <c r="H199" s="99" t="s">
        <v>188</v>
      </c>
      <c r="I199" s="96">
        <v>1843.0430200000001</v>
      </c>
      <c r="J199" s="98">
        <v>5000</v>
      </c>
      <c r="K199" s="96">
        <v>354.41717274600001</v>
      </c>
      <c r="L199" s="97">
        <v>3.7514091779594409E-5</v>
      </c>
      <c r="M199" s="97">
        <v>1.4060503666884926E-3</v>
      </c>
      <c r="N199" s="97">
        <v>1.6531146011784681E-4</v>
      </c>
    </row>
    <row r="200" spans="2:14">
      <c r="B200" s="109" t="s">
        <v>1504</v>
      </c>
      <c r="C200" s="86" t="s">
        <v>1505</v>
      </c>
      <c r="D200" s="99" t="s">
        <v>32</v>
      </c>
      <c r="E200" s="99" t="s">
        <v>893</v>
      </c>
      <c r="F200" s="86"/>
      <c r="G200" s="99" t="s">
        <v>792</v>
      </c>
      <c r="H200" s="99" t="s">
        <v>190</v>
      </c>
      <c r="I200" s="96">
        <v>792.13680000000011</v>
      </c>
      <c r="J200" s="98">
        <v>3985</v>
      </c>
      <c r="K200" s="96">
        <v>135.22837841239999</v>
      </c>
      <c r="L200" s="97">
        <v>2.5198712327683021E-6</v>
      </c>
      <c r="M200" s="97">
        <v>5.3648052542225799E-4</v>
      </c>
      <c r="N200" s="97">
        <v>6.307482369299177E-5</v>
      </c>
    </row>
    <row r="201" spans="2:14">
      <c r="B201" s="109" t="s">
        <v>1506</v>
      </c>
      <c r="C201" s="86" t="s">
        <v>1507</v>
      </c>
      <c r="D201" s="99" t="s">
        <v>32</v>
      </c>
      <c r="E201" s="99" t="s">
        <v>893</v>
      </c>
      <c r="F201" s="86"/>
      <c r="G201" s="99" t="s">
        <v>489</v>
      </c>
      <c r="H201" s="99" t="s">
        <v>190</v>
      </c>
      <c r="I201" s="96">
        <v>5581.6306000000004</v>
      </c>
      <c r="J201" s="98">
        <v>2239.5</v>
      </c>
      <c r="K201" s="96">
        <v>535.49014455299994</v>
      </c>
      <c r="L201" s="97">
        <v>5.8848482971212665E-6</v>
      </c>
      <c r="M201" s="97">
        <v>2.1244064114421981E-3</v>
      </c>
      <c r="N201" s="97">
        <v>2.4976966265180035E-4</v>
      </c>
    </row>
    <row r="202" spans="2:14">
      <c r="B202" s="109" t="s">
        <v>1508</v>
      </c>
      <c r="C202" s="86" t="s">
        <v>1509</v>
      </c>
      <c r="D202" s="99" t="s">
        <v>1377</v>
      </c>
      <c r="E202" s="99" t="s">
        <v>893</v>
      </c>
      <c r="F202" s="86"/>
      <c r="G202" s="99" t="s">
        <v>1472</v>
      </c>
      <c r="H202" s="99" t="s">
        <v>188</v>
      </c>
      <c r="I202" s="96">
        <v>4724.6890600000006</v>
      </c>
      <c r="J202" s="98">
        <v>3679</v>
      </c>
      <c r="K202" s="96">
        <v>668.51676027500002</v>
      </c>
      <c r="L202" s="97">
        <v>4.9786379246927112E-6</v>
      </c>
      <c r="M202" s="97">
        <v>2.6521520631724959E-3</v>
      </c>
      <c r="N202" s="97">
        <v>3.118175140839309E-4</v>
      </c>
    </row>
    <row r="203" spans="2:14">
      <c r="B203" s="109" t="s">
        <v>1510</v>
      </c>
      <c r="C203" s="86" t="s">
        <v>1511</v>
      </c>
      <c r="D203" s="99" t="s">
        <v>1512</v>
      </c>
      <c r="E203" s="99" t="s">
        <v>893</v>
      </c>
      <c r="F203" s="86"/>
      <c r="G203" s="99" t="s">
        <v>927</v>
      </c>
      <c r="H203" s="99" t="s">
        <v>193</v>
      </c>
      <c r="I203" s="96">
        <v>165939.97784000001</v>
      </c>
      <c r="J203" s="98">
        <v>467</v>
      </c>
      <c r="K203" s="96">
        <v>384.17635448919998</v>
      </c>
      <c r="L203" s="97">
        <v>1.4937900399540765E-5</v>
      </c>
      <c r="M203" s="97">
        <v>1.5241115432341431E-3</v>
      </c>
      <c r="N203" s="97">
        <v>1.7919209052794953E-4</v>
      </c>
    </row>
    <row r="204" spans="2:14">
      <c r="B204" s="109" t="s">
        <v>1513</v>
      </c>
      <c r="C204" s="86" t="s">
        <v>1514</v>
      </c>
      <c r="D204" s="99" t="s">
        <v>1377</v>
      </c>
      <c r="E204" s="99" t="s">
        <v>893</v>
      </c>
      <c r="F204" s="86"/>
      <c r="G204" s="99" t="s">
        <v>946</v>
      </c>
      <c r="H204" s="99" t="s">
        <v>188</v>
      </c>
      <c r="I204" s="96">
        <v>3724.0840000000003</v>
      </c>
      <c r="J204" s="98">
        <v>8806</v>
      </c>
      <c r="K204" s="96">
        <v>1261.2681511612002</v>
      </c>
      <c r="L204" s="97">
        <v>3.4536143733895587E-6</v>
      </c>
      <c r="M204" s="97">
        <v>5.0037263507648061E-3</v>
      </c>
      <c r="N204" s="97">
        <v>5.882956462101858E-4</v>
      </c>
    </row>
    <row r="205" spans="2:14">
      <c r="B205" s="109" t="s">
        <v>1515</v>
      </c>
      <c r="C205" s="86" t="s">
        <v>1516</v>
      </c>
      <c r="D205" s="99" t="s">
        <v>1377</v>
      </c>
      <c r="E205" s="99" t="s">
        <v>893</v>
      </c>
      <c r="F205" s="86"/>
      <c r="G205" s="99" t="s">
        <v>1406</v>
      </c>
      <c r="H205" s="99" t="s">
        <v>188</v>
      </c>
      <c r="I205" s="96">
        <v>2589.8236000000002</v>
      </c>
      <c r="J205" s="98">
        <v>5761</v>
      </c>
      <c r="K205" s="96">
        <v>578.4040030860001</v>
      </c>
      <c r="L205" s="97">
        <v>9.3562134532880741E-7</v>
      </c>
      <c r="M205" s="97">
        <v>2.2946550651934826E-3</v>
      </c>
      <c r="N205" s="97">
        <v>2.6978605338821973E-4</v>
      </c>
    </row>
    <row r="206" spans="2:14">
      <c r="B206" s="109" t="s">
        <v>1517</v>
      </c>
      <c r="C206" s="86" t="s">
        <v>1518</v>
      </c>
      <c r="D206" s="99" t="s">
        <v>1377</v>
      </c>
      <c r="E206" s="99" t="s">
        <v>893</v>
      </c>
      <c r="F206" s="86"/>
      <c r="G206" s="99" t="s">
        <v>959</v>
      </c>
      <c r="H206" s="99" t="s">
        <v>188</v>
      </c>
      <c r="I206" s="96">
        <v>1808.807</v>
      </c>
      <c r="J206" s="98">
        <v>9371</v>
      </c>
      <c r="K206" s="96">
        <v>651.90970713959996</v>
      </c>
      <c r="L206" s="97">
        <v>9.3093515182707158E-6</v>
      </c>
      <c r="M206" s="97">
        <v>2.5862682546376908E-3</v>
      </c>
      <c r="N206" s="97">
        <v>3.0407145544688186E-4</v>
      </c>
    </row>
    <row r="207" spans="2:14">
      <c r="B207" s="109" t="s">
        <v>1413</v>
      </c>
      <c r="C207" s="86" t="s">
        <v>1414</v>
      </c>
      <c r="D207" s="99" t="s">
        <v>1371</v>
      </c>
      <c r="E207" s="99" t="s">
        <v>893</v>
      </c>
      <c r="F207" s="86"/>
      <c r="G207" s="99" t="s">
        <v>966</v>
      </c>
      <c r="H207" s="99" t="s">
        <v>188</v>
      </c>
      <c r="I207" s="96">
        <v>58577.191400000003</v>
      </c>
      <c r="J207" s="98">
        <v>4324</v>
      </c>
      <c r="K207" s="96">
        <v>9741.4478500612004</v>
      </c>
      <c r="L207" s="97">
        <v>1.1522602979236897E-4</v>
      </c>
      <c r="M207" s="97">
        <v>3.8646452189469882E-2</v>
      </c>
      <c r="N207" s="97">
        <v>4.5437216128056583E-3</v>
      </c>
    </row>
    <row r="208" spans="2:14">
      <c r="B208" s="109" t="s">
        <v>1519</v>
      </c>
      <c r="C208" s="86" t="s">
        <v>1520</v>
      </c>
      <c r="D208" s="99" t="s">
        <v>1371</v>
      </c>
      <c r="E208" s="99" t="s">
        <v>893</v>
      </c>
      <c r="F208" s="86"/>
      <c r="G208" s="99" t="s">
        <v>927</v>
      </c>
      <c r="H208" s="99" t="s">
        <v>188</v>
      </c>
      <c r="I208" s="96">
        <v>522.17619999999999</v>
      </c>
      <c r="J208" s="98">
        <v>19322</v>
      </c>
      <c r="K208" s="96">
        <v>388.04172914780003</v>
      </c>
      <c r="L208" s="97">
        <v>3.9716076587433687E-6</v>
      </c>
      <c r="M208" s="97">
        <v>1.5394463291137426E-3</v>
      </c>
      <c r="N208" s="97">
        <v>1.8099502440884713E-4</v>
      </c>
    </row>
    <row r="209" spans="2:14">
      <c r="B209" s="109" t="s">
        <v>1521</v>
      </c>
      <c r="C209" s="86" t="s">
        <v>1522</v>
      </c>
      <c r="D209" s="99" t="s">
        <v>1377</v>
      </c>
      <c r="E209" s="99" t="s">
        <v>893</v>
      </c>
      <c r="F209" s="86"/>
      <c r="G209" s="99" t="s">
        <v>1443</v>
      </c>
      <c r="H209" s="99" t="s">
        <v>188</v>
      </c>
      <c r="I209" s="96">
        <v>5957.8246000000008</v>
      </c>
      <c r="J209" s="98">
        <v>5520</v>
      </c>
      <c r="K209" s="96">
        <v>1268.5076031810001</v>
      </c>
      <c r="L209" s="97">
        <v>4.474621676741821E-6</v>
      </c>
      <c r="M209" s="97">
        <v>5.0324468387936373E-3</v>
      </c>
      <c r="N209" s="97">
        <v>5.9167235726110298E-4</v>
      </c>
    </row>
    <row r="210" spans="2:14">
      <c r="B210" s="109" t="s">
        <v>1523</v>
      </c>
      <c r="C210" s="86" t="s">
        <v>1524</v>
      </c>
      <c r="D210" s="99" t="s">
        <v>164</v>
      </c>
      <c r="E210" s="99" t="s">
        <v>893</v>
      </c>
      <c r="F210" s="86"/>
      <c r="G210" s="99" t="s">
        <v>1406</v>
      </c>
      <c r="H210" s="99" t="s">
        <v>1469</v>
      </c>
      <c r="I210" s="96">
        <v>971.71620000000007</v>
      </c>
      <c r="J210" s="98">
        <v>8015</v>
      </c>
      <c r="K210" s="96">
        <v>306.64894611259996</v>
      </c>
      <c r="L210" s="97">
        <v>3.6987960807894954E-7</v>
      </c>
      <c r="M210" s="97">
        <v>1.2165433739726348E-3</v>
      </c>
      <c r="N210" s="97">
        <v>1.4303083745268363E-4</v>
      </c>
    </row>
    <row r="211" spans="2:14">
      <c r="B211" s="109" t="s">
        <v>1525</v>
      </c>
      <c r="C211" s="86" t="s">
        <v>1526</v>
      </c>
      <c r="D211" s="99" t="s">
        <v>1371</v>
      </c>
      <c r="E211" s="99" t="s">
        <v>893</v>
      </c>
      <c r="F211" s="86"/>
      <c r="G211" s="99" t="s">
        <v>946</v>
      </c>
      <c r="H211" s="99" t="s">
        <v>188</v>
      </c>
      <c r="I211" s="96">
        <v>2702.2085999999999</v>
      </c>
      <c r="J211" s="98">
        <v>4093</v>
      </c>
      <c r="K211" s="96">
        <v>425.37297661040009</v>
      </c>
      <c r="L211" s="97">
        <v>6.5544156420624194E-7</v>
      </c>
      <c r="M211" s="97">
        <v>1.6875475449127451E-3</v>
      </c>
      <c r="N211" s="97">
        <v>1.9840750749551135E-4</v>
      </c>
    </row>
    <row r="212" spans="2:14">
      <c r="B212" s="109" t="s">
        <v>1527</v>
      </c>
      <c r="C212" s="86" t="s">
        <v>1528</v>
      </c>
      <c r="D212" s="99" t="s">
        <v>32</v>
      </c>
      <c r="E212" s="99" t="s">
        <v>893</v>
      </c>
      <c r="F212" s="86"/>
      <c r="G212" s="99" t="s">
        <v>974</v>
      </c>
      <c r="H212" s="99" t="s">
        <v>190</v>
      </c>
      <c r="I212" s="96">
        <v>14819.677600000001</v>
      </c>
      <c r="J212" s="98">
        <v>1465.5</v>
      </c>
      <c r="K212" s="96">
        <v>930.38757731920009</v>
      </c>
      <c r="L212" s="97">
        <v>5.5711888256705474E-6</v>
      </c>
      <c r="M212" s="97">
        <v>3.6910508148249531E-3</v>
      </c>
      <c r="N212" s="97">
        <v>4.3396240563199097E-4</v>
      </c>
    </row>
    <row r="213" spans="2:14">
      <c r="B213" s="109" t="s">
        <v>1529</v>
      </c>
      <c r="C213" s="86" t="s">
        <v>1530</v>
      </c>
      <c r="D213" s="99" t="s">
        <v>1377</v>
      </c>
      <c r="E213" s="99" t="s">
        <v>893</v>
      </c>
      <c r="F213" s="86"/>
      <c r="G213" s="99" t="s">
        <v>1406</v>
      </c>
      <c r="H213" s="99" t="s">
        <v>188</v>
      </c>
      <c r="I213" s="96">
        <v>6397.9006000000008</v>
      </c>
      <c r="J213" s="98">
        <v>3521</v>
      </c>
      <c r="K213" s="96">
        <v>866.38872815039986</v>
      </c>
      <c r="L213" s="97">
        <v>1.0549150059920178E-6</v>
      </c>
      <c r="M213" s="97">
        <v>3.4371533960169684E-3</v>
      </c>
      <c r="N213" s="97">
        <v>4.0411130355365462E-4</v>
      </c>
    </row>
    <row r="214" spans="2:14">
      <c r="B214" s="109" t="s">
        <v>1531</v>
      </c>
      <c r="C214" s="86" t="s">
        <v>1532</v>
      </c>
      <c r="D214" s="99" t="s">
        <v>1377</v>
      </c>
      <c r="E214" s="99" t="s">
        <v>893</v>
      </c>
      <c r="F214" s="86"/>
      <c r="G214" s="99" t="s">
        <v>1002</v>
      </c>
      <c r="H214" s="99" t="s">
        <v>188</v>
      </c>
      <c r="I214" s="96">
        <v>2943.0437400000001</v>
      </c>
      <c r="J214" s="98">
        <v>1624</v>
      </c>
      <c r="K214" s="96">
        <v>183.81968652320001</v>
      </c>
      <c r="L214" s="97">
        <v>3.5071634888690471E-6</v>
      </c>
      <c r="M214" s="97">
        <v>7.2925286220749616E-4</v>
      </c>
      <c r="N214" s="97">
        <v>8.5739357780309584E-5</v>
      </c>
    </row>
    <row r="215" spans="2:14">
      <c r="B215" s="109" t="s">
        <v>1533</v>
      </c>
      <c r="C215" s="86" t="s">
        <v>1534</v>
      </c>
      <c r="D215" s="99" t="s">
        <v>32</v>
      </c>
      <c r="E215" s="99" t="s">
        <v>893</v>
      </c>
      <c r="F215" s="86"/>
      <c r="G215" s="99" t="s">
        <v>922</v>
      </c>
      <c r="H215" s="99" t="s">
        <v>190</v>
      </c>
      <c r="I215" s="96">
        <v>1146.8711800000001</v>
      </c>
      <c r="J215" s="98">
        <v>6844</v>
      </c>
      <c r="K215" s="96">
        <v>336.25129423340002</v>
      </c>
      <c r="L215" s="97">
        <v>3.8782034430655217E-6</v>
      </c>
      <c r="M215" s="97">
        <v>1.3339823572690813E-3</v>
      </c>
      <c r="N215" s="97">
        <v>1.5683831566501438E-4</v>
      </c>
    </row>
    <row r="216" spans="2:14">
      <c r="B216" s="109" t="s">
        <v>1535</v>
      </c>
      <c r="C216" s="86" t="s">
        <v>1536</v>
      </c>
      <c r="D216" s="99" t="s">
        <v>164</v>
      </c>
      <c r="E216" s="99" t="s">
        <v>893</v>
      </c>
      <c r="F216" s="86"/>
      <c r="G216" s="99" t="s">
        <v>1406</v>
      </c>
      <c r="H216" s="99" t="s">
        <v>1469</v>
      </c>
      <c r="I216" s="96">
        <v>440.07599999999996</v>
      </c>
      <c r="J216" s="98">
        <v>25610</v>
      </c>
      <c r="K216" s="96">
        <v>443.74734727959998</v>
      </c>
      <c r="L216" s="97">
        <v>6.2638679793276805E-7</v>
      </c>
      <c r="M216" s="97">
        <v>1.7604426882742497E-3</v>
      </c>
      <c r="N216" s="97">
        <v>2.0697789933216441E-4</v>
      </c>
    </row>
    <row r="217" spans="2:14">
      <c r="B217" s="109" t="s">
        <v>1537</v>
      </c>
      <c r="C217" s="86" t="s">
        <v>1538</v>
      </c>
      <c r="D217" s="99" t="s">
        <v>1377</v>
      </c>
      <c r="E217" s="99" t="s">
        <v>893</v>
      </c>
      <c r="F217" s="86"/>
      <c r="G217" s="99" t="s">
        <v>959</v>
      </c>
      <c r="H217" s="99" t="s">
        <v>188</v>
      </c>
      <c r="I217" s="96">
        <v>1618.5806</v>
      </c>
      <c r="J217" s="98">
        <v>10726</v>
      </c>
      <c r="K217" s="96">
        <v>667.70004168140008</v>
      </c>
      <c r="L217" s="97">
        <v>6.1124645015105739E-6</v>
      </c>
      <c r="M217" s="97">
        <v>2.648911962053481E-3</v>
      </c>
      <c r="N217" s="97">
        <v>3.1143657051348444E-4</v>
      </c>
    </row>
    <row r="218" spans="2:14">
      <c r="B218" s="109" t="s">
        <v>1539</v>
      </c>
      <c r="C218" s="86" t="s">
        <v>1540</v>
      </c>
      <c r="D218" s="99" t="s">
        <v>1377</v>
      </c>
      <c r="E218" s="99" t="s">
        <v>893</v>
      </c>
      <c r="F218" s="86"/>
      <c r="G218" s="99" t="s">
        <v>1475</v>
      </c>
      <c r="H218" s="99" t="s">
        <v>188</v>
      </c>
      <c r="I218" s="96">
        <v>4388.6934000000001</v>
      </c>
      <c r="J218" s="98">
        <v>3921</v>
      </c>
      <c r="K218" s="96">
        <v>661.82225010720015</v>
      </c>
      <c r="L218" s="97">
        <v>6.8714327263154676E-6</v>
      </c>
      <c r="M218" s="97">
        <v>2.6255934785438086E-3</v>
      </c>
      <c r="N218" s="97">
        <v>3.086949812731241E-4</v>
      </c>
    </row>
    <row r="219" spans="2:14">
      <c r="B219" s="109" t="s">
        <v>1541</v>
      </c>
      <c r="C219" s="86" t="s">
        <v>1542</v>
      </c>
      <c r="D219" s="99" t="s">
        <v>1371</v>
      </c>
      <c r="E219" s="99" t="s">
        <v>893</v>
      </c>
      <c r="F219" s="86"/>
      <c r="G219" s="99" t="s">
        <v>1543</v>
      </c>
      <c r="H219" s="99" t="s">
        <v>188</v>
      </c>
      <c r="I219" s="96">
        <v>1349.3298000000002</v>
      </c>
      <c r="J219" s="98">
        <v>5712</v>
      </c>
      <c r="K219" s="96">
        <v>296.42551997240002</v>
      </c>
      <c r="L219" s="97">
        <v>9.2110710628711876E-7</v>
      </c>
      <c r="M219" s="97">
        <v>1.1759848085908643E-3</v>
      </c>
      <c r="N219" s="97">
        <v>1.382623058108644E-4</v>
      </c>
    </row>
    <row r="220" spans="2:14">
      <c r="B220" s="109" t="s">
        <v>1544</v>
      </c>
      <c r="C220" s="86" t="s">
        <v>1545</v>
      </c>
      <c r="D220" s="99" t="s">
        <v>32</v>
      </c>
      <c r="E220" s="99" t="s">
        <v>893</v>
      </c>
      <c r="F220" s="86"/>
      <c r="G220" s="99" t="s">
        <v>1452</v>
      </c>
      <c r="H220" s="99" t="s">
        <v>190</v>
      </c>
      <c r="I220" s="96">
        <v>1693.5827999999999</v>
      </c>
      <c r="J220" s="98">
        <v>7501</v>
      </c>
      <c r="K220" s="96">
        <v>544.20800302960004</v>
      </c>
      <c r="L220" s="97">
        <v>8.0076624310843359E-6</v>
      </c>
      <c r="M220" s="97">
        <v>2.1589920609263631E-3</v>
      </c>
      <c r="N220" s="97">
        <v>2.5383594957210248E-4</v>
      </c>
    </row>
    <row r="221" spans="2:14">
      <c r="B221" s="109" t="s">
        <v>1546</v>
      </c>
      <c r="C221" s="86" t="s">
        <v>1547</v>
      </c>
      <c r="D221" s="99" t="s">
        <v>1377</v>
      </c>
      <c r="E221" s="99" t="s">
        <v>893</v>
      </c>
      <c r="F221" s="86"/>
      <c r="G221" s="99" t="s">
        <v>1482</v>
      </c>
      <c r="H221" s="99" t="s">
        <v>188</v>
      </c>
      <c r="I221" s="96">
        <v>2315.3676</v>
      </c>
      <c r="J221" s="98">
        <v>7723</v>
      </c>
      <c r="K221" s="96">
        <v>687.72571969920011</v>
      </c>
      <c r="L221" s="97">
        <v>3.5023830030692521E-6</v>
      </c>
      <c r="M221" s="97">
        <v>2.7283582024880343E-3</v>
      </c>
      <c r="N221" s="97">
        <v>3.2077718470360133E-4</v>
      </c>
    </row>
    <row r="222" spans="2:14">
      <c r="B222" s="109" t="s">
        <v>1548</v>
      </c>
      <c r="C222" s="86" t="s">
        <v>1549</v>
      </c>
      <c r="D222" s="99" t="s">
        <v>32</v>
      </c>
      <c r="E222" s="99" t="s">
        <v>893</v>
      </c>
      <c r="F222" s="86"/>
      <c r="G222" s="99" t="s">
        <v>971</v>
      </c>
      <c r="H222" s="99" t="s">
        <v>190</v>
      </c>
      <c r="I222" s="96">
        <v>2986.6017999999999</v>
      </c>
      <c r="J222" s="98">
        <v>4191</v>
      </c>
      <c r="K222" s="96">
        <v>536.20925760220007</v>
      </c>
      <c r="L222" s="97">
        <v>1.7417353204243449E-6</v>
      </c>
      <c r="M222" s="97">
        <v>2.127259290039147E-3</v>
      </c>
      <c r="N222" s="97">
        <v>2.5010507988689656E-4</v>
      </c>
    </row>
    <row r="223" spans="2:14">
      <c r="B223" s="109" t="s">
        <v>1550</v>
      </c>
      <c r="C223" s="86" t="s">
        <v>1551</v>
      </c>
      <c r="D223" s="99" t="s">
        <v>1377</v>
      </c>
      <c r="E223" s="99" t="s">
        <v>893</v>
      </c>
      <c r="F223" s="86"/>
      <c r="G223" s="99" t="s">
        <v>911</v>
      </c>
      <c r="H223" s="99" t="s">
        <v>188</v>
      </c>
      <c r="I223" s="96">
        <v>4461.3296</v>
      </c>
      <c r="J223" s="98">
        <v>4033</v>
      </c>
      <c r="K223" s="96">
        <v>696.36853575379996</v>
      </c>
      <c r="L223" s="97">
        <v>2.5841760990964029E-6</v>
      </c>
      <c r="M223" s="97">
        <v>2.7626461422868786E-3</v>
      </c>
      <c r="N223" s="97">
        <v>3.2480846944763885E-4</v>
      </c>
    </row>
    <row r="224" spans="2:14">
      <c r="B224" s="109" t="s">
        <v>1552</v>
      </c>
      <c r="C224" s="86" t="s">
        <v>1553</v>
      </c>
      <c r="D224" s="99" t="s">
        <v>32</v>
      </c>
      <c r="E224" s="99" t="s">
        <v>893</v>
      </c>
      <c r="F224" s="86"/>
      <c r="G224" s="99" t="s">
        <v>1452</v>
      </c>
      <c r="H224" s="99" t="s">
        <v>190</v>
      </c>
      <c r="I224" s="96">
        <v>1464.0808000000002</v>
      </c>
      <c r="J224" s="98">
        <v>6369</v>
      </c>
      <c r="K224" s="96">
        <v>399.46213479899995</v>
      </c>
      <c r="L224" s="97">
        <v>2.4620947628289064E-6</v>
      </c>
      <c r="M224" s="97">
        <v>1.5847535737632818E-3</v>
      </c>
      <c r="N224" s="97">
        <v>1.8632186542704742E-4</v>
      </c>
    </row>
    <row r="225" spans="2:14">
      <c r="B225" s="109" t="s">
        <v>1554</v>
      </c>
      <c r="C225" s="86" t="s">
        <v>1555</v>
      </c>
      <c r="D225" s="99" t="s">
        <v>1377</v>
      </c>
      <c r="E225" s="99" t="s">
        <v>893</v>
      </c>
      <c r="F225" s="86"/>
      <c r="G225" s="99" t="s">
        <v>946</v>
      </c>
      <c r="H225" s="99" t="s">
        <v>188</v>
      </c>
      <c r="I225" s="96">
        <v>4472.6864000000005</v>
      </c>
      <c r="J225" s="98">
        <v>7417</v>
      </c>
      <c r="K225" s="96">
        <v>1275.8687719414002</v>
      </c>
      <c r="L225" s="97">
        <v>2.3481244344592934E-6</v>
      </c>
      <c r="M225" s="97">
        <v>5.0616502037283094E-3</v>
      </c>
      <c r="N225" s="97">
        <v>5.9510584087739404E-4</v>
      </c>
    </row>
    <row r="226" spans="2:14">
      <c r="B226" s="109" t="s">
        <v>1556</v>
      </c>
      <c r="C226" s="86" t="s">
        <v>1557</v>
      </c>
      <c r="D226" s="99" t="s">
        <v>1377</v>
      </c>
      <c r="E226" s="99" t="s">
        <v>893</v>
      </c>
      <c r="F226" s="86"/>
      <c r="G226" s="99" t="s">
        <v>946</v>
      </c>
      <c r="H226" s="99" t="s">
        <v>188</v>
      </c>
      <c r="I226" s="96">
        <v>1423.1489999999999</v>
      </c>
      <c r="J226" s="98">
        <v>5722</v>
      </c>
      <c r="K226" s="96">
        <v>313.1897247206</v>
      </c>
      <c r="L226" s="97">
        <v>1.1451833240912846E-5</v>
      </c>
      <c r="M226" s="97">
        <v>1.2424920719122734E-3</v>
      </c>
      <c r="N226" s="97">
        <v>1.4608166496653827E-4</v>
      </c>
    </row>
    <row r="227" spans="2:14">
      <c r="B227" s="109" t="s">
        <v>1558</v>
      </c>
      <c r="C227" s="86" t="s">
        <v>1559</v>
      </c>
      <c r="D227" s="99" t="s">
        <v>148</v>
      </c>
      <c r="E227" s="99" t="s">
        <v>893</v>
      </c>
      <c r="F227" s="86"/>
      <c r="G227" s="99" t="s">
        <v>974</v>
      </c>
      <c r="H227" s="99" t="s">
        <v>191</v>
      </c>
      <c r="I227" s="96">
        <v>65662.414999999994</v>
      </c>
      <c r="J227" s="98">
        <v>227.65</v>
      </c>
      <c r="K227" s="96">
        <v>799.39226321500007</v>
      </c>
      <c r="L227" s="97">
        <v>2.4720948207816207E-6</v>
      </c>
      <c r="M227" s="97">
        <v>3.1713637804647835E-3</v>
      </c>
      <c r="N227" s="97">
        <v>3.7286201798604365E-4</v>
      </c>
    </row>
    <row r="228" spans="2:14">
      <c r="B228" s="109" t="s">
        <v>1560</v>
      </c>
      <c r="C228" s="86" t="s">
        <v>1561</v>
      </c>
      <c r="D228" s="99" t="s">
        <v>32</v>
      </c>
      <c r="E228" s="99" t="s">
        <v>893</v>
      </c>
      <c r="F228" s="86"/>
      <c r="G228" s="99" t="s">
        <v>922</v>
      </c>
      <c r="H228" s="99" t="s">
        <v>190</v>
      </c>
      <c r="I228" s="96">
        <v>674.71222000000012</v>
      </c>
      <c r="J228" s="98">
        <v>10906</v>
      </c>
      <c r="K228" s="96">
        <v>315.22698889500003</v>
      </c>
      <c r="L228" s="97">
        <v>3.2720388154638696E-6</v>
      </c>
      <c r="M228" s="97">
        <v>1.2505743440472904E-3</v>
      </c>
      <c r="N228" s="97">
        <v>1.4703190987907022E-4</v>
      </c>
    </row>
    <row r="229" spans="2:14">
      <c r="B229" s="109" t="s">
        <v>1562</v>
      </c>
      <c r="C229" s="86" t="s">
        <v>1563</v>
      </c>
      <c r="D229" s="99" t="s">
        <v>32</v>
      </c>
      <c r="E229" s="99" t="s">
        <v>893</v>
      </c>
      <c r="F229" s="86"/>
      <c r="G229" s="99" t="s">
        <v>792</v>
      </c>
      <c r="H229" s="99" t="s">
        <v>190</v>
      </c>
      <c r="I229" s="96">
        <v>1959.1189800000002</v>
      </c>
      <c r="J229" s="98">
        <v>3292.5</v>
      </c>
      <c r="K229" s="96">
        <v>276.32865350999998</v>
      </c>
      <c r="L229" s="97">
        <v>4.2041123532916135E-6</v>
      </c>
      <c r="M229" s="97">
        <v>1.0962561480414548E-3</v>
      </c>
      <c r="N229" s="97">
        <v>1.2888848706231948E-4</v>
      </c>
    </row>
    <row r="230" spans="2:14">
      <c r="B230" s="109" t="s">
        <v>1564</v>
      </c>
      <c r="C230" s="86" t="s">
        <v>1565</v>
      </c>
      <c r="D230" s="99" t="s">
        <v>1377</v>
      </c>
      <c r="E230" s="99" t="s">
        <v>893</v>
      </c>
      <c r="F230" s="86"/>
      <c r="G230" s="99" t="s">
        <v>398</v>
      </c>
      <c r="H230" s="99" t="s">
        <v>188</v>
      </c>
      <c r="I230" s="96">
        <v>4157.0619999999999</v>
      </c>
      <c r="J230" s="98">
        <v>9782</v>
      </c>
      <c r="K230" s="96">
        <v>1563.9520733200002</v>
      </c>
      <c r="L230" s="97">
        <v>2.5622273772484757E-6</v>
      </c>
      <c r="M230" s="97">
        <v>6.2045396083297791E-3</v>
      </c>
      <c r="N230" s="97">
        <v>7.2947707017614015E-4</v>
      </c>
    </row>
    <row r="231" spans="2:14">
      <c r="B231" s="109" t="s">
        <v>1566</v>
      </c>
      <c r="C231" s="86" t="s">
        <v>1567</v>
      </c>
      <c r="D231" s="99" t="s">
        <v>1377</v>
      </c>
      <c r="E231" s="99" t="s">
        <v>893</v>
      </c>
      <c r="F231" s="86"/>
      <c r="G231" s="99" t="s">
        <v>911</v>
      </c>
      <c r="H231" s="99" t="s">
        <v>188</v>
      </c>
      <c r="I231" s="96">
        <v>11412.1644</v>
      </c>
      <c r="J231" s="98">
        <v>4733</v>
      </c>
      <c r="K231" s="96">
        <v>2077.3697522942002</v>
      </c>
      <c r="L231" s="97">
        <v>2.247795408765211E-6</v>
      </c>
      <c r="M231" s="97">
        <v>8.2413797258468445E-3</v>
      </c>
      <c r="N231" s="97">
        <v>9.6895143171439287E-4</v>
      </c>
    </row>
    <row r="232" spans="2:14">
      <c r="B232" s="147"/>
      <c r="C232" s="147"/>
      <c r="D232" s="147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</row>
    <row r="233" spans="2:14">
      <c r="B233" s="147"/>
      <c r="C233" s="147"/>
      <c r="D233" s="147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</row>
    <row r="234" spans="2:14">
      <c r="B234" s="149" t="s">
        <v>2389</v>
      </c>
      <c r="C234" s="147"/>
      <c r="D234" s="147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</row>
    <row r="235" spans="2:14">
      <c r="B235" s="149" t="s">
        <v>137</v>
      </c>
      <c r="C235" s="147"/>
      <c r="D235" s="147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</row>
    <row r="236" spans="2:14">
      <c r="B236" s="150"/>
      <c r="C236" s="147"/>
      <c r="D236" s="147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</row>
    <row r="237" spans="2:14">
      <c r="B237" s="147"/>
      <c r="C237" s="147"/>
      <c r="D237" s="147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$AZ$6:$AZ$23</formula1>
    </dataValidation>
    <dataValidation type="list" allowBlank="1" showInputMessage="1" showErrorMessage="1" sqref="H12:H356">
      <formula1>$BD$6:$BD$19</formula1>
    </dataValidation>
    <dataValidation type="list" allowBlank="1" showInputMessage="1" showErrorMessage="1" sqref="G12:G362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6.5703125" style="2" customWidth="1"/>
    <col min="4" max="4" width="9.7109375" style="2" bestFit="1" customWidth="1"/>
    <col min="5" max="5" width="11.28515625" style="2" bestFit="1" customWidth="1"/>
    <col min="6" max="6" width="7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204</v>
      </c>
      <c r="C1" s="80" t="s" vm="1">
        <v>269</v>
      </c>
    </row>
    <row r="2" spans="2:57">
      <c r="B2" s="57" t="s">
        <v>203</v>
      </c>
      <c r="C2" s="80" t="s">
        <v>270</v>
      </c>
    </row>
    <row r="3" spans="2:57">
      <c r="B3" s="57" t="s">
        <v>205</v>
      </c>
      <c r="C3" s="80" t="s">
        <v>271</v>
      </c>
    </row>
    <row r="4" spans="2:57">
      <c r="B4" s="57" t="s">
        <v>206</v>
      </c>
      <c r="C4" s="80">
        <v>17011</v>
      </c>
    </row>
    <row r="6" spans="2:57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  <c r="BE6" s="3"/>
    </row>
    <row r="7" spans="2:57" ht="26.25" customHeight="1">
      <c r="B7" s="170" t="s">
        <v>115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BB7" s="3"/>
      <c r="BE7" s="3"/>
    </row>
    <row r="8" spans="2:57" s="3" customFormat="1" ht="65.25" customHeight="1">
      <c r="B8" s="23" t="s">
        <v>140</v>
      </c>
      <c r="C8" s="31" t="s">
        <v>59</v>
      </c>
      <c r="D8" s="72" t="s">
        <v>144</v>
      </c>
      <c r="E8" s="72" t="s">
        <v>142</v>
      </c>
      <c r="F8" s="72" t="s">
        <v>81</v>
      </c>
      <c r="G8" s="31" t="s">
        <v>126</v>
      </c>
      <c r="H8" s="31" t="s">
        <v>0</v>
      </c>
      <c r="I8" s="31" t="s">
        <v>130</v>
      </c>
      <c r="J8" s="31" t="s">
        <v>76</v>
      </c>
      <c r="K8" s="31" t="s">
        <v>73</v>
      </c>
      <c r="L8" s="72" t="s">
        <v>207</v>
      </c>
      <c r="M8" s="32" t="s">
        <v>209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66281.097230602783</v>
      </c>
      <c r="K11" s="82"/>
      <c r="L11" s="91">
        <v>1</v>
      </c>
      <c r="M11" s="91">
        <v>3.0915615280460704E-2</v>
      </c>
      <c r="N11" s="5"/>
      <c r="BB11" s="1"/>
      <c r="BC11" s="3"/>
      <c r="BE11" s="1"/>
    </row>
    <row r="12" spans="2:57" ht="20.25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3384.9405568159996</v>
      </c>
      <c r="K12" s="84"/>
      <c r="L12" s="94">
        <v>5.1069470757842732E-2</v>
      </c>
      <c r="M12" s="94">
        <v>1.5788441105262039E-3</v>
      </c>
      <c r="BC12" s="4"/>
    </row>
    <row r="13" spans="2:57">
      <c r="B13" s="103" t="s">
        <v>83</v>
      </c>
      <c r="C13" s="84"/>
      <c r="D13" s="84"/>
      <c r="E13" s="84"/>
      <c r="F13" s="84"/>
      <c r="G13" s="84"/>
      <c r="H13" s="93"/>
      <c r="I13" s="95"/>
      <c r="J13" s="93">
        <v>3135.5064737360003</v>
      </c>
      <c r="K13" s="84"/>
      <c r="L13" s="94">
        <v>4.7306194446767535E-2</v>
      </c>
      <c r="M13" s="94">
        <v>1.4625001078989316E-3</v>
      </c>
    </row>
    <row r="14" spans="2:57">
      <c r="B14" s="89" t="s">
        <v>1568</v>
      </c>
      <c r="C14" s="86" t="s">
        <v>1569</v>
      </c>
      <c r="D14" s="99" t="s">
        <v>145</v>
      </c>
      <c r="E14" s="86" t="s">
        <v>1570</v>
      </c>
      <c r="F14" s="99" t="s">
        <v>1571</v>
      </c>
      <c r="G14" s="99" t="s">
        <v>189</v>
      </c>
      <c r="H14" s="96">
        <v>85885.8</v>
      </c>
      <c r="I14" s="98">
        <v>1400</v>
      </c>
      <c r="J14" s="96">
        <v>1202.4012</v>
      </c>
      <c r="K14" s="97">
        <v>1.0081375669747611E-3</v>
      </c>
      <c r="L14" s="97">
        <v>1.814093686193289E-2</v>
      </c>
      <c r="M14" s="97">
        <v>5.6083822485064529E-4</v>
      </c>
    </row>
    <row r="15" spans="2:57">
      <c r="B15" s="89" t="s">
        <v>1572</v>
      </c>
      <c r="C15" s="86" t="s">
        <v>1573</v>
      </c>
      <c r="D15" s="99" t="s">
        <v>145</v>
      </c>
      <c r="E15" s="86" t="s">
        <v>1574</v>
      </c>
      <c r="F15" s="99" t="s">
        <v>1571</v>
      </c>
      <c r="G15" s="99" t="s">
        <v>189</v>
      </c>
      <c r="H15" s="96">
        <v>2489.9547400000001</v>
      </c>
      <c r="I15" s="98">
        <v>13960</v>
      </c>
      <c r="J15" s="96">
        <v>347.59768170399997</v>
      </c>
      <c r="K15" s="97">
        <v>8.9566717266187053E-5</v>
      </c>
      <c r="L15" s="97">
        <v>5.2442958283362559E-3</v>
      </c>
      <c r="M15" s="97">
        <v>1.621306322457687E-4</v>
      </c>
    </row>
    <row r="16" spans="2:57" ht="20.25">
      <c r="B16" s="89" t="s">
        <v>1575</v>
      </c>
      <c r="C16" s="86" t="s">
        <v>1576</v>
      </c>
      <c r="D16" s="99" t="s">
        <v>145</v>
      </c>
      <c r="E16" s="86" t="s">
        <v>1577</v>
      </c>
      <c r="F16" s="99" t="s">
        <v>1571</v>
      </c>
      <c r="G16" s="99" t="s">
        <v>189</v>
      </c>
      <c r="H16" s="96">
        <v>66248</v>
      </c>
      <c r="I16" s="98">
        <v>1399</v>
      </c>
      <c r="J16" s="96">
        <v>926.80952000000002</v>
      </c>
      <c r="K16" s="97">
        <v>3.3124000000000001E-4</v>
      </c>
      <c r="L16" s="97">
        <v>1.3983014143164801E-2</v>
      </c>
      <c r="M16" s="97">
        <v>4.3229348571132385E-4</v>
      </c>
      <c r="BB16" s="4"/>
    </row>
    <row r="17" spans="2:13">
      <c r="B17" s="89" t="s">
        <v>1578</v>
      </c>
      <c r="C17" s="86" t="s">
        <v>1579</v>
      </c>
      <c r="D17" s="99" t="s">
        <v>145</v>
      </c>
      <c r="E17" s="86" t="s">
        <v>1574</v>
      </c>
      <c r="F17" s="99" t="s">
        <v>1571</v>
      </c>
      <c r="G17" s="99" t="s">
        <v>189</v>
      </c>
      <c r="H17" s="96">
        <v>6076.5504800000008</v>
      </c>
      <c r="I17" s="98">
        <v>10840</v>
      </c>
      <c r="J17" s="96">
        <v>658.69807203199991</v>
      </c>
      <c r="K17" s="97">
        <v>7.5094941264169869E-4</v>
      </c>
      <c r="L17" s="97">
        <v>9.9379476133335809E-3</v>
      </c>
      <c r="M17" s="97">
        <v>3.0723776509119361E-4</v>
      </c>
    </row>
    <row r="18" spans="2:13">
      <c r="B18" s="85"/>
      <c r="C18" s="86"/>
      <c r="D18" s="86"/>
      <c r="E18" s="86"/>
      <c r="F18" s="86"/>
      <c r="G18" s="86"/>
      <c r="H18" s="96"/>
      <c r="I18" s="98"/>
      <c r="J18" s="86"/>
      <c r="K18" s="86"/>
      <c r="L18" s="97"/>
      <c r="M18" s="86"/>
    </row>
    <row r="19" spans="2:13">
      <c r="B19" s="103" t="s">
        <v>84</v>
      </c>
      <c r="C19" s="84"/>
      <c r="D19" s="84"/>
      <c r="E19" s="84"/>
      <c r="F19" s="84"/>
      <c r="G19" s="84"/>
      <c r="H19" s="93"/>
      <c r="I19" s="95"/>
      <c r="J19" s="93">
        <v>249.43408308000002</v>
      </c>
      <c r="K19" s="84"/>
      <c r="L19" s="94">
        <v>3.763276311075208E-3</v>
      </c>
      <c r="M19" s="94">
        <v>1.1634400262727249E-4</v>
      </c>
    </row>
    <row r="20" spans="2:13">
      <c r="B20" s="89" t="s">
        <v>1580</v>
      </c>
      <c r="C20" s="86" t="s">
        <v>1581</v>
      </c>
      <c r="D20" s="99" t="s">
        <v>145</v>
      </c>
      <c r="E20" s="86" t="s">
        <v>1582</v>
      </c>
      <c r="F20" s="99" t="s">
        <v>1583</v>
      </c>
      <c r="G20" s="99" t="s">
        <v>189</v>
      </c>
      <c r="H20" s="96">
        <v>40222</v>
      </c>
      <c r="I20" s="98">
        <v>309.35000000000002</v>
      </c>
      <c r="J20" s="96">
        <v>124.42675700000001</v>
      </c>
      <c r="K20" s="97">
        <v>9.0386516853932589E-5</v>
      </c>
      <c r="L20" s="97">
        <v>1.8772585578524592E-3</v>
      </c>
      <c r="M20" s="97">
        <v>5.8036603356519116E-5</v>
      </c>
    </row>
    <row r="21" spans="2:13">
      <c r="B21" s="89" t="s">
        <v>1584</v>
      </c>
      <c r="C21" s="86" t="s">
        <v>1585</v>
      </c>
      <c r="D21" s="99" t="s">
        <v>145</v>
      </c>
      <c r="E21" s="86" t="s">
        <v>1577</v>
      </c>
      <c r="F21" s="99" t="s">
        <v>1583</v>
      </c>
      <c r="G21" s="99" t="s">
        <v>189</v>
      </c>
      <c r="H21" s="96">
        <v>3899.1679999999997</v>
      </c>
      <c r="I21" s="98">
        <v>3206</v>
      </c>
      <c r="J21" s="96">
        <v>125.00732608000001</v>
      </c>
      <c r="K21" s="97">
        <v>2.1861599554242182E-4</v>
      </c>
      <c r="L21" s="97">
        <v>1.8860177532227487E-3</v>
      </c>
      <c r="M21" s="97">
        <v>5.8307399270753378E-5</v>
      </c>
    </row>
    <row r="22" spans="2:13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97"/>
      <c r="M22" s="86"/>
    </row>
    <row r="23" spans="2:13">
      <c r="B23" s="83" t="s">
        <v>263</v>
      </c>
      <c r="C23" s="84"/>
      <c r="D23" s="84"/>
      <c r="E23" s="84"/>
      <c r="F23" s="84"/>
      <c r="G23" s="84"/>
      <c r="H23" s="93"/>
      <c r="I23" s="95"/>
      <c r="J23" s="93">
        <v>62896.156673786783</v>
      </c>
      <c r="K23" s="84"/>
      <c r="L23" s="94">
        <v>0.94893052924215726</v>
      </c>
      <c r="M23" s="94">
        <v>2.9336771169934502E-2</v>
      </c>
    </row>
    <row r="24" spans="2:13">
      <c r="B24" s="103" t="s">
        <v>85</v>
      </c>
      <c r="C24" s="84"/>
      <c r="D24" s="84"/>
      <c r="E24" s="84"/>
      <c r="F24" s="84"/>
      <c r="G24" s="84"/>
      <c r="H24" s="93"/>
      <c r="I24" s="95"/>
      <c r="J24" s="93">
        <v>57419.310632156179</v>
      </c>
      <c r="K24" s="84"/>
      <c r="L24" s="94">
        <v>0.8662999411790816</v>
      </c>
      <c r="M24" s="94">
        <v>2.6782195698978224E-2</v>
      </c>
    </row>
    <row r="25" spans="2:13">
      <c r="B25" s="89" t="s">
        <v>1586</v>
      </c>
      <c r="C25" s="86" t="s">
        <v>1587</v>
      </c>
      <c r="D25" s="99" t="s">
        <v>32</v>
      </c>
      <c r="E25" s="86"/>
      <c r="F25" s="99" t="s">
        <v>1571</v>
      </c>
      <c r="G25" s="99" t="s">
        <v>188</v>
      </c>
      <c r="H25" s="96">
        <v>67131.464399999997</v>
      </c>
      <c r="I25" s="98">
        <v>2389</v>
      </c>
      <c r="J25" s="96">
        <v>6168.1020526579996</v>
      </c>
      <c r="K25" s="97">
        <v>2.0387629968305868E-3</v>
      </c>
      <c r="L25" s="97">
        <v>9.3059745694887383E-2</v>
      </c>
      <c r="M25" s="97">
        <v>2.8769992960006479E-3</v>
      </c>
    </row>
    <row r="26" spans="2:13">
      <c r="B26" s="89" t="s">
        <v>1588</v>
      </c>
      <c r="C26" s="86" t="s">
        <v>1589</v>
      </c>
      <c r="D26" s="99" t="s">
        <v>1377</v>
      </c>
      <c r="E26" s="86"/>
      <c r="F26" s="99" t="s">
        <v>1571</v>
      </c>
      <c r="G26" s="99" t="s">
        <v>188</v>
      </c>
      <c r="H26" s="96">
        <v>20502.3364</v>
      </c>
      <c r="I26" s="98">
        <v>5515</v>
      </c>
      <c r="J26" s="96">
        <v>4348.6870166558001</v>
      </c>
      <c r="K26" s="97">
        <v>1.1332153107091695E-4</v>
      </c>
      <c r="L26" s="97">
        <v>6.5609762034053332E-2</v>
      </c>
      <c r="M26" s="97">
        <v>2.0283661616873699E-3</v>
      </c>
    </row>
    <row r="27" spans="2:13">
      <c r="B27" s="89" t="s">
        <v>1590</v>
      </c>
      <c r="C27" s="86" t="s">
        <v>1591</v>
      </c>
      <c r="D27" s="99" t="s">
        <v>149</v>
      </c>
      <c r="E27" s="86"/>
      <c r="F27" s="99" t="s">
        <v>1571</v>
      </c>
      <c r="G27" s="99" t="s">
        <v>198</v>
      </c>
      <c r="H27" s="96">
        <v>43896.398000000001</v>
      </c>
      <c r="I27" s="98">
        <v>1314</v>
      </c>
      <c r="J27" s="96">
        <v>2157.1116649809996</v>
      </c>
      <c r="K27" s="97">
        <v>4.7329824337838137E-5</v>
      </c>
      <c r="L27" s="97">
        <v>3.2544899754390837E-2</v>
      </c>
      <c r="M27" s="97">
        <v>1.0061456001479072E-3</v>
      </c>
    </row>
    <row r="28" spans="2:13">
      <c r="B28" s="89" t="s">
        <v>1592</v>
      </c>
      <c r="C28" s="86" t="s">
        <v>1593</v>
      </c>
      <c r="D28" s="99" t="s">
        <v>1377</v>
      </c>
      <c r="E28" s="86"/>
      <c r="F28" s="99" t="s">
        <v>1571</v>
      </c>
      <c r="G28" s="99" t="s">
        <v>188</v>
      </c>
      <c r="H28" s="96">
        <v>2668.8243400000001</v>
      </c>
      <c r="I28" s="98">
        <v>6824</v>
      </c>
      <c r="J28" s="96">
        <v>700.43572358760002</v>
      </c>
      <c r="K28" s="97">
        <v>1.263503111859342E-5</v>
      </c>
      <c r="L28" s="97">
        <v>1.0567654321573307E-2</v>
      </c>
      <c r="M28" s="97">
        <v>3.267055354226583E-4</v>
      </c>
    </row>
    <row r="29" spans="2:13">
      <c r="B29" s="89" t="s">
        <v>1594</v>
      </c>
      <c r="C29" s="86" t="s">
        <v>1595</v>
      </c>
      <c r="D29" s="99" t="s">
        <v>32</v>
      </c>
      <c r="E29" s="86"/>
      <c r="F29" s="99" t="s">
        <v>1571</v>
      </c>
      <c r="G29" s="99" t="s">
        <v>190</v>
      </c>
      <c r="H29" s="96">
        <v>1331.9870200000003</v>
      </c>
      <c r="I29" s="98">
        <v>4223</v>
      </c>
      <c r="J29" s="96">
        <v>240.96856915039999</v>
      </c>
      <c r="K29" s="97">
        <v>4.1624594375000006E-4</v>
      </c>
      <c r="L29" s="97">
        <v>3.6355549201611873E-3</v>
      </c>
      <c r="M29" s="97">
        <v>1.1239541724268929E-4</v>
      </c>
    </row>
    <row r="30" spans="2:13">
      <c r="B30" s="89" t="s">
        <v>1596</v>
      </c>
      <c r="C30" s="86" t="s">
        <v>1597</v>
      </c>
      <c r="D30" s="99" t="s">
        <v>1377</v>
      </c>
      <c r="E30" s="86"/>
      <c r="F30" s="99" t="s">
        <v>1571</v>
      </c>
      <c r="G30" s="99" t="s">
        <v>188</v>
      </c>
      <c r="H30" s="96">
        <v>30825.904200000001</v>
      </c>
      <c r="I30" s="98">
        <v>2765</v>
      </c>
      <c r="J30" s="96">
        <v>3278.0852217749998</v>
      </c>
      <c r="K30" s="97">
        <v>5.6979490203327174E-4</v>
      </c>
      <c r="L30" s="97">
        <v>4.9457316772684147E-2</v>
      </c>
      <c r="M30" s="97">
        <v>1.5290033781481796E-3</v>
      </c>
    </row>
    <row r="31" spans="2:13">
      <c r="B31" s="89" t="s">
        <v>1598</v>
      </c>
      <c r="C31" s="86" t="s">
        <v>1599</v>
      </c>
      <c r="D31" s="99" t="s">
        <v>148</v>
      </c>
      <c r="E31" s="86"/>
      <c r="F31" s="99" t="s">
        <v>1571</v>
      </c>
      <c r="G31" s="99" t="s">
        <v>191</v>
      </c>
      <c r="H31" s="96">
        <v>83857.664799999999</v>
      </c>
      <c r="I31" s="98">
        <v>643</v>
      </c>
      <c r="J31" s="96">
        <v>2788.3897028259998</v>
      </c>
      <c r="K31" s="97">
        <v>1.372421606689684E-4</v>
      </c>
      <c r="L31" s="97">
        <v>4.2069154243550552E-2</v>
      </c>
      <c r="M31" s="97">
        <v>1.3005937877679698E-3</v>
      </c>
    </row>
    <row r="32" spans="2:13">
      <c r="B32" s="89" t="s">
        <v>1600</v>
      </c>
      <c r="C32" s="86" t="s">
        <v>1601</v>
      </c>
      <c r="D32" s="99" t="s">
        <v>1377</v>
      </c>
      <c r="E32" s="86"/>
      <c r="F32" s="99" t="s">
        <v>1571</v>
      </c>
      <c r="G32" s="99" t="s">
        <v>188</v>
      </c>
      <c r="H32" s="96">
        <v>41909.431199999999</v>
      </c>
      <c r="I32" s="98">
        <v>3422</v>
      </c>
      <c r="J32" s="96">
        <v>5515.7052694016002</v>
      </c>
      <c r="K32" s="97">
        <v>4.1087677647058825E-4</v>
      </c>
      <c r="L32" s="97">
        <v>8.3216867249670881E-2</v>
      </c>
      <c r="M32" s="97">
        <v>2.5727006527359953E-3</v>
      </c>
    </row>
    <row r="33" spans="2:13">
      <c r="B33" s="89" t="s">
        <v>1602</v>
      </c>
      <c r="C33" s="86" t="s">
        <v>1603</v>
      </c>
      <c r="D33" s="99" t="s">
        <v>1377</v>
      </c>
      <c r="E33" s="86"/>
      <c r="F33" s="99" t="s">
        <v>1571</v>
      </c>
      <c r="G33" s="99" t="s">
        <v>188</v>
      </c>
      <c r="H33" s="96">
        <v>22366.034599999999</v>
      </c>
      <c r="I33" s="98">
        <v>3231</v>
      </c>
      <c r="J33" s="96">
        <v>2779.2987386892005</v>
      </c>
      <c r="K33" s="97">
        <v>6.6269732148148148E-4</v>
      </c>
      <c r="L33" s="97">
        <v>4.1931996524130634E-2</v>
      </c>
      <c r="M33" s="97">
        <v>1.2963534724816381E-3</v>
      </c>
    </row>
    <row r="34" spans="2:13">
      <c r="B34" s="89" t="s">
        <v>1604</v>
      </c>
      <c r="C34" s="86" t="s">
        <v>1605</v>
      </c>
      <c r="D34" s="99" t="s">
        <v>1377</v>
      </c>
      <c r="E34" s="86"/>
      <c r="F34" s="99" t="s">
        <v>1571</v>
      </c>
      <c r="G34" s="99" t="s">
        <v>188</v>
      </c>
      <c r="H34" s="96">
        <v>13951.592199999999</v>
      </c>
      <c r="I34" s="98">
        <v>2629</v>
      </c>
      <c r="J34" s="96">
        <v>1410.6641825275999</v>
      </c>
      <c r="K34" s="97">
        <v>4.8952955087719298E-4</v>
      </c>
      <c r="L34" s="97">
        <v>2.1283054165800369E-2</v>
      </c>
      <c r="M34" s="97">
        <v>6.5797871458309076E-4</v>
      </c>
    </row>
    <row r="35" spans="2:13">
      <c r="B35" s="89" t="s">
        <v>1606</v>
      </c>
      <c r="C35" s="86" t="s">
        <v>1607</v>
      </c>
      <c r="D35" s="99" t="s">
        <v>1371</v>
      </c>
      <c r="E35" s="86"/>
      <c r="F35" s="99" t="s">
        <v>1571</v>
      </c>
      <c r="G35" s="99" t="s">
        <v>188</v>
      </c>
      <c r="H35" s="96">
        <v>5090.9222</v>
      </c>
      <c r="I35" s="98">
        <v>3368</v>
      </c>
      <c r="J35" s="96">
        <v>659.44385061100013</v>
      </c>
      <c r="K35" s="97">
        <v>1.1570277727272727E-3</v>
      </c>
      <c r="L35" s="97">
        <v>9.9491993670033415E-3</v>
      </c>
      <c r="M35" s="97">
        <v>3.0758561997887849E-4</v>
      </c>
    </row>
    <row r="36" spans="2:13">
      <c r="B36" s="89" t="s">
        <v>1608</v>
      </c>
      <c r="C36" s="86" t="s">
        <v>1609</v>
      </c>
      <c r="D36" s="99" t="s">
        <v>32</v>
      </c>
      <c r="E36" s="86"/>
      <c r="F36" s="99" t="s">
        <v>1571</v>
      </c>
      <c r="G36" s="99" t="s">
        <v>190</v>
      </c>
      <c r="H36" s="96">
        <v>2961.0490000000004</v>
      </c>
      <c r="I36" s="98">
        <v>9940</v>
      </c>
      <c r="J36" s="96">
        <v>1260.8728784470002</v>
      </c>
      <c r="K36" s="97">
        <v>2.1874246954019043E-3</v>
      </c>
      <c r="L36" s="97">
        <v>1.9023114147616132E-2</v>
      </c>
      <c r="M36" s="97">
        <v>5.8811127842398948E-4</v>
      </c>
    </row>
    <row r="37" spans="2:13">
      <c r="B37" s="89" t="s">
        <v>1610</v>
      </c>
      <c r="C37" s="86" t="s">
        <v>1611</v>
      </c>
      <c r="D37" s="99" t="s">
        <v>149</v>
      </c>
      <c r="E37" s="86"/>
      <c r="F37" s="99" t="s">
        <v>1571</v>
      </c>
      <c r="G37" s="99" t="s">
        <v>198</v>
      </c>
      <c r="H37" s="96">
        <v>259725.75720000002</v>
      </c>
      <c r="I37" s="98">
        <v>137</v>
      </c>
      <c r="J37" s="96">
        <v>1330.7116698148</v>
      </c>
      <c r="K37" s="97">
        <v>1.5954498890814652E-3</v>
      </c>
      <c r="L37" s="97">
        <v>2.0076789996173967E-2</v>
      </c>
      <c r="M37" s="97">
        <v>6.2068631558831651E-4</v>
      </c>
    </row>
    <row r="38" spans="2:13">
      <c r="B38" s="89" t="s">
        <v>1612</v>
      </c>
      <c r="C38" s="86" t="s">
        <v>1613</v>
      </c>
      <c r="D38" s="99" t="s">
        <v>1377</v>
      </c>
      <c r="E38" s="86"/>
      <c r="F38" s="99" t="s">
        <v>1571</v>
      </c>
      <c r="G38" s="99" t="s">
        <v>188</v>
      </c>
      <c r="H38" s="96">
        <v>20571.423600000002</v>
      </c>
      <c r="I38" s="98">
        <v>3399</v>
      </c>
      <c r="J38" s="96">
        <v>2689.2104587166004</v>
      </c>
      <c r="K38" s="97">
        <v>2.4784847710843374E-3</v>
      </c>
      <c r="L38" s="97">
        <v>4.0572811421036033E-2</v>
      </c>
      <c r="M38" s="97">
        <v>1.2543334287394322E-3</v>
      </c>
    </row>
    <row r="39" spans="2:13">
      <c r="B39" s="89" t="s">
        <v>1614</v>
      </c>
      <c r="C39" s="86" t="s">
        <v>1615</v>
      </c>
      <c r="D39" s="99" t="s">
        <v>32</v>
      </c>
      <c r="E39" s="86"/>
      <c r="F39" s="99" t="s">
        <v>1571</v>
      </c>
      <c r="G39" s="99" t="s">
        <v>190</v>
      </c>
      <c r="H39" s="96">
        <v>23944.582480000001</v>
      </c>
      <c r="I39" s="98">
        <v>2599</v>
      </c>
      <c r="J39" s="96">
        <v>2665.9553572651998</v>
      </c>
      <c r="K39" s="97">
        <v>2.4031243951939487E-3</v>
      </c>
      <c r="L39" s="97">
        <v>4.0221955710689351E-2</v>
      </c>
      <c r="M39" s="97">
        <v>1.2434865085794015E-3</v>
      </c>
    </row>
    <row r="40" spans="2:13">
      <c r="B40" s="89" t="s">
        <v>1616</v>
      </c>
      <c r="C40" s="86" t="s">
        <v>1617</v>
      </c>
      <c r="D40" s="99" t="s">
        <v>1377</v>
      </c>
      <c r="E40" s="86"/>
      <c r="F40" s="99" t="s">
        <v>1571</v>
      </c>
      <c r="G40" s="99" t="s">
        <v>188</v>
      </c>
      <c r="H40" s="96">
        <v>24961.44196</v>
      </c>
      <c r="I40" s="98">
        <v>3354</v>
      </c>
      <c r="J40" s="96">
        <v>3219.8972118221996</v>
      </c>
      <c r="K40" s="97">
        <v>6.5948299625553659E-4</v>
      </c>
      <c r="L40" s="97">
        <v>4.8579419266697565E-2</v>
      </c>
      <c r="M40" s="97">
        <v>1.5018626365974224E-3</v>
      </c>
    </row>
    <row r="41" spans="2:13">
      <c r="B41" s="89" t="s">
        <v>1618</v>
      </c>
      <c r="C41" s="86" t="s">
        <v>1619</v>
      </c>
      <c r="D41" s="99" t="s">
        <v>1377</v>
      </c>
      <c r="E41" s="86"/>
      <c r="F41" s="99" t="s">
        <v>1571</v>
      </c>
      <c r="G41" s="99" t="s">
        <v>188</v>
      </c>
      <c r="H41" s="96">
        <v>21923.356</v>
      </c>
      <c r="I41" s="98">
        <v>19220</v>
      </c>
      <c r="J41" s="96">
        <v>16205.771063227201</v>
      </c>
      <c r="K41" s="97">
        <v>9.0763030414730425E-5</v>
      </c>
      <c r="L41" s="97">
        <v>0.24450064558896289</v>
      </c>
      <c r="M41" s="97">
        <v>7.558887894852648E-3</v>
      </c>
    </row>
    <row r="42" spans="2:13">
      <c r="B42" s="85"/>
      <c r="C42" s="86"/>
      <c r="D42" s="86"/>
      <c r="E42" s="86"/>
      <c r="F42" s="86"/>
      <c r="G42" s="86"/>
      <c r="H42" s="96"/>
      <c r="I42" s="98"/>
      <c r="J42" s="86"/>
      <c r="K42" s="86"/>
      <c r="L42" s="97"/>
      <c r="M42" s="86"/>
    </row>
    <row r="43" spans="2:13">
      <c r="B43" s="103" t="s">
        <v>86</v>
      </c>
      <c r="C43" s="84"/>
      <c r="D43" s="84"/>
      <c r="E43" s="84"/>
      <c r="F43" s="84"/>
      <c r="G43" s="84"/>
      <c r="H43" s="93"/>
      <c r="I43" s="95"/>
      <c r="J43" s="93">
        <v>5476.8460416306007</v>
      </c>
      <c r="K43" s="84"/>
      <c r="L43" s="94">
        <v>8.2630588063075619E-2</v>
      </c>
      <c r="M43" s="94">
        <v>2.5545754709562743E-3</v>
      </c>
    </row>
    <row r="44" spans="2:13">
      <c r="B44" s="89" t="s">
        <v>1620</v>
      </c>
      <c r="C44" s="86" t="s">
        <v>1621</v>
      </c>
      <c r="D44" s="99" t="s">
        <v>148</v>
      </c>
      <c r="E44" s="86"/>
      <c r="F44" s="99" t="s">
        <v>1583</v>
      </c>
      <c r="G44" s="99" t="s">
        <v>188</v>
      </c>
      <c r="H44" s="96">
        <v>11630.28594</v>
      </c>
      <c r="I44" s="98">
        <v>11785</v>
      </c>
      <c r="J44" s="96">
        <v>5271.4398957402</v>
      </c>
      <c r="K44" s="97">
        <v>2.5794325804798663E-4</v>
      </c>
      <c r="L44" s="97">
        <v>7.9531572589994978E-2</v>
      </c>
      <c r="M44" s="97">
        <v>2.4587675008423183E-3</v>
      </c>
    </row>
    <row r="45" spans="2:13">
      <c r="B45" s="89" t="s">
        <v>1622</v>
      </c>
      <c r="C45" s="86" t="s">
        <v>1623</v>
      </c>
      <c r="D45" s="99" t="s">
        <v>148</v>
      </c>
      <c r="E45" s="86"/>
      <c r="F45" s="99" t="s">
        <v>1583</v>
      </c>
      <c r="G45" s="99" t="s">
        <v>191</v>
      </c>
      <c r="H45" s="96">
        <v>9464</v>
      </c>
      <c r="I45" s="98">
        <v>157</v>
      </c>
      <c r="J45" s="96">
        <v>78.159069570399993</v>
      </c>
      <c r="K45" s="97">
        <v>1.2996697981787483E-4</v>
      </c>
      <c r="L45" s="97">
        <v>1.1792060306194359E-3</v>
      </c>
      <c r="M45" s="97">
        <v>3.6455879979029642E-5</v>
      </c>
    </row>
    <row r="46" spans="2:13">
      <c r="B46" s="89" t="s">
        <v>1624</v>
      </c>
      <c r="C46" s="86" t="s">
        <v>1625</v>
      </c>
      <c r="D46" s="99" t="s">
        <v>148</v>
      </c>
      <c r="E46" s="86"/>
      <c r="F46" s="99" t="s">
        <v>1583</v>
      </c>
      <c r="G46" s="99" t="s">
        <v>191</v>
      </c>
      <c r="H46" s="96">
        <v>23660</v>
      </c>
      <c r="I46" s="98">
        <v>102</v>
      </c>
      <c r="J46" s="96">
        <v>127.24707631999998</v>
      </c>
      <c r="K46" s="97">
        <v>5.642681510051211E-4</v>
      </c>
      <c r="L46" s="97">
        <v>1.9198094424611979E-3</v>
      </c>
      <c r="M46" s="97">
        <v>5.9352090134926158E-5</v>
      </c>
    </row>
    <row r="47" spans="2:13">
      <c r="B47" s="147"/>
      <c r="C47" s="147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2:13">
      <c r="B48" s="147"/>
      <c r="C48" s="147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2:13">
      <c r="B49" s="149" t="s">
        <v>2389</v>
      </c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2:13">
      <c r="B50" s="149" t="s">
        <v>137</v>
      </c>
      <c r="C50" s="147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  <row r="51" spans="2:13">
      <c r="B51" s="150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C1:XFD2 B51:B1048576 A1:A1048576 B1:B48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3.14062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204</v>
      </c>
      <c r="C1" s="80" t="s" vm="1">
        <v>269</v>
      </c>
    </row>
    <row r="2" spans="2:61">
      <c r="B2" s="57" t="s">
        <v>203</v>
      </c>
      <c r="C2" s="80" t="s">
        <v>270</v>
      </c>
    </row>
    <row r="3" spans="2:61">
      <c r="B3" s="57" t="s">
        <v>205</v>
      </c>
      <c r="C3" s="80" t="s">
        <v>271</v>
      </c>
    </row>
    <row r="4" spans="2:61">
      <c r="B4" s="57" t="s">
        <v>206</v>
      </c>
      <c r="C4" s="80">
        <v>17011</v>
      </c>
    </row>
    <row r="6" spans="2:6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1" ht="26.25" customHeight="1">
      <c r="B7" s="170" t="s">
        <v>116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I7" s="3"/>
    </row>
    <row r="8" spans="2:61" s="3" customFormat="1" ht="63">
      <c r="B8" s="23" t="s">
        <v>140</v>
      </c>
      <c r="C8" s="31" t="s">
        <v>59</v>
      </c>
      <c r="D8" s="72" t="s">
        <v>144</v>
      </c>
      <c r="E8" s="72" t="s">
        <v>142</v>
      </c>
      <c r="F8" s="76" t="s">
        <v>81</v>
      </c>
      <c r="G8" s="31" t="s">
        <v>15</v>
      </c>
      <c r="H8" s="31" t="s">
        <v>82</v>
      </c>
      <c r="I8" s="31" t="s">
        <v>126</v>
      </c>
      <c r="J8" s="31" t="s">
        <v>0</v>
      </c>
      <c r="K8" s="31" t="s">
        <v>130</v>
      </c>
      <c r="L8" s="31" t="s">
        <v>76</v>
      </c>
      <c r="M8" s="31" t="s">
        <v>73</v>
      </c>
      <c r="N8" s="72" t="s">
        <v>207</v>
      </c>
      <c r="O8" s="32" t="s">
        <v>209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140037.43320328582</v>
      </c>
      <c r="M11" s="82"/>
      <c r="N11" s="91">
        <v>1</v>
      </c>
      <c r="O11" s="91">
        <v>6.5317920050621731E-2</v>
      </c>
      <c r="P11" s="5"/>
      <c r="BC11" s="1"/>
      <c r="BD11" s="3"/>
      <c r="BE11" s="1"/>
      <c r="BI11" s="1"/>
    </row>
    <row r="12" spans="2:61" s="4" customFormat="1" ht="18" customHeight="1">
      <c r="B12" s="83" t="s">
        <v>263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140037.43320328585</v>
      </c>
      <c r="M12" s="84"/>
      <c r="N12" s="94">
        <v>1.0000000000000002</v>
      </c>
      <c r="O12" s="94">
        <v>6.5317920050621744E-2</v>
      </c>
      <c r="P12" s="5"/>
      <c r="BC12" s="1"/>
      <c r="BD12" s="3"/>
      <c r="BE12" s="1"/>
      <c r="BI12" s="1"/>
    </row>
    <row r="13" spans="2:61">
      <c r="B13" s="103" t="s">
        <v>1626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140037.43320328585</v>
      </c>
      <c r="M13" s="84"/>
      <c r="N13" s="94">
        <v>1.0000000000000002</v>
      </c>
      <c r="O13" s="94">
        <v>6.5317920050621744E-2</v>
      </c>
      <c r="BD13" s="3"/>
    </row>
    <row r="14" spans="2:61" ht="20.25">
      <c r="B14" s="89" t="s">
        <v>1627</v>
      </c>
      <c r="C14" s="86" t="s">
        <v>1628</v>
      </c>
      <c r="D14" s="99" t="s">
        <v>32</v>
      </c>
      <c r="E14" s="86"/>
      <c r="F14" s="99" t="s">
        <v>1571</v>
      </c>
      <c r="G14" s="86" t="s">
        <v>344</v>
      </c>
      <c r="H14" s="86" t="s">
        <v>895</v>
      </c>
      <c r="I14" s="99" t="s">
        <v>188</v>
      </c>
      <c r="J14" s="96">
        <v>6563.8814149999998</v>
      </c>
      <c r="K14" s="98">
        <v>14187.79</v>
      </c>
      <c r="L14" s="96">
        <v>3581.6633471346004</v>
      </c>
      <c r="M14" s="97">
        <v>2.5417922416286063E-4</v>
      </c>
      <c r="N14" s="97">
        <v>2.5576470984977756E-2</v>
      </c>
      <c r="O14" s="97">
        <v>1.6706018869738237E-3</v>
      </c>
      <c r="BD14" s="4"/>
    </row>
    <row r="15" spans="2:61">
      <c r="B15" s="89" t="s">
        <v>1629</v>
      </c>
      <c r="C15" s="86" t="s">
        <v>1630</v>
      </c>
      <c r="D15" s="99" t="s">
        <v>32</v>
      </c>
      <c r="E15" s="86"/>
      <c r="F15" s="99" t="s">
        <v>1583</v>
      </c>
      <c r="G15" s="86" t="s">
        <v>613</v>
      </c>
      <c r="H15" s="86" t="s">
        <v>895</v>
      </c>
      <c r="I15" s="99" t="s">
        <v>188</v>
      </c>
      <c r="J15" s="96">
        <v>26431.838323799999</v>
      </c>
      <c r="K15" s="98">
        <v>10615</v>
      </c>
      <c r="L15" s="96">
        <v>10790.8745998508</v>
      </c>
      <c r="M15" s="97">
        <v>1.3732602616417268E-3</v>
      </c>
      <c r="N15" s="97">
        <v>7.7057072191448917E-2</v>
      </c>
      <c r="O15" s="97">
        <v>5.033207680736047E-3</v>
      </c>
    </row>
    <row r="16" spans="2:61">
      <c r="B16" s="89" t="s">
        <v>1631</v>
      </c>
      <c r="C16" s="86" t="s">
        <v>1632</v>
      </c>
      <c r="D16" s="99" t="s">
        <v>32</v>
      </c>
      <c r="E16" s="86"/>
      <c r="F16" s="99" t="s">
        <v>1583</v>
      </c>
      <c r="G16" s="86" t="s">
        <v>673</v>
      </c>
      <c r="H16" s="86" t="s">
        <v>895</v>
      </c>
      <c r="I16" s="99" t="s">
        <v>191</v>
      </c>
      <c r="J16" s="96">
        <v>23831.301239200002</v>
      </c>
      <c r="K16" s="98">
        <v>13218.51</v>
      </c>
      <c r="L16" s="96">
        <v>16290.334188783201</v>
      </c>
      <c r="M16" s="97">
        <v>7.2229546859933422E-3</v>
      </c>
      <c r="N16" s="97">
        <v>0.11632842602259984</v>
      </c>
      <c r="O16" s="97">
        <v>7.5983308305588417E-3</v>
      </c>
    </row>
    <row r="17" spans="2:55">
      <c r="B17" s="89" t="s">
        <v>1633</v>
      </c>
      <c r="C17" s="86" t="s">
        <v>1634</v>
      </c>
      <c r="D17" s="99" t="s">
        <v>32</v>
      </c>
      <c r="E17" s="86"/>
      <c r="F17" s="99" t="s">
        <v>1583</v>
      </c>
      <c r="G17" s="86" t="s">
        <v>673</v>
      </c>
      <c r="H17" s="86" t="s">
        <v>895</v>
      </c>
      <c r="I17" s="99" t="s">
        <v>190</v>
      </c>
      <c r="J17" s="96">
        <v>722.15051999999991</v>
      </c>
      <c r="K17" s="98">
        <v>86380</v>
      </c>
      <c r="L17" s="96">
        <v>2672.2694851398001</v>
      </c>
      <c r="M17" s="97">
        <v>4.9128238114480851E-3</v>
      </c>
      <c r="N17" s="97">
        <v>1.9082536890408373E-2</v>
      </c>
      <c r="O17" s="97">
        <v>1.2464316189707339E-3</v>
      </c>
    </row>
    <row r="18" spans="2:55">
      <c r="B18" s="89" t="s">
        <v>1635</v>
      </c>
      <c r="C18" s="86" t="s">
        <v>1636</v>
      </c>
      <c r="D18" s="99" t="s">
        <v>32</v>
      </c>
      <c r="E18" s="86"/>
      <c r="F18" s="99" t="s">
        <v>1583</v>
      </c>
      <c r="G18" s="86" t="s">
        <v>673</v>
      </c>
      <c r="H18" s="86" t="s">
        <v>895</v>
      </c>
      <c r="I18" s="99" t="s">
        <v>190</v>
      </c>
      <c r="J18" s="96">
        <v>708.59073740000008</v>
      </c>
      <c r="K18" s="98">
        <v>155978</v>
      </c>
      <c r="L18" s="96">
        <v>4734.7618840885998</v>
      </c>
      <c r="M18" s="97">
        <v>2.2299359644857618E-3</v>
      </c>
      <c r="N18" s="97">
        <v>3.3810687441088456E-2</v>
      </c>
      <c r="O18" s="97">
        <v>2.2084437791335763E-3</v>
      </c>
    </row>
    <row r="19" spans="2:55" ht="20.25">
      <c r="B19" s="89" t="s">
        <v>1637</v>
      </c>
      <c r="C19" s="86" t="s">
        <v>1638</v>
      </c>
      <c r="D19" s="99" t="s">
        <v>32</v>
      </c>
      <c r="E19" s="86"/>
      <c r="F19" s="99" t="s">
        <v>1583</v>
      </c>
      <c r="G19" s="86" t="s">
        <v>1013</v>
      </c>
      <c r="H19" s="86" t="s">
        <v>895</v>
      </c>
      <c r="I19" s="99" t="s">
        <v>190</v>
      </c>
      <c r="J19" s="96">
        <v>3159.0791778000007</v>
      </c>
      <c r="K19" s="98">
        <v>17722</v>
      </c>
      <c r="L19" s="96">
        <v>2398.3501055331999</v>
      </c>
      <c r="M19" s="97">
        <v>5.5156150762870806E-4</v>
      </c>
      <c r="N19" s="97">
        <v>1.7126492900306354E-2</v>
      </c>
      <c r="O19" s="97">
        <v>1.1186668940097511E-3</v>
      </c>
      <c r="BC19" s="4"/>
    </row>
    <row r="20" spans="2:55">
      <c r="B20" s="89" t="s">
        <v>1639</v>
      </c>
      <c r="C20" s="86" t="s">
        <v>1640</v>
      </c>
      <c r="D20" s="99" t="s">
        <v>32</v>
      </c>
      <c r="E20" s="86"/>
      <c r="F20" s="99" t="s">
        <v>1583</v>
      </c>
      <c r="G20" s="86" t="s">
        <v>1013</v>
      </c>
      <c r="H20" s="86" t="s">
        <v>895</v>
      </c>
      <c r="I20" s="99" t="s">
        <v>188</v>
      </c>
      <c r="J20" s="96">
        <v>2657.4488486</v>
      </c>
      <c r="K20" s="98">
        <v>113463</v>
      </c>
      <c r="L20" s="96">
        <v>11596.540169395999</v>
      </c>
      <c r="M20" s="97">
        <v>7.0767693451782691E-4</v>
      </c>
      <c r="N20" s="97">
        <v>8.2810287964660431E-2</v>
      </c>
      <c r="O20" s="97">
        <v>5.4089957686446538E-3</v>
      </c>
      <c r="BC20" s="3"/>
    </row>
    <row r="21" spans="2:55">
      <c r="B21" s="89" t="s">
        <v>1641</v>
      </c>
      <c r="C21" s="86" t="s">
        <v>1642</v>
      </c>
      <c r="D21" s="99" t="s">
        <v>32</v>
      </c>
      <c r="E21" s="86"/>
      <c r="F21" s="99" t="s">
        <v>1583</v>
      </c>
      <c r="G21" s="86" t="s">
        <v>1013</v>
      </c>
      <c r="H21" s="86" t="s">
        <v>895</v>
      </c>
      <c r="I21" s="99" t="s">
        <v>190</v>
      </c>
      <c r="J21" s="96">
        <v>2176.2472732000001</v>
      </c>
      <c r="K21" s="98">
        <v>23170</v>
      </c>
      <c r="L21" s="96">
        <v>2160.098712772</v>
      </c>
      <c r="M21" s="97">
        <v>1.4641650858647845E-4</v>
      </c>
      <c r="N21" s="97">
        <v>1.5425152142258172E-2</v>
      </c>
      <c r="O21" s="97">
        <v>1.0075388543966959E-3</v>
      </c>
    </row>
    <row r="22" spans="2:55">
      <c r="B22" s="89" t="s">
        <v>1643</v>
      </c>
      <c r="C22" s="86" t="s">
        <v>1644</v>
      </c>
      <c r="D22" s="99" t="s">
        <v>32</v>
      </c>
      <c r="E22" s="86"/>
      <c r="F22" s="99" t="s">
        <v>1583</v>
      </c>
      <c r="G22" s="86" t="s">
        <v>1013</v>
      </c>
      <c r="H22" s="86" t="s">
        <v>895</v>
      </c>
      <c r="I22" s="99" t="s">
        <v>188</v>
      </c>
      <c r="J22" s="96">
        <v>207653.72853680004</v>
      </c>
      <c r="K22" s="98">
        <v>1119</v>
      </c>
      <c r="L22" s="96">
        <v>8936.7395267331995</v>
      </c>
      <c r="M22" s="97">
        <v>3.1439591963813813E-4</v>
      </c>
      <c r="N22" s="97">
        <v>6.3816790427457706E-2</v>
      </c>
      <c r="O22" s="97">
        <v>4.1683800150279652E-3</v>
      </c>
    </row>
    <row r="23" spans="2:55">
      <c r="B23" s="89" t="s">
        <v>1645</v>
      </c>
      <c r="C23" s="86" t="s">
        <v>1646</v>
      </c>
      <c r="D23" s="99" t="s">
        <v>32</v>
      </c>
      <c r="E23" s="86"/>
      <c r="F23" s="99" t="s">
        <v>1583</v>
      </c>
      <c r="G23" s="86" t="s">
        <v>1013</v>
      </c>
      <c r="H23" s="86" t="s">
        <v>895</v>
      </c>
      <c r="I23" s="99" t="s">
        <v>188</v>
      </c>
      <c r="J23" s="96">
        <v>165564.669907</v>
      </c>
      <c r="K23" s="98">
        <v>1391</v>
      </c>
      <c r="L23" s="96">
        <v>8857.3555351918003</v>
      </c>
      <c r="M23" s="97">
        <v>8.7615118136835342E-4</v>
      </c>
      <c r="N23" s="97">
        <v>6.324991348801709E-2</v>
      </c>
      <c r="O23" s="97">
        <v>4.1313527924190414E-3</v>
      </c>
    </row>
    <row r="24" spans="2:55">
      <c r="B24" s="89" t="s">
        <v>1647</v>
      </c>
      <c r="C24" s="86" t="s">
        <v>1648</v>
      </c>
      <c r="D24" s="99" t="s">
        <v>32</v>
      </c>
      <c r="E24" s="86"/>
      <c r="F24" s="99" t="s">
        <v>1583</v>
      </c>
      <c r="G24" s="86" t="s">
        <v>1022</v>
      </c>
      <c r="H24" s="86" t="s">
        <v>895</v>
      </c>
      <c r="I24" s="99" t="s">
        <v>188</v>
      </c>
      <c r="J24" s="96">
        <v>16404.093869800003</v>
      </c>
      <c r="K24" s="98">
        <v>10259</v>
      </c>
      <c r="L24" s="96">
        <v>6472.4179782080009</v>
      </c>
      <c r="M24" s="97">
        <v>2.0501490258981467E-3</v>
      </c>
      <c r="N24" s="97">
        <v>4.6219198896714234E-2</v>
      </c>
      <c r="O24" s="97">
        <v>3.0189419383393644E-3</v>
      </c>
    </row>
    <row r="25" spans="2:55">
      <c r="B25" s="89" t="s">
        <v>1649</v>
      </c>
      <c r="C25" s="86" t="s">
        <v>1650</v>
      </c>
      <c r="D25" s="99" t="s">
        <v>32</v>
      </c>
      <c r="E25" s="86"/>
      <c r="F25" s="99" t="s">
        <v>1583</v>
      </c>
      <c r="G25" s="86" t="s">
        <v>1022</v>
      </c>
      <c r="H25" s="86" t="s">
        <v>895</v>
      </c>
      <c r="I25" s="99" t="s">
        <v>188</v>
      </c>
      <c r="J25" s="96">
        <v>201.4029108</v>
      </c>
      <c r="K25" s="98">
        <v>1051589</v>
      </c>
      <c r="L25" s="96">
        <v>8145.5649420236005</v>
      </c>
      <c r="M25" s="97">
        <v>4.6983041240601398E-4</v>
      </c>
      <c r="N25" s="97">
        <v>5.8167054020470822E-2</v>
      </c>
      <c r="O25" s="97">
        <v>3.7993509840893087E-3</v>
      </c>
    </row>
    <row r="26" spans="2:55">
      <c r="B26" s="89" t="s">
        <v>1651</v>
      </c>
      <c r="C26" s="86" t="s">
        <v>1652</v>
      </c>
      <c r="D26" s="99" t="s">
        <v>32</v>
      </c>
      <c r="E26" s="86"/>
      <c r="F26" s="99" t="s">
        <v>1583</v>
      </c>
      <c r="G26" s="86" t="s">
        <v>1022</v>
      </c>
      <c r="H26" s="86" t="s">
        <v>895</v>
      </c>
      <c r="I26" s="99" t="s">
        <v>190</v>
      </c>
      <c r="J26" s="96">
        <v>16790.903875200001</v>
      </c>
      <c r="K26" s="98">
        <v>9989</v>
      </c>
      <c r="L26" s="96">
        <v>7185.1428995709985</v>
      </c>
      <c r="M26" s="97">
        <v>4.3417987666693439E-4</v>
      </c>
      <c r="N26" s="97">
        <v>5.1308730353123944E-2</v>
      </c>
      <c r="O26" s="97">
        <v>3.3513795471042588E-3</v>
      </c>
    </row>
    <row r="27" spans="2:55">
      <c r="B27" s="89" t="s">
        <v>1653</v>
      </c>
      <c r="C27" s="86" t="s">
        <v>1654</v>
      </c>
      <c r="D27" s="99" t="s">
        <v>32</v>
      </c>
      <c r="E27" s="86"/>
      <c r="F27" s="99" t="s">
        <v>1583</v>
      </c>
      <c r="G27" s="86" t="s">
        <v>1027</v>
      </c>
      <c r="H27" s="86" t="s">
        <v>895</v>
      </c>
      <c r="I27" s="99" t="s">
        <v>188</v>
      </c>
      <c r="J27" s="96">
        <v>13062.747516000001</v>
      </c>
      <c r="K27" s="98">
        <v>11228</v>
      </c>
      <c r="L27" s="96">
        <v>5640.8716299571997</v>
      </c>
      <c r="M27" s="97">
        <v>1.8124177517150856E-3</v>
      </c>
      <c r="N27" s="97">
        <v>4.0281169833844423E-2</v>
      </c>
      <c r="O27" s="97">
        <v>2.6310822307525658E-3</v>
      </c>
    </row>
    <row r="28" spans="2:55">
      <c r="B28" s="89" t="s">
        <v>1655</v>
      </c>
      <c r="C28" s="86" t="s">
        <v>1656</v>
      </c>
      <c r="D28" s="99" t="s">
        <v>32</v>
      </c>
      <c r="E28" s="86"/>
      <c r="F28" s="99" t="s">
        <v>1583</v>
      </c>
      <c r="G28" s="86" t="s">
        <v>690</v>
      </c>
      <c r="H28" s="86" t="s">
        <v>900</v>
      </c>
      <c r="I28" s="99" t="s">
        <v>190</v>
      </c>
      <c r="J28" s="96">
        <v>8365.1401651999986</v>
      </c>
      <c r="K28" s="98">
        <v>13348</v>
      </c>
      <c r="L28" s="96">
        <v>4783.3123756236</v>
      </c>
      <c r="M28" s="97">
        <v>2.4735733066337751E-4</v>
      </c>
      <c r="N28" s="97">
        <v>3.4157383966613331E-2</v>
      </c>
      <c r="O28" s="97">
        <v>2.231089275069638E-3</v>
      </c>
    </row>
    <row r="29" spans="2:55">
      <c r="B29" s="89" t="s">
        <v>1657</v>
      </c>
      <c r="C29" s="86" t="s">
        <v>1658</v>
      </c>
      <c r="D29" s="99" t="s">
        <v>32</v>
      </c>
      <c r="E29" s="86"/>
      <c r="F29" s="99" t="s">
        <v>1583</v>
      </c>
      <c r="G29" s="86" t="s">
        <v>690</v>
      </c>
      <c r="H29" s="86" t="s">
        <v>895</v>
      </c>
      <c r="I29" s="99" t="s">
        <v>188</v>
      </c>
      <c r="J29" s="96">
        <v>617.16731440000001</v>
      </c>
      <c r="K29" s="98">
        <v>148166</v>
      </c>
      <c r="L29" s="96">
        <v>3516.9064845642001</v>
      </c>
      <c r="M29" s="97">
        <v>4.0586128558915855E-3</v>
      </c>
      <c r="N29" s="97">
        <v>2.5114045609925389E-2</v>
      </c>
      <c r="O29" s="97">
        <v>1.6403972232967743E-3</v>
      </c>
    </row>
    <row r="30" spans="2:55">
      <c r="B30" s="89" t="s">
        <v>1659</v>
      </c>
      <c r="C30" s="86" t="s">
        <v>1660</v>
      </c>
      <c r="D30" s="99" t="s">
        <v>162</v>
      </c>
      <c r="E30" s="86"/>
      <c r="F30" s="99" t="s">
        <v>1571</v>
      </c>
      <c r="G30" s="86" t="s">
        <v>706</v>
      </c>
      <c r="H30" s="86"/>
      <c r="I30" s="99" t="s">
        <v>190</v>
      </c>
      <c r="J30" s="96">
        <v>9406.9794000000002</v>
      </c>
      <c r="K30" s="98">
        <v>3311</v>
      </c>
      <c r="L30" s="96">
        <v>1334.2852901741999</v>
      </c>
      <c r="M30" s="97">
        <v>5.4785700213849913E-4</v>
      </c>
      <c r="N30" s="97">
        <v>9.5280616021951783E-3</v>
      </c>
      <c r="O30" s="97">
        <v>6.2235316596958353E-4</v>
      </c>
    </row>
    <row r="31" spans="2:55">
      <c r="B31" s="89" t="s">
        <v>1661</v>
      </c>
      <c r="C31" s="86" t="s">
        <v>1662</v>
      </c>
      <c r="D31" s="99" t="s">
        <v>162</v>
      </c>
      <c r="E31" s="86"/>
      <c r="F31" s="99" t="s">
        <v>1571</v>
      </c>
      <c r="G31" s="86" t="s">
        <v>706</v>
      </c>
      <c r="H31" s="86"/>
      <c r="I31" s="99" t="s">
        <v>190</v>
      </c>
      <c r="J31" s="96">
        <v>16131.388000000001</v>
      </c>
      <c r="K31" s="98">
        <v>2035</v>
      </c>
      <c r="L31" s="96">
        <v>1406.2918997036002</v>
      </c>
      <c r="M31" s="97">
        <v>1.4535027693880547E-4</v>
      </c>
      <c r="N31" s="97">
        <v>1.0042257041816468E-2</v>
      </c>
      <c r="O31" s="97">
        <v>6.5593934258516111E-4</v>
      </c>
    </row>
    <row r="32" spans="2:55">
      <c r="B32" s="89" t="s">
        <v>1663</v>
      </c>
      <c r="C32" s="86" t="s">
        <v>1664</v>
      </c>
      <c r="D32" s="99" t="s">
        <v>32</v>
      </c>
      <c r="E32" s="86"/>
      <c r="F32" s="99" t="s">
        <v>1571</v>
      </c>
      <c r="G32" s="86" t="s">
        <v>706</v>
      </c>
      <c r="H32" s="86"/>
      <c r="I32" s="99" t="s">
        <v>188</v>
      </c>
      <c r="J32" s="96">
        <v>3884.5733289999998</v>
      </c>
      <c r="K32" s="98">
        <v>9723.857</v>
      </c>
      <c r="L32" s="96">
        <v>1452.7509681412</v>
      </c>
      <c r="M32" s="97">
        <v>5.5508901788170147E-4</v>
      </c>
      <c r="N32" s="97">
        <v>1.0374018824183311E-2</v>
      </c>
      <c r="O32" s="97">
        <v>6.7760933216165031E-4</v>
      </c>
    </row>
    <row r="33" spans="2:15">
      <c r="B33" s="89" t="s">
        <v>1665</v>
      </c>
      <c r="C33" s="86" t="s">
        <v>1666</v>
      </c>
      <c r="D33" s="99" t="s">
        <v>32</v>
      </c>
      <c r="E33" s="86"/>
      <c r="F33" s="99" t="s">
        <v>1571</v>
      </c>
      <c r="G33" s="86" t="s">
        <v>706</v>
      </c>
      <c r="H33" s="86"/>
      <c r="I33" s="99" t="s">
        <v>188</v>
      </c>
      <c r="J33" s="96">
        <v>38555.5578226</v>
      </c>
      <c r="K33" s="98">
        <v>910</v>
      </c>
      <c r="L33" s="96">
        <v>1349.3905449206</v>
      </c>
      <c r="M33" s="97">
        <v>4.1931153916307789E-3</v>
      </c>
      <c r="N33" s="97">
        <v>9.6359274377855273E-3</v>
      </c>
      <c r="O33" s="97">
        <v>6.2939873799486745E-4</v>
      </c>
    </row>
    <row r="34" spans="2:15">
      <c r="B34" s="89" t="s">
        <v>1667</v>
      </c>
      <c r="C34" s="86" t="s">
        <v>1668</v>
      </c>
      <c r="D34" s="99" t="s">
        <v>32</v>
      </c>
      <c r="E34" s="86"/>
      <c r="F34" s="99" t="s">
        <v>1571</v>
      </c>
      <c r="G34" s="86" t="s">
        <v>706</v>
      </c>
      <c r="H34" s="86"/>
      <c r="I34" s="99" t="s">
        <v>190</v>
      </c>
      <c r="J34" s="96">
        <v>17426.752179200001</v>
      </c>
      <c r="K34" s="98">
        <v>1797</v>
      </c>
      <c r="L34" s="96">
        <v>1341.5407122208001</v>
      </c>
      <c r="M34" s="97">
        <v>6.5556745084162141E-5</v>
      </c>
      <c r="N34" s="97">
        <v>9.5798721922683901E-3</v>
      </c>
      <c r="O34" s="97">
        <v>6.2573732594976112E-4</v>
      </c>
    </row>
    <row r="35" spans="2:15">
      <c r="B35" s="89" t="s">
        <v>1669</v>
      </c>
      <c r="C35" s="86" t="s">
        <v>1670</v>
      </c>
      <c r="D35" s="99" t="s">
        <v>32</v>
      </c>
      <c r="E35" s="86"/>
      <c r="F35" s="99" t="s">
        <v>1571</v>
      </c>
      <c r="G35" s="86" t="s">
        <v>706</v>
      </c>
      <c r="H35" s="86"/>
      <c r="I35" s="99" t="s">
        <v>198</v>
      </c>
      <c r="J35" s="96">
        <v>78.574860000000001</v>
      </c>
      <c r="K35" s="98">
        <v>859838</v>
      </c>
      <c r="L35" s="96">
        <v>2526.6706043488002</v>
      </c>
      <c r="M35" s="97">
        <v>3.7436146759806822E-3</v>
      </c>
      <c r="N35" s="97">
        <v>1.8042822883513939E-2</v>
      </c>
      <c r="O35" s="97">
        <v>1.1785196625928918E-3</v>
      </c>
    </row>
    <row r="36" spans="2:15">
      <c r="B36" s="89" t="s">
        <v>1671</v>
      </c>
      <c r="C36" s="86" t="s">
        <v>1672</v>
      </c>
      <c r="D36" s="99" t="s">
        <v>32</v>
      </c>
      <c r="E36" s="86"/>
      <c r="F36" s="99" t="s">
        <v>1583</v>
      </c>
      <c r="G36" s="86" t="s">
        <v>706</v>
      </c>
      <c r="H36" s="86"/>
      <c r="I36" s="99" t="s">
        <v>188</v>
      </c>
      <c r="J36" s="96">
        <v>27400.515396799998</v>
      </c>
      <c r="K36" s="98">
        <v>2578</v>
      </c>
      <c r="L36" s="96">
        <v>2716.7578187204003</v>
      </c>
      <c r="M36" s="97">
        <v>9.8633799630539376E-4</v>
      </c>
      <c r="N36" s="97">
        <v>1.9400225758041491E-2</v>
      </c>
      <c r="O36" s="97">
        <v>1.2671823950277665E-3</v>
      </c>
    </row>
    <row r="37" spans="2:15">
      <c r="B37" s="89" t="s">
        <v>1673</v>
      </c>
      <c r="C37" s="86" t="s">
        <v>1674</v>
      </c>
      <c r="D37" s="99" t="s">
        <v>32</v>
      </c>
      <c r="E37" s="86"/>
      <c r="F37" s="99" t="s">
        <v>1583</v>
      </c>
      <c r="G37" s="86" t="s">
        <v>706</v>
      </c>
      <c r="H37" s="86"/>
      <c r="I37" s="99" t="s">
        <v>191</v>
      </c>
      <c r="J37" s="96">
        <v>495.80287120000003</v>
      </c>
      <c r="K37" s="98">
        <v>100296</v>
      </c>
      <c r="L37" s="96">
        <v>2571.5346665371999</v>
      </c>
      <c r="M37" s="97">
        <v>2.2856460576467451E-3</v>
      </c>
      <c r="N37" s="97">
        <v>1.8363194809520842E-2</v>
      </c>
      <c r="O37" s="97">
        <v>1.1994456904422745E-3</v>
      </c>
    </row>
    <row r="38" spans="2:15">
      <c r="B38" s="89" t="s">
        <v>1675</v>
      </c>
      <c r="C38" s="86" t="s">
        <v>1676</v>
      </c>
      <c r="D38" s="99" t="s">
        <v>32</v>
      </c>
      <c r="E38" s="86"/>
      <c r="F38" s="99" t="s">
        <v>32</v>
      </c>
      <c r="G38" s="86" t="s">
        <v>706</v>
      </c>
      <c r="H38" s="86"/>
      <c r="I38" s="99" t="s">
        <v>188</v>
      </c>
      <c r="J38" s="96">
        <v>1111.5948298000001</v>
      </c>
      <c r="K38" s="98">
        <v>5990</v>
      </c>
      <c r="L38" s="96">
        <v>256.08410369360007</v>
      </c>
      <c r="M38" s="97">
        <v>4.244946341966496E-4</v>
      </c>
      <c r="N38" s="97">
        <v>1.8286832158788194E-3</v>
      </c>
      <c r="O38" s="97">
        <v>1.1944578409268658E-4</v>
      </c>
    </row>
    <row r="39" spans="2:15">
      <c r="B39" s="89" t="s">
        <v>1677</v>
      </c>
      <c r="C39" s="86" t="s">
        <v>1678</v>
      </c>
      <c r="D39" s="99" t="s">
        <v>32</v>
      </c>
      <c r="E39" s="86"/>
      <c r="F39" s="99" t="s">
        <v>32</v>
      </c>
      <c r="G39" s="86" t="s">
        <v>706</v>
      </c>
      <c r="H39" s="86"/>
      <c r="I39" s="99" t="s">
        <v>188</v>
      </c>
      <c r="J39" s="96">
        <v>231.95767140000004</v>
      </c>
      <c r="K39" s="98">
        <v>933</v>
      </c>
      <c r="L39" s="96">
        <v>8.3233788455999989</v>
      </c>
      <c r="M39" s="97">
        <v>8.4664963044001632E-6</v>
      </c>
      <c r="N39" s="97">
        <v>5.9436813823324917E-5</v>
      </c>
      <c r="O39" s="97">
        <v>3.8822890533756262E-6</v>
      </c>
    </row>
    <row r="40" spans="2:15">
      <c r="B40" s="89" t="s">
        <v>1679</v>
      </c>
      <c r="C40" s="86" t="s">
        <v>1680</v>
      </c>
      <c r="D40" s="99" t="s">
        <v>32</v>
      </c>
      <c r="E40" s="86"/>
      <c r="F40" s="99" t="s">
        <v>1571</v>
      </c>
      <c r="G40" s="86" t="s">
        <v>706</v>
      </c>
      <c r="H40" s="86"/>
      <c r="I40" s="99" t="s">
        <v>188</v>
      </c>
      <c r="J40" s="96">
        <v>30596.154243200002</v>
      </c>
      <c r="K40" s="98">
        <v>1417</v>
      </c>
      <c r="L40" s="96">
        <v>1667.4237068216003</v>
      </c>
      <c r="M40" s="97">
        <v>1.151726166460104E-3</v>
      </c>
      <c r="N40" s="97">
        <v>1.1906985644338959E-2</v>
      </c>
      <c r="O40" s="97">
        <v>7.7773953636083287E-4</v>
      </c>
    </row>
    <row r="41" spans="2:15">
      <c r="B41" s="89" t="s">
        <v>1681</v>
      </c>
      <c r="C41" s="86" t="s">
        <v>1682</v>
      </c>
      <c r="D41" s="99" t="s">
        <v>32</v>
      </c>
      <c r="E41" s="86"/>
      <c r="F41" s="99" t="s">
        <v>1583</v>
      </c>
      <c r="G41" s="86" t="s">
        <v>706</v>
      </c>
      <c r="H41" s="86"/>
      <c r="I41" s="99" t="s">
        <v>188</v>
      </c>
      <c r="J41" s="96">
        <v>186.37052980000001</v>
      </c>
      <c r="K41" s="98">
        <v>161190.29999999999</v>
      </c>
      <c r="L41" s="96">
        <v>1155.3815372008</v>
      </c>
      <c r="M41" s="97">
        <v>1.5967395419636233E-3</v>
      </c>
      <c r="N41" s="97">
        <v>8.2505192416915153E-3</v>
      </c>
      <c r="O41" s="97">
        <v>5.389067562049227E-4</v>
      </c>
    </row>
    <row r="42" spans="2:15">
      <c r="B42" s="89" t="s">
        <v>1683</v>
      </c>
      <c r="C42" s="86" t="s">
        <v>1684</v>
      </c>
      <c r="D42" s="99" t="s">
        <v>32</v>
      </c>
      <c r="E42" s="86"/>
      <c r="F42" s="99" t="s">
        <v>1571</v>
      </c>
      <c r="G42" s="86" t="s">
        <v>706</v>
      </c>
      <c r="H42" s="86"/>
      <c r="I42" s="99" t="s">
        <v>188</v>
      </c>
      <c r="J42" s="96">
        <v>29080.022153000002</v>
      </c>
      <c r="K42" s="98">
        <v>1590.17</v>
      </c>
      <c r="L42" s="96">
        <v>1778.4741976455996</v>
      </c>
      <c r="M42" s="97">
        <v>1.5910378564506467E-4</v>
      </c>
      <c r="N42" s="97">
        <v>1.2699991402040849E-2</v>
      </c>
      <c r="O42" s="97">
        <v>8.2953702304208764E-4</v>
      </c>
    </row>
    <row r="43" spans="2:15">
      <c r="B43" s="89" t="s">
        <v>1685</v>
      </c>
      <c r="C43" s="86" t="s">
        <v>1686</v>
      </c>
      <c r="D43" s="99" t="s">
        <v>32</v>
      </c>
      <c r="E43" s="86"/>
      <c r="F43" s="99" t="s">
        <v>1571</v>
      </c>
      <c r="G43" s="86" t="s">
        <v>706</v>
      </c>
      <c r="H43" s="86"/>
      <c r="I43" s="99" t="s">
        <v>190</v>
      </c>
      <c r="J43" s="96">
        <v>62582.206668799998</v>
      </c>
      <c r="K43" s="98">
        <v>1023.2</v>
      </c>
      <c r="L43" s="96">
        <v>2743.1574034956006</v>
      </c>
      <c r="M43" s="97">
        <v>3.668454115269591E-3</v>
      </c>
      <c r="N43" s="97">
        <v>1.9588743814759065E-2</v>
      </c>
      <c r="O43" s="97">
        <v>1.2794960023845435E-3</v>
      </c>
    </row>
    <row r="44" spans="2:15">
      <c r="B44" s="89" t="s">
        <v>1687</v>
      </c>
      <c r="C44" s="86" t="s">
        <v>1688</v>
      </c>
      <c r="D44" s="99" t="s">
        <v>32</v>
      </c>
      <c r="E44" s="86"/>
      <c r="F44" s="99" t="s">
        <v>1571</v>
      </c>
      <c r="G44" s="86" t="s">
        <v>706</v>
      </c>
      <c r="H44" s="86"/>
      <c r="I44" s="99" t="s">
        <v>190</v>
      </c>
      <c r="J44" s="96">
        <v>163845.5</v>
      </c>
      <c r="K44" s="98">
        <v>967.19</v>
      </c>
      <c r="L44" s="96">
        <v>6788.6847268604006</v>
      </c>
      <c r="M44" s="97">
        <v>8.8916043375423192E-4</v>
      </c>
      <c r="N44" s="97">
        <v>4.8477643238473124E-2</v>
      </c>
      <c r="O44" s="97">
        <v>3.1664588252931507E-3</v>
      </c>
    </row>
    <row r="45" spans="2:15">
      <c r="B45" s="89" t="s">
        <v>1689</v>
      </c>
      <c r="C45" s="86" t="s">
        <v>1690</v>
      </c>
      <c r="D45" s="99" t="s">
        <v>32</v>
      </c>
      <c r="E45" s="86"/>
      <c r="F45" s="99" t="s">
        <v>1571</v>
      </c>
      <c r="G45" s="86" t="s">
        <v>706</v>
      </c>
      <c r="H45" s="86"/>
      <c r="I45" s="99" t="s">
        <v>198</v>
      </c>
      <c r="J45" s="96">
        <v>10946.570380200001</v>
      </c>
      <c r="K45" s="98">
        <v>7761.6859999999997</v>
      </c>
      <c r="L45" s="96">
        <v>3177.4777793849998</v>
      </c>
      <c r="M45" s="97">
        <v>1.5627454082639167E-3</v>
      </c>
      <c r="N45" s="97">
        <v>2.2690202945753822E-2</v>
      </c>
      <c r="O45" s="97">
        <v>1.4820768619431299E-3</v>
      </c>
    </row>
    <row r="46" spans="2:1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</row>
    <row r="47" spans="2:1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</row>
    <row r="48" spans="2:15">
      <c r="B48" s="149" t="s">
        <v>2389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</row>
    <row r="49" spans="2:15">
      <c r="B49" s="149" t="s">
        <v>137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</row>
    <row r="50" spans="2:15">
      <c r="B50" s="101"/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50:B1048576 A1:A1048576 B1:B4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BF2F09A-211D-470B-A865-7CE574BFB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2016-09-07T11:06:41Z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1952041405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