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<sst xmlns="http://schemas.openxmlformats.org/spreadsheetml/2006/main" count="2461" uniqueCount="348">
  <si>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</si>
  <si>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</si>
  <si>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</si>
  <si>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</si>
  <si>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</si>
  <si>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</si>
  <si>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</si>
  <si>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</si>
  <si>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</si>
  <si>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</si>
  <si>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</si>
  <si>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</si>
  <si>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</si>
  <si>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</si>
  <si>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</si>
  <si>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</si>
  <si>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</si>
  <si>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</si>
  <si>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</si>
  <si>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</si>
  <si>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</si>
  <si>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</si>
  <si>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</si>
  <si>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</si>
  <si>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</si>
  <si>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</si>
  <si>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</si>
  <si>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</si>
  <si>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</si>
  <si>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</si>
  <si>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</si>
  <si>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</si>
  <si>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</si>
  <si>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</si>
  <si>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</si>
  <si>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</si>
  <si>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</si>
  <si>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</si>
  <si>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</si>
  <si>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</si>
  <si>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</si>
  <si>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</si>
  <si>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</si>
  <si>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</si>
  <si>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</si>
  <si>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</si>
  <si>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</si>
  <si>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</si>
  <si>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</si>
  <si>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</si>
  <si>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</si>
  <si>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</si>
  <si>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</si>
  <si>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</si>
  <si>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</si>
  <si>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</si>
  <si>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</si>
  <si>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</si>
  <si>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</si>
  <si>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</si>
  <si>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</si>
  <si>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</si>
  <si>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</si>
  <si>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</si>
  <si>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</si>
  <si>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</si>
  <si>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</si>
  <si>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</si>
  <si>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</si>
  <si>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</si>
  <si>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</si>
  <si>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</si>
  <si>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</si>
  <si>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</si>
  <si>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</si>
  <si>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</si>
  <si>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</si>
  <si>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</si>
  <si>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</si>
  <si>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</si>
  <si>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</si>
  <si>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</si>
  <si>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</si>
  <si>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</si>
  <si>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</si>
  <si>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</si>
  <si>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</si>
  <si>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</si>
  <si>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</si>
  <si>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</si>
  <si>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</si>
  <si>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</si>
  <si>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</si>
  <si>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</si>
  <si>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</si>
  <si>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</si>
  <si>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</si>
  <si>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</si>
  <si>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</si>
  <si>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</si>
  <si>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</si>
  <si>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</si>
  <si>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</si>
  <si>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</si>
  <si>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</si>
  <si>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</si>
  <si>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</si>
  <si>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</si>
  <si>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</si>
  <si>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</si>
  <si>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</si>
  <si>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</si>
  <si>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</si>
  <si>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</si>
  <si>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</si>
  <si>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</si>
  <si>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</si>
  <si>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</si>
  <si>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</si>
  <si>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</si>
  <si>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</si>
  <si>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</si>
  <si>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</si>
  <si>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</si>
  <si>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</si>
  <si>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</si>
  <si>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</si>
  <si>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</si>
  <si>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</si>
  <si>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</si>
  <si>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</si>
  <si>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</si>
  <si>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</si>
  <si>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</si>
  <si>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</si>
  <si>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</si>
  <si>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</si>
  <si>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</si>
  <si>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</si>
  <si>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</si>
  <si>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</si>
  <si>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</si>
  <si>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</si>
  <si>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</si>
  <si>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</si>
  <si>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</si>
  <si>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</si>
  <si>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</si>
  <si>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</si>
  <si>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</si>
  <si>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</si>
  <si>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</si>
  <si>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</si>
  <si>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</si>
  <si>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</si>
  <si>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</si>
  <si>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</si>
  <si>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</si>
  <si>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</si>
  <si>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</si>
  <si>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</si>
  <si>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</si>
  <si>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</si>
  <si>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</si>
  <si>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</si>
  <si>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</si>
  <si>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</si>
  <si>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</si>
  <si>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</si>
  <si>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</si>
  <si>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</si>
  <si>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</si>
  <si>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</si>
  <si>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</si>
  <si>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</si>
  <si>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</si>
  <si>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</si>
  <si>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</si>
  <si>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</si>
  <si>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</si>
  <si>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</si>
  <si>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</si>
  <si>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</si>
  <si>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</si>
  <si>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</si>
  <si>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</si>
  <si>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</si>
  <si>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</si>
  <si>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</si>
  <si>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</si>
  <si>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</si>
  <si>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מגדל גמל בניהול אישי</t>
  </si>
  <si>
    <t>8888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</si>
  <si>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</si>
  <si>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</si>
  <si>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</si>
  <si>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</si>
  <si>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</si>
  <si>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</si>
  <si>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</si>
  <si>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</si>
  <si>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</si>
  <si>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</si>
  <si>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</si>
  <si>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</si>
  <si>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</si>
  <si>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</si>
  <si>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</si>
  <si>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</si>
  <si>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</si>
  <si>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</si>
  <si>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</si>
  <si>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</si>
  <si>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</si>
  <si>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</si>
  <si>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</si>
  <si>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30/03/16</t>
  </si>
  <si>
    <t>סה"כ לא צמודות</t>
  </si>
  <si>
    <t>סה"כ מלווה קצר מועד</t>
  </si>
  <si>
    <t>סה"כ שחר</t>
  </si>
  <si>
    <t>ממשל שקלית 120- שחר</t>
  </si>
  <si>
    <t>1115773</t>
  </si>
  <si>
    <t>29/03/16</t>
  </si>
  <si>
    <t>ממשלתי שקלי 324- שחר</t>
  </si>
  <si>
    <t>1130848</t>
  </si>
  <si>
    <t>03/05/16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</si>
  <si>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</si>
  <si>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</si>
  <si>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</si>
  <si>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</si>
  <si>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</si>
  <si>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</si>
  <si>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</si>
  <si>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</si>
  <si>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27- חברת החשמל לישראל בע"מ</t>
  </si>
  <si>
    <t>6000210</t>
  </si>
  <si>
    <t>600</t>
  </si>
  <si>
    <t>AA</t>
  </si>
  <si>
    <t>14/09/16</t>
  </si>
  <si>
    <t>גזית גלוב אגח ד- גזית-גלוב בע"מ</t>
  </si>
  <si>
    <t>1260397</t>
  </si>
  <si>
    <t>126</t>
  </si>
  <si>
    <t>נדל"ן ובינוי</t>
  </si>
  <si>
    <t>AA-</t>
  </si>
  <si>
    <t>*שיכון ובינוי אגח 6- שיכון ובינוי - אחזקות בע"מ</t>
  </si>
  <si>
    <t>1129733</t>
  </si>
  <si>
    <t>1068</t>
  </si>
  <si>
    <t>A</t>
  </si>
  <si>
    <t>13/09/16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</si>
  <si>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</si>
  <si>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</si>
  <si>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</si>
  <si>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</si>
  <si>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</si>
  <si>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</si>
  <si>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ב' ת"א 100- הראל סל בע"מ</t>
  </si>
  <si>
    <t>1113232</t>
  </si>
  <si>
    <t>1523</t>
  </si>
  <si>
    <t>סה"כ שמחקות מדדי מניות בחו"ל</t>
  </si>
  <si>
    <t>תכלית נסדק 100- תכלית תעודות סל בע"מ</t>
  </si>
  <si>
    <t>1095728</t>
  </si>
  <si>
    <t>1223</t>
  </si>
  <si>
    <t>קסם   s&amp;p 500- קסם תעודות סל ומוצרי מדדים בע"מ</t>
  </si>
  <si>
    <t>1117324</t>
  </si>
  <si>
    <t>1224</t>
  </si>
  <si>
    <t>קסם סל S&amp;P 500 שיקלי- קסם תעודות סל ומוצרי מדדים בע"מ</t>
  </si>
  <si>
    <t>1117639</t>
  </si>
  <si>
    <t>קסם קנט' ארה"ב SCRETIONARY S&amp;P- קסם תעודות סל ומוצרי מדדים בע"מ</t>
  </si>
  <si>
    <t>1130798</t>
  </si>
  <si>
    <t>סה"כ שמחקות מדדים אחרים בישראל</t>
  </si>
  <si>
    <t>פסגות סל תל בונד מאגר- פסגות תעודות סל מדדים בע"מ</t>
  </si>
  <si>
    <t>1132588</t>
  </si>
  <si>
    <t>1446</t>
  </si>
  <si>
    <t>קסם תל בונד צמוד בנקים 00A- קסם תעודות סל ומוצרי מדדים בע"מ</t>
  </si>
  <si>
    <t>1130327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</si>
  <si>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</si>
  <si>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</si>
  <si>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</si>
  <si>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</si>
  <si>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</si>
  <si>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</si>
  <si>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תכלאינ נט בנדשח- תכלית אינדקס סל בע"מ</t>
  </si>
  <si>
    <t>1116524</t>
  </si>
  <si>
    <t>סה"כ שמחקות מדדים אחרים בחו"ל</t>
  </si>
  <si>
    <t>קסם IBOXX $ LIQUID TOP 30- קסם תעודות סל ומוצרי מדדים בע"מ</t>
  </si>
  <si>
    <t>1126705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</si>
  <si>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</si>
  <si>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</si>
  <si>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</si>
  <si>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</si>
  <si>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</si>
  <si>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</si>
  <si>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</si>
  <si>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</si>
  <si>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</si>
  <si>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</si>
  <si>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</si>
  <si>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</si>
  <si>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</si>
  <si>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</si>
  <si>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</si>
  <si>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</si>
  <si>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</si>
  <si>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</si>
  <si>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</si>
  <si>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</si>
  <si>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</si>
  <si>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</si>
  <si>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</si>
  <si>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</si>
  <si>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</si>
  <si>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</si>
  <si>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</si>
  <si>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</si>
  <si>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</si>
  <si>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</si>
  <si>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</si>
  <si>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</si>
  <si>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</si>
  <si>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</si>
  <si>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</si>
  <si>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</si>
  <si>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</si>
  <si>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</si>
  <si>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</si>
  <si>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</si>
  <si>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</si>
  <si>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</si>
  <si>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</si>
  <si>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</si>
  <si>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</si>
  <si>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</si>
  <si>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</si>
  <si>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</si>
  <si>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</si>
  <si>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</si>
  <si>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</si>
  <si>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</si>
  <si>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</si>
  <si>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</si>
  <si>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</si>
  <si>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</si>
  <si>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</si>
  <si>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</si>
  <si>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עו'ש(לשלם)</t>
  </si>
  <si>
    <t>1111111111</t>
  </si>
  <si>
    <t>*שיכון ובינוי אגח 6(ריבית לקבל)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</si>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</sst>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229.95278999999999</v>
      </c>
      <c r="D11" s="78">
        <v>22.23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526.14064159999998</v>
      </c>
      <c r="D13" s="79">
        <v>50.86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33.195618000000003</v>
      </c>
      <c r="D15" s="79">
        <v>3.21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465.41447369999997</v>
      </c>
      <c r="D17" s="79">
        <v>44.99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-220.23653999999999</v>
      </c>
      <c r="D37" s="79">
        <v>-21.29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1034.4669833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293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294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293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295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297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298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299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300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301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302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303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298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299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300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301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302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303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304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305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308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309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310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311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312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309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310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313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314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315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316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318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319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320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321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322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323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292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293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294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324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295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293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325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295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296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249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229.95278999999999</v>
      </c>
      <c r="K11" s="78">
        <v>100</v>
      </c>
      <c r="L11" s="78">
        <v>22.23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229.95278999999999</v>
      </c>
      <c r="K12" s="81">
        <v>100</v>
      </c>
      <c r="L12" s="81">
        <v>22.23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229.95278999999999</v>
      </c>
      <c r="K13" s="81">
        <v>100</v>
      </c>
      <c r="L13" s="81">
        <v>22.23</v>
      </c>
    </row>
    <row r="14" spans="2:13">
      <c r="B14" s="82" t="s">
        <v>347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229.95278999999999</v>
      </c>
      <c r="K14" s="79">
        <v>100</v>
      </c>
      <c r="L14" s="79">
        <v>22.23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293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294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324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249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293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325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295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249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297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298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299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300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301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302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303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298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299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300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301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302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303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326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327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330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331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332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333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334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335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336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328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329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335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309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310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337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338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339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340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339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340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-220.23653999999999</v>
      </c>
      <c r="J11" s="78">
        <v>100</v>
      </c>
      <c r="K11" s="78">
        <v>-21.29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-220.23653999999999</v>
      </c>
      <c r="J12" s="81">
        <v>100</v>
      </c>
      <c r="K12" s="81">
        <v>-21.29</v>
      </c>
    </row>
    <row r="13" spans="2:60">
      <c r="B13" t="s">
        <v>341</v>
      </c>
      <c r="C13" t="s">
        <v>342</v>
      </c>
      <c r="D13" t="s">
        <v>201</v>
      </c>
      <c r="E13" t="s">
        <v>343</v>
      </c>
      <c r="F13" s="79">
        <v>0</v>
      </c>
      <c r="G13" t="s">
        <v>108</v>
      </c>
      <c r="H13" s="79">
        <v>0</v>
      </c>
      <c r="I13" s="79">
        <v>-0.48866999999999999</v>
      </c>
      <c r="J13" s="79">
        <v>0.22</v>
      </c>
      <c r="K13" s="79">
        <v>-0.05</v>
      </c>
    </row>
    <row r="14" spans="2:60">
      <c r="B14" t="s">
        <v>344</v>
      </c>
      <c r="C14" t="s">
        <v>345</v>
      </c>
      <c r="D14" t="s">
        <v>201</v>
      </c>
      <c r="E14" t="s">
        <v>155</v>
      </c>
      <c r="F14" s="79">
        <v>0</v>
      </c>
      <c r="G14" t="s">
        <v>108</v>
      </c>
      <c r="H14" s="79">
        <v>0</v>
      </c>
      <c r="I14" s="79">
        <v>-219.96752000000001</v>
      </c>
      <c r="J14" s="79">
        <v>99.88</v>
      </c>
      <c r="K14" s="79">
        <v>-21.26</v>
      </c>
    </row>
    <row r="15" spans="2:60">
      <c r="B15" t="s">
        <v>346</v>
      </c>
      <c r="C15" t="s">
        <v>245</v>
      </c>
      <c r="D15" t="s">
        <v>201</v>
      </c>
      <c r="E15" t="s">
        <v>155</v>
      </c>
      <c r="F15" s="79">
        <v>0</v>
      </c>
      <c r="G15" t="s">
        <v>108</v>
      </c>
      <c r="H15" s="79">
        <v>0</v>
      </c>
      <c r="I15" s="79">
        <v>0.21965000000000001</v>
      </c>
      <c r="J15" s="79">
        <v>-0.1</v>
      </c>
      <c r="K15" s="79">
        <v>0.02</v>
      </c>
    </row>
    <row r="16" spans="2:60">
      <c r="B16" s="80" t="s">
        <v>207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9">
        <v>0</v>
      </c>
      <c r="G17" t="s">
        <v>201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310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4.1900000000000004</v>
      </c>
      <c r="I11" s="7"/>
      <c r="J11" s="7"/>
      <c r="K11" s="78">
        <v>0.61</v>
      </c>
      <c r="L11" s="78">
        <v>421599</v>
      </c>
      <c r="M11" s="7"/>
      <c r="N11" s="78">
        <v>526.14064159999998</v>
      </c>
      <c r="O11" s="7"/>
      <c r="P11" s="78">
        <v>100</v>
      </c>
      <c r="Q11" s="78">
        <v>50.86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4.1900000000000004</v>
      </c>
      <c r="K12" s="81">
        <v>0.61</v>
      </c>
      <c r="L12" s="81">
        <v>421599</v>
      </c>
      <c r="N12" s="81">
        <v>526.14064159999998</v>
      </c>
      <c r="P12" s="81">
        <v>100</v>
      </c>
      <c r="Q12" s="81">
        <v>50.86</v>
      </c>
    </row>
    <row r="13" spans="2:52">
      <c r="B13" s="80" t="s">
        <v>211</v>
      </c>
      <c r="C13" s="16"/>
      <c r="D13" s="16"/>
      <c r="H13" s="81">
        <v>4.5</v>
      </c>
      <c r="K13" s="81">
        <v>0.03</v>
      </c>
      <c r="L13" s="81">
        <v>75759</v>
      </c>
      <c r="N13" s="81">
        <v>117.4567536</v>
      </c>
      <c r="P13" s="81">
        <v>22.32</v>
      </c>
      <c r="Q13" s="81">
        <v>11.35</v>
      </c>
    </row>
    <row r="14" spans="2:52">
      <c r="B14" s="80" t="s">
        <v>212</v>
      </c>
      <c r="C14" s="16"/>
      <c r="D14" s="16"/>
      <c r="H14" s="81">
        <v>4.5</v>
      </c>
      <c r="K14" s="81">
        <v>0.03</v>
      </c>
      <c r="L14" s="81">
        <v>75759</v>
      </c>
      <c r="N14" s="81">
        <v>117.4567536</v>
      </c>
      <c r="P14" s="81">
        <v>22.32</v>
      </c>
      <c r="Q14" s="81">
        <v>11.35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157</v>
      </c>
      <c r="G15" t="s">
        <v>216</v>
      </c>
      <c r="H15" s="79">
        <v>4.5</v>
      </c>
      <c r="I15" t="s">
        <v>108</v>
      </c>
      <c r="J15" s="79">
        <v>4</v>
      </c>
      <c r="K15" s="79">
        <v>0.03</v>
      </c>
      <c r="L15" s="79">
        <v>75759</v>
      </c>
      <c r="M15" s="79">
        <v>155.04</v>
      </c>
      <c r="N15" s="79">
        <v>117.4567536</v>
      </c>
      <c r="O15" s="79">
        <v>0</v>
      </c>
      <c r="P15" s="79">
        <v>22.32</v>
      </c>
      <c r="Q15" s="79">
        <v>11.35</v>
      </c>
    </row>
    <row r="16" spans="2:52">
      <c r="B16" s="80" t="s">
        <v>217</v>
      </c>
      <c r="C16" s="16"/>
      <c r="D16" s="16"/>
      <c r="H16" s="81">
        <v>4.0999999999999996</v>
      </c>
      <c r="K16" s="81">
        <v>0.77</v>
      </c>
      <c r="L16" s="81">
        <v>345840</v>
      </c>
      <c r="N16" s="81">
        <v>408.68388800000002</v>
      </c>
      <c r="P16" s="81">
        <v>77.680000000000007</v>
      </c>
      <c r="Q16" s="81">
        <v>39.51</v>
      </c>
    </row>
    <row r="17" spans="2:17">
      <c r="B17" s="80" t="s">
        <v>218</v>
      </c>
      <c r="C17" s="16"/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219</v>
      </c>
      <c r="C19" s="16"/>
      <c r="D19" s="16"/>
      <c r="H19" s="81">
        <v>4.0999999999999996</v>
      </c>
      <c r="K19" s="81">
        <v>0.77</v>
      </c>
      <c r="L19" s="81">
        <v>345840</v>
      </c>
      <c r="N19" s="81">
        <v>408.68388800000002</v>
      </c>
      <c r="P19" s="81">
        <v>77.680000000000007</v>
      </c>
      <c r="Q19" s="81">
        <v>39.51</v>
      </c>
    </row>
    <row r="20" spans="2:17">
      <c r="B20" t="s">
        <v>220</v>
      </c>
      <c r="C20" t="s">
        <v>221</v>
      </c>
      <c r="D20" t="s">
        <v>106</v>
      </c>
      <c r="E20" t="s">
        <v>215</v>
      </c>
      <c r="F20" t="s">
        <v>157</v>
      </c>
      <c r="G20" t="s">
        <v>222</v>
      </c>
      <c r="H20" s="79">
        <v>3.08</v>
      </c>
      <c r="I20" t="s">
        <v>108</v>
      </c>
      <c r="J20" s="79">
        <v>5</v>
      </c>
      <c r="K20" s="79">
        <v>0.51</v>
      </c>
      <c r="L20" s="79">
        <v>247480</v>
      </c>
      <c r="M20" s="79">
        <v>118.16</v>
      </c>
      <c r="N20" s="79">
        <v>292.42236800000001</v>
      </c>
      <c r="O20" s="79">
        <v>0</v>
      </c>
      <c r="P20" s="79">
        <v>55.58</v>
      </c>
      <c r="Q20" s="79">
        <v>28.27</v>
      </c>
    </row>
    <row r="21" spans="2:17">
      <c r="B21" t="s">
        <v>223</v>
      </c>
      <c r="C21" t="s">
        <v>224</v>
      </c>
      <c r="D21" t="s">
        <v>106</v>
      </c>
      <c r="E21" t="s">
        <v>215</v>
      </c>
      <c r="F21" t="s">
        <v>157</v>
      </c>
      <c r="G21" t="s">
        <v>225</v>
      </c>
      <c r="H21" s="79">
        <v>6.65</v>
      </c>
      <c r="I21" t="s">
        <v>108</v>
      </c>
      <c r="J21" s="79">
        <v>3.75</v>
      </c>
      <c r="K21" s="79">
        <v>1.44</v>
      </c>
      <c r="L21" s="79">
        <v>98360</v>
      </c>
      <c r="M21" s="79">
        <v>118.2</v>
      </c>
      <c r="N21" s="79">
        <v>116.26152</v>
      </c>
      <c r="O21" s="79">
        <v>0</v>
      </c>
      <c r="P21" s="79">
        <v>22.1</v>
      </c>
      <c r="Q21" s="79">
        <v>11.24</v>
      </c>
    </row>
    <row r="22" spans="2:17">
      <c r="B22" s="80" t="s">
        <v>226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227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228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229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309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310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5.95</v>
      </c>
      <c r="L11" s="7"/>
      <c r="M11" s="7"/>
      <c r="N11" s="78">
        <v>2.5499999999999998</v>
      </c>
      <c r="O11" s="78">
        <v>28400</v>
      </c>
      <c r="P11" s="33"/>
      <c r="Q11" s="78">
        <v>33.195618000000003</v>
      </c>
      <c r="R11" s="7"/>
      <c r="S11" s="78">
        <v>100</v>
      </c>
      <c r="T11" s="78">
        <v>3.21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5.95</v>
      </c>
      <c r="N12" s="81">
        <v>2.5499999999999998</v>
      </c>
      <c r="O12" s="81">
        <v>28400</v>
      </c>
      <c r="Q12" s="81">
        <v>33.195618000000003</v>
      </c>
      <c r="S12" s="81">
        <v>100</v>
      </c>
      <c r="T12" s="81">
        <v>3.21</v>
      </c>
    </row>
    <row r="13" spans="2:65">
      <c r="B13" s="80" t="s">
        <v>230</v>
      </c>
      <c r="C13" s="16"/>
      <c r="D13" s="16"/>
      <c r="E13" s="16"/>
      <c r="F13" s="16"/>
      <c r="K13" s="81">
        <v>5.95</v>
      </c>
      <c r="N13" s="81">
        <v>2.5499999999999998</v>
      </c>
      <c r="O13" s="81">
        <v>28400</v>
      </c>
      <c r="Q13" s="81">
        <v>33.195618000000003</v>
      </c>
      <c r="S13" s="81">
        <v>100</v>
      </c>
      <c r="T13" s="81">
        <v>3.21</v>
      </c>
    </row>
    <row r="14" spans="2:65">
      <c r="B14" t="s">
        <v>234</v>
      </c>
      <c r="C14" t="s">
        <v>235</v>
      </c>
      <c r="D14" t="s">
        <v>106</v>
      </c>
      <c r="E14" t="s">
        <v>129</v>
      </c>
      <c r="F14" t="s">
        <v>236</v>
      </c>
      <c r="G14" t="s">
        <v>133</v>
      </c>
      <c r="H14" t="s">
        <v>237</v>
      </c>
      <c r="I14" t="s">
        <v>155</v>
      </c>
      <c r="J14" t="s">
        <v>238</v>
      </c>
      <c r="K14" s="79">
        <v>9.07</v>
      </c>
      <c r="L14" t="s">
        <v>108</v>
      </c>
      <c r="M14" s="79">
        <v>3.85</v>
      </c>
      <c r="N14" s="79">
        <v>2.48</v>
      </c>
      <c r="O14" s="79">
        <v>9780</v>
      </c>
      <c r="P14" s="79">
        <v>115</v>
      </c>
      <c r="Q14" s="79">
        <v>11.247</v>
      </c>
      <c r="R14" s="79">
        <v>0</v>
      </c>
      <c r="S14" s="79">
        <v>33.880000000000003</v>
      </c>
      <c r="T14" s="79">
        <v>1.0900000000000001</v>
      </c>
    </row>
    <row r="15" spans="2:65">
      <c r="B15" t="s">
        <v>239</v>
      </c>
      <c r="C15" t="s">
        <v>240</v>
      </c>
      <c r="D15" t="s">
        <v>106</v>
      </c>
      <c r="E15" t="s">
        <v>129</v>
      </c>
      <c r="F15" t="s">
        <v>241</v>
      </c>
      <c r="G15" t="s">
        <v>242</v>
      </c>
      <c r="H15" t="s">
        <v>243</v>
      </c>
      <c r="I15" t="s">
        <v>155</v>
      </c>
      <c r="J15" t="s">
        <v>222</v>
      </c>
      <c r="K15" s="79">
        <v>3.33</v>
      </c>
      <c r="L15" t="s">
        <v>108</v>
      </c>
      <c r="M15" s="79">
        <v>5.0999999999999996</v>
      </c>
      <c r="N15" s="79">
        <v>1.85</v>
      </c>
      <c r="O15" s="79">
        <v>8060</v>
      </c>
      <c r="P15" s="79">
        <v>133.83000000000001</v>
      </c>
      <c r="Q15" s="79">
        <v>10.786697999999999</v>
      </c>
      <c r="R15" s="79">
        <v>0</v>
      </c>
      <c r="S15" s="79">
        <v>32.49</v>
      </c>
      <c r="T15" s="79">
        <v>1.04</v>
      </c>
    </row>
    <row r="16" spans="2:65">
      <c r="B16" t="s">
        <v>244</v>
      </c>
      <c r="C16" t="s">
        <v>245</v>
      </c>
      <c r="D16" t="s">
        <v>106</v>
      </c>
      <c r="E16" t="s">
        <v>129</v>
      </c>
      <c r="F16" t="s">
        <v>246</v>
      </c>
      <c r="G16" t="s">
        <v>242</v>
      </c>
      <c r="H16" t="s">
        <v>247</v>
      </c>
      <c r="I16" t="s">
        <v>155</v>
      </c>
      <c r="J16" t="s">
        <v>248</v>
      </c>
      <c r="K16" s="79">
        <v>5.33</v>
      </c>
      <c r="L16" t="s">
        <v>108</v>
      </c>
      <c r="M16" s="79">
        <v>4.09</v>
      </c>
      <c r="N16" s="79">
        <v>3.3</v>
      </c>
      <c r="O16" s="79">
        <v>10560</v>
      </c>
      <c r="P16" s="79">
        <v>105.7</v>
      </c>
      <c r="Q16" s="79">
        <v>11.16192</v>
      </c>
      <c r="R16" s="79">
        <v>0</v>
      </c>
      <c r="S16" s="79">
        <v>33.619999999999997</v>
      </c>
      <c r="T16" s="79">
        <v>1.08</v>
      </c>
    </row>
    <row r="17" spans="2:20">
      <c r="B17" s="80" t="s">
        <v>217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231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249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t="s">
        <v>201</v>
      </c>
      <c r="C22" t="s">
        <v>201</v>
      </c>
      <c r="D22" s="16"/>
      <c r="E22" s="16"/>
      <c r="F22" s="16"/>
      <c r="G22" t="s">
        <v>201</v>
      </c>
      <c r="H22" t="s">
        <v>201</v>
      </c>
      <c r="K22" s="79">
        <v>0</v>
      </c>
      <c r="L22" t="s">
        <v>201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</row>
    <row r="23" spans="2:20">
      <c r="B23" s="80" t="s">
        <v>207</v>
      </c>
      <c r="C23" s="16"/>
      <c r="D23" s="16"/>
      <c r="E23" s="16"/>
      <c r="F23" s="16"/>
      <c r="K23" s="81">
        <v>0</v>
      </c>
      <c r="N23" s="81">
        <v>0</v>
      </c>
      <c r="O23" s="81">
        <v>0</v>
      </c>
      <c r="Q23" s="81">
        <v>0</v>
      </c>
      <c r="S23" s="81">
        <v>0</v>
      </c>
      <c r="T23" s="81">
        <v>0</v>
      </c>
    </row>
    <row r="24" spans="2:20">
      <c r="B24" s="80" t="s">
        <v>232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233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t="s">
        <v>201</v>
      </c>
      <c r="C27" t="s">
        <v>201</v>
      </c>
      <c r="D27" s="16"/>
      <c r="E27" s="16"/>
      <c r="F27" s="16"/>
      <c r="G27" t="s">
        <v>201</v>
      </c>
      <c r="H27" t="s">
        <v>201</v>
      </c>
      <c r="K27" s="79">
        <v>0</v>
      </c>
      <c r="L27" t="s">
        <v>201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</row>
    <row r="28" spans="2:20">
      <c r="B28" t="s">
        <v>210</v>
      </c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250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251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252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253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232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233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30847</v>
      </c>
      <c r="I11" s="7"/>
      <c r="J11" s="78">
        <v>465.41447369999997</v>
      </c>
      <c r="K11" s="7"/>
      <c r="L11" s="78">
        <v>100</v>
      </c>
      <c r="M11" s="78">
        <v>44.99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30847</v>
      </c>
      <c r="J12" s="81">
        <v>465.41447369999997</v>
      </c>
      <c r="L12" s="81">
        <v>100</v>
      </c>
      <c r="M12" s="81">
        <v>44.99</v>
      </c>
    </row>
    <row r="13" spans="2:62">
      <c r="B13" s="80" t="s">
        <v>254</v>
      </c>
      <c r="D13" s="16"/>
      <c r="E13" s="16"/>
      <c r="F13" s="16"/>
      <c r="G13" s="16"/>
      <c r="H13" s="81">
        <v>10469</v>
      </c>
      <c r="J13" s="81">
        <v>131.70001999999999</v>
      </c>
      <c r="L13" s="81">
        <v>28.3</v>
      </c>
      <c r="M13" s="81">
        <v>12.73</v>
      </c>
    </row>
    <row r="14" spans="2:62">
      <c r="B14" t="s">
        <v>255</v>
      </c>
      <c r="C14" t="s">
        <v>256</v>
      </c>
      <c r="D14" t="s">
        <v>106</v>
      </c>
      <c r="E14" t="s">
        <v>257</v>
      </c>
      <c r="F14" t="s">
        <v>134</v>
      </c>
      <c r="G14" t="s">
        <v>108</v>
      </c>
      <c r="H14" s="79">
        <v>10469</v>
      </c>
      <c r="I14" s="79">
        <v>1258</v>
      </c>
      <c r="J14" s="79">
        <v>131.70001999999999</v>
      </c>
      <c r="K14" s="79">
        <v>0.01</v>
      </c>
      <c r="L14" s="79">
        <v>28.3</v>
      </c>
      <c r="M14" s="79">
        <v>12.73</v>
      </c>
    </row>
    <row r="15" spans="2:62">
      <c r="B15" s="80" t="s">
        <v>258</v>
      </c>
      <c r="D15" s="16"/>
      <c r="E15" s="16"/>
      <c r="F15" s="16"/>
      <c r="G15" s="16"/>
      <c r="H15" s="81">
        <v>1242</v>
      </c>
      <c r="J15" s="81">
        <v>57.614240000000002</v>
      </c>
      <c r="L15" s="81">
        <v>12.38</v>
      </c>
      <c r="M15" s="81">
        <v>5.57</v>
      </c>
    </row>
    <row r="16" spans="2:62">
      <c r="B16" t="s">
        <v>259</v>
      </c>
      <c r="C16" t="s">
        <v>260</v>
      </c>
      <c r="D16" t="s">
        <v>106</v>
      </c>
      <c r="E16" t="s">
        <v>261</v>
      </c>
      <c r="F16" t="s">
        <v>129</v>
      </c>
      <c r="G16" t="s">
        <v>108</v>
      </c>
      <c r="H16" s="79">
        <v>82</v>
      </c>
      <c r="I16" s="79">
        <v>9310</v>
      </c>
      <c r="J16" s="79">
        <v>7.6341999999999999</v>
      </c>
      <c r="K16" s="79">
        <v>0</v>
      </c>
      <c r="L16" s="79">
        <v>1.64</v>
      </c>
      <c r="M16" s="79">
        <v>0.74</v>
      </c>
    </row>
    <row r="17" spans="2:13">
      <c r="B17" t="s">
        <v>262</v>
      </c>
      <c r="C17" t="s">
        <v>263</v>
      </c>
      <c r="D17" t="s">
        <v>106</v>
      </c>
      <c r="E17" t="s">
        <v>264</v>
      </c>
      <c r="F17" t="s">
        <v>134</v>
      </c>
      <c r="G17" t="s">
        <v>108</v>
      </c>
      <c r="H17" s="79">
        <v>251</v>
      </c>
      <c r="I17" s="79">
        <v>8201</v>
      </c>
      <c r="J17" s="79">
        <v>20.584510000000002</v>
      </c>
      <c r="K17" s="79">
        <v>0</v>
      </c>
      <c r="L17" s="79">
        <v>4.42</v>
      </c>
      <c r="M17" s="79">
        <v>1.99</v>
      </c>
    </row>
    <row r="18" spans="2:13">
      <c r="B18" t="s">
        <v>265</v>
      </c>
      <c r="C18" t="s">
        <v>266</v>
      </c>
      <c r="D18" t="s">
        <v>106</v>
      </c>
      <c r="E18" t="s">
        <v>264</v>
      </c>
      <c r="F18" t="s">
        <v>134</v>
      </c>
      <c r="G18" t="s">
        <v>108</v>
      </c>
      <c r="H18" s="79">
        <v>881</v>
      </c>
      <c r="I18" s="79">
        <v>2393</v>
      </c>
      <c r="J18" s="79">
        <v>21.082329999999999</v>
      </c>
      <c r="K18" s="79">
        <v>0</v>
      </c>
      <c r="L18" s="79">
        <v>4.53</v>
      </c>
      <c r="M18" s="79">
        <v>2.04</v>
      </c>
    </row>
    <row r="19" spans="2:13">
      <c r="B19" t="s">
        <v>267</v>
      </c>
      <c r="C19" t="s">
        <v>268</v>
      </c>
      <c r="D19" t="s">
        <v>106</v>
      </c>
      <c r="E19" t="s">
        <v>264</v>
      </c>
      <c r="F19" t="s">
        <v>134</v>
      </c>
      <c r="G19" t="s">
        <v>108</v>
      </c>
      <c r="H19" s="79">
        <v>28</v>
      </c>
      <c r="I19" s="79">
        <v>29690</v>
      </c>
      <c r="J19" s="79">
        <v>8.3132000000000001</v>
      </c>
      <c r="K19" s="79">
        <v>0</v>
      </c>
      <c r="L19" s="79">
        <v>1.79</v>
      </c>
      <c r="M19" s="79">
        <v>0.8</v>
      </c>
    </row>
    <row r="20" spans="2:13">
      <c r="B20" s="80" t="s">
        <v>269</v>
      </c>
      <c r="D20" s="16"/>
      <c r="E20" s="16"/>
      <c r="F20" s="16"/>
      <c r="G20" s="16"/>
      <c r="H20" s="81">
        <v>18950</v>
      </c>
      <c r="J20" s="81">
        <v>258.05179670000001</v>
      </c>
      <c r="L20" s="81">
        <v>55.45</v>
      </c>
      <c r="M20" s="81">
        <v>24.95</v>
      </c>
    </row>
    <row r="21" spans="2:13">
      <c r="B21" t="s">
        <v>270</v>
      </c>
      <c r="C21" t="s">
        <v>271</v>
      </c>
      <c r="D21" t="s">
        <v>106</v>
      </c>
      <c r="E21" t="s">
        <v>272</v>
      </c>
      <c r="F21" t="s">
        <v>129</v>
      </c>
      <c r="G21" t="s">
        <v>108</v>
      </c>
      <c r="H21" s="79">
        <v>1025</v>
      </c>
      <c r="I21" s="79">
        <v>3226.64</v>
      </c>
      <c r="J21" s="79">
        <v>33.073059999999998</v>
      </c>
      <c r="K21" s="79">
        <v>0.01</v>
      </c>
      <c r="L21" s="79">
        <v>7.11</v>
      </c>
      <c r="M21" s="79">
        <v>3.2</v>
      </c>
    </row>
    <row r="22" spans="2:13">
      <c r="B22" t="s">
        <v>273</v>
      </c>
      <c r="C22" t="s">
        <v>274</v>
      </c>
      <c r="D22" t="s">
        <v>106</v>
      </c>
      <c r="E22" t="s">
        <v>264</v>
      </c>
      <c r="F22" t="s">
        <v>129</v>
      </c>
      <c r="G22" t="s">
        <v>108</v>
      </c>
      <c r="H22" s="79">
        <v>1250</v>
      </c>
      <c r="I22" s="79">
        <v>3079.24</v>
      </c>
      <c r="J22" s="79">
        <v>38.490499999999997</v>
      </c>
      <c r="K22" s="79">
        <v>0.01</v>
      </c>
      <c r="L22" s="79">
        <v>8.27</v>
      </c>
      <c r="M22" s="79">
        <v>3.72</v>
      </c>
    </row>
    <row r="23" spans="2:13">
      <c r="B23" t="s">
        <v>275</v>
      </c>
      <c r="C23" t="s">
        <v>276</v>
      </c>
      <c r="D23" t="s">
        <v>106</v>
      </c>
      <c r="E23" t="s">
        <v>277</v>
      </c>
      <c r="F23" t="s">
        <v>129</v>
      </c>
      <c r="G23" t="s">
        <v>108</v>
      </c>
      <c r="H23" s="79">
        <v>1254</v>
      </c>
      <c r="I23" s="79">
        <v>3299.09</v>
      </c>
      <c r="J23" s="79">
        <v>41.370588599999998</v>
      </c>
      <c r="K23" s="79">
        <v>0</v>
      </c>
      <c r="L23" s="79">
        <v>8.89</v>
      </c>
      <c r="M23" s="79">
        <v>4</v>
      </c>
    </row>
    <row r="24" spans="2:13">
      <c r="B24" t="s">
        <v>278</v>
      </c>
      <c r="C24" t="s">
        <v>279</v>
      </c>
      <c r="D24" t="s">
        <v>106</v>
      </c>
      <c r="E24" t="s">
        <v>280</v>
      </c>
      <c r="F24" t="s">
        <v>129</v>
      </c>
      <c r="G24" t="s">
        <v>108</v>
      </c>
      <c r="H24" s="79">
        <v>3356</v>
      </c>
      <c r="I24" s="79">
        <v>3088.11</v>
      </c>
      <c r="J24" s="79">
        <v>103.6369716</v>
      </c>
      <c r="K24" s="79">
        <v>0</v>
      </c>
      <c r="L24" s="79">
        <v>22.27</v>
      </c>
      <c r="M24" s="79">
        <v>10.02</v>
      </c>
    </row>
    <row r="25" spans="2:13">
      <c r="B25" t="s">
        <v>281</v>
      </c>
      <c r="C25" t="s">
        <v>282</v>
      </c>
      <c r="D25" t="s">
        <v>106</v>
      </c>
      <c r="E25" t="s">
        <v>277</v>
      </c>
      <c r="F25" t="s">
        <v>134</v>
      </c>
      <c r="G25" t="s">
        <v>108</v>
      </c>
      <c r="H25" s="79">
        <v>12065</v>
      </c>
      <c r="I25" s="79">
        <v>343.81</v>
      </c>
      <c r="J25" s="79">
        <v>41.480676500000001</v>
      </c>
      <c r="K25" s="79">
        <v>0</v>
      </c>
      <c r="L25" s="79">
        <v>8.91</v>
      </c>
      <c r="M25" s="79">
        <v>4.01</v>
      </c>
    </row>
    <row r="26" spans="2:13">
      <c r="B26" s="80" t="s">
        <v>283</v>
      </c>
      <c r="D26" s="16"/>
      <c r="E26" s="16"/>
      <c r="F26" s="16"/>
      <c r="G26" s="16"/>
      <c r="H26" s="81">
        <v>186</v>
      </c>
      <c r="J26" s="81">
        <v>18.048417000000001</v>
      </c>
      <c r="L26" s="81">
        <v>3.88</v>
      </c>
      <c r="M26" s="81">
        <v>1.74</v>
      </c>
    </row>
    <row r="27" spans="2:13">
      <c r="B27" t="s">
        <v>284</v>
      </c>
      <c r="C27" t="s">
        <v>285</v>
      </c>
      <c r="D27" t="s">
        <v>106</v>
      </c>
      <c r="E27" t="s">
        <v>264</v>
      </c>
      <c r="F27" t="s">
        <v>129</v>
      </c>
      <c r="G27" t="s">
        <v>108</v>
      </c>
      <c r="H27" s="79">
        <v>186</v>
      </c>
      <c r="I27" s="79">
        <v>9703.4500000000007</v>
      </c>
      <c r="J27" s="79">
        <v>18.048417000000001</v>
      </c>
      <c r="K27" s="79">
        <v>0</v>
      </c>
      <c r="L27" s="79">
        <v>3.88</v>
      </c>
      <c r="M27" s="79">
        <v>1.74</v>
      </c>
    </row>
    <row r="28" spans="2:13">
      <c r="B28" s="80" t="s">
        <v>249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286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207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s="80" t="s">
        <v>287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201</v>
      </c>
      <c r="C34" t="s">
        <v>201</v>
      </c>
      <c r="D34" s="16"/>
      <c r="E34" s="16"/>
      <c r="F34" t="s">
        <v>201</v>
      </c>
      <c r="G34" t="s">
        <v>201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288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201</v>
      </c>
      <c r="C36" t="s">
        <v>201</v>
      </c>
      <c r="D36" s="16"/>
      <c r="E36" s="16"/>
      <c r="F36" t="s">
        <v>201</v>
      </c>
      <c r="G36" t="s">
        <v>201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249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201</v>
      </c>
      <c r="C38" t="s">
        <v>201</v>
      </c>
      <c r="D38" s="16"/>
      <c r="E38" s="16"/>
      <c r="F38" t="s">
        <v>201</v>
      </c>
      <c r="G38" t="s">
        <v>201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286</v>
      </c>
      <c r="D39" s="16"/>
      <c r="E39" s="16"/>
      <c r="F39" s="16"/>
      <c r="G39" s="16"/>
      <c r="H39" s="81">
        <v>0</v>
      </c>
      <c r="J39" s="81">
        <v>0</v>
      </c>
      <c r="L39" s="81">
        <v>0</v>
      </c>
      <c r="M39" s="81">
        <v>0</v>
      </c>
    </row>
    <row r="40" spans="2:13">
      <c r="B40" t="s">
        <v>201</v>
      </c>
      <c r="C40" t="s">
        <v>201</v>
      </c>
      <c r="D40" s="16"/>
      <c r="E40" s="16"/>
      <c r="F40" t="s">
        <v>201</v>
      </c>
      <c r="G40" t="s">
        <v>201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</row>
    <row r="41" spans="2:13">
      <c r="B41" t="s">
        <v>210</v>
      </c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289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290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291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292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2016-12-08T06:44:50+00:00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5AC7C86-D47D-4985-902D-ACACD05AC4A0}"/>
</file>

<file path=customXml/itemProps2.xml><?xml version="1.0" encoding="utf-8"?>
<ds:datastoreItem xmlns:ds="http://schemas.openxmlformats.org/officeDocument/2006/customXml" ds:itemID="{7995890F-992B-480D-95FB-0DAA698DA55A}"/>
</file>

<file path=customXml/itemProps3.xml><?xml version="1.0" encoding="utf-8"?>
<ds:datastoreItem xmlns:ds="http://schemas.openxmlformats.org/officeDocument/2006/customXml" ds:itemID="{307AC125-F67E-400D-9AE3-359C46F126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