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קונצרני'!$N$10:$N$312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השקעה'!$B$6:$K$36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0">'סכום נכסי הקרן'!$B$6:$D$43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930]}"/>
    <s v="{[Medida].[Medida].&amp;[2]}"/>
    <s v="{[Keren].[Keren].&amp;[3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3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 si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 si="8">
        <n x="1" s="1"/>
        <n x="2" s="1"/>
        <n x="3" s="1"/>
        <n x="4" s="1"/>
        <n x="5" s="1"/>
        <n x="6" s="1"/>
        <n x="33"/>
        <n x="7"/>
      </t>
    </mdx>
    <mdx n="0" f="v">
      <t c="8" si="8">
        <n x="1" s="1"/>
        <n x="2" s="1"/>
        <n x="3" s="1"/>
        <n x="4" s="1"/>
        <n x="5" s="1"/>
        <n x="6" s="1"/>
        <n x="34"/>
        <n x="7"/>
      </t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<sst xmlns="http://schemas.openxmlformats.org/spreadsheetml/2006/main" count="8810" uniqueCount="2534">
  <si>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</si>
  <si>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</si>
  <si>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</si>
  <si>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</si>
  <si>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</si>
  <si>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</si>
  <si>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</si>
  <si>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</si>
  <si>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</si>
  <si>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</si>
  <si>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</si>
  <si>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</si>
  <si>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</si>
  <si>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</si>
  <si>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</si>
  <si>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</si>
  <si>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</si>
  <si>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</si>
  <si>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</si>
  <si>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</si>
  <si>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</si>
  <si>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</si>
  <si>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</si>
  <si>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</si>
  <si>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</si>
  <si>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</si>
  <si>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</si>
  <si>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</si>
  <si>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</si>
  <si>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</si>
  <si>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</si>
  <si>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</si>
  <si>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</si>
  <si>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</si>
  <si>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</si>
  <si>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</si>
  <si>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</si>
  <si>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</si>
  <si>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</si>
  <si>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</si>
  <si>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</si>
  <si>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</si>
  <si>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</si>
  <si>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</si>
  <si>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</si>
  <si>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</si>
  <si>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</si>
  <si>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</si>
  <si>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</si>
  <si>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</si>
  <si>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</si>
  <si>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</si>
  <si>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</si>
  <si>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</si>
  <si>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</si>
  <si>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</si>
  <si>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</si>
  <si>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</si>
  <si>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</si>
  <si>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</si>
  <si>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</si>
  <si>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</si>
  <si>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</si>
  <si>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</si>
  <si>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</si>
  <si>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</si>
  <si>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</si>
  <si>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</si>
  <si>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</si>
  <si>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</si>
  <si>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</si>
  <si>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</si>
  <si>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</si>
  <si>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</si>
  <si>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</si>
  <si>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</si>
  <si>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</si>
  <si>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</si>
  <si>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</si>
  <si>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</si>
  <si>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</si>
  <si>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</si>
  <si>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</si>
  <si>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</si>
  <si>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</si>
  <si>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</si>
  <si>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</si>
  <si>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</si>
  <si>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</si>
  <si>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</si>
  <si>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</si>
  <si>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</si>
  <si>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</si>
  <si>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</si>
  <si>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</si>
  <si>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</si>
  <si>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</si>
  <si>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</si>
  <si>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</si>
  <si>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</si>
  <si>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</si>
  <si>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</si>
  <si>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</si>
  <si>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</si>
  <si>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</si>
  <si>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</si>
  <si>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</si>
  <si>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</si>
  <si>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</si>
  <si>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</si>
  <si>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</si>
  <si>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</si>
  <si>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</si>
  <si>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</si>
  <si>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</si>
  <si>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</si>
  <si>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</si>
  <si>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</si>
  <si>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</si>
  <si>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</si>
  <si>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</si>
  <si>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</si>
  <si>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</si>
  <si>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</si>
  <si>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</si>
  <si>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</si>
  <si>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</si>
  <si>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</si>
  <si>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</si>
  <si>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</si>
  <si>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</si>
  <si>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</si>
  <si>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</si>
  <si>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</si>
  <si>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</si>
  <si>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</si>
  <si>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</si>
  <si>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</si>
  <si>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</si>
  <si>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</si>
  <si>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</si>
  <si>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</si>
  <si>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</si>
  <si>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</si>
  <si>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</si>
  <si>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</si>
  <si>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</si>
  <si>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</si>
  <si>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</si>
  <si>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</si>
  <si>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</si>
  <si>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</si>
  <si>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</si>
  <si>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</si>
  <si>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</si>
  <si>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</si>
  <si>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</si>
  <si>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</si>
  <si>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</si>
  <si>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</si>
  <si>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</si>
  <si>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</si>
  <si>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</si>
  <si>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</si>
  <si>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</si>
  <si>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</si>
  <si>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</si>
  <si>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</si>
  <si>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</si>
  <si>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</si>
  <si>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</si>
  <si>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</si>
  <si>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</si>
  <si>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</si>
  <si>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</si>
  <si>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</si>
  <si>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</si>
  <si>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</si>
  <si>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</si>
  <si>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</si>
  <si>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</si>
  <si>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</si>
  <si>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</si>
  <si>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</si>
  <si>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</si>
  <si>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</si>
  <si>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</si>
  <si>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</si>
  <si>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</si>
  <si>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</si>
  <si>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</si>
  <si>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</si>
  <si>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</si>
  <si>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</si>
  <si>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</si>
  <si>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</si>
  <si>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</si>
  <si>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</si>
  <si>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</si>
  <si>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</si>
  <si>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</si>
  <si>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</si>
  <si>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</si>
  <si>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</si>
  <si>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</si>
  <si>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</si>
  <si>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</si>
  <si>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</si>
  <si>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</si>
  <si>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</si>
  <si>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</si>
  <si>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</si>
  <si>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</si>
  <si>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</si>
  <si>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</si>
  <si>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</si>
  <si>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</si>
  <si>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</si>
  <si>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</si>
  <si>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</si>
  <si>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</si>
  <si>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</si>
  <si>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</si>
  <si>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</si>
  <si>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</si>
  <si>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</si>
  <si>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</si>
  <si>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</si>
  <si>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</si>
  <si>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</si>
  <si>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</si>
  <si>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</si>
  <si>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</si>
  <si>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</si>
  <si>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</si>
  <si>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</si>
  <si>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</si>
  <si>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</si>
  <si>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</si>
  <si>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</si>
  <si>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</si>
  <si>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</si>
  <si>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</si>
  <si>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</si>
  <si>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</si>
  <si>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</si>
  <si>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</si>
  <si>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</si>
  <si>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</si>
  <si>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</si>
  <si>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</si>
  <si>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</si>
  <si>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</si>
  <si>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</si>
  <si>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</si>
  <si>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</si>
  <si>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</si>
  <si>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</si>
  <si>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</si>
  <si>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</si>
  <si>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</si>
  <si>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</si>
  <si>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</si>
  <si>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</si>
  <si>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</si>
  <si>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</si>
  <si>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</si>
  <si>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</si>
  <si>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30/09/2016</t>
  </si>
  <si>
    <t>מגדל חברה לביטוח</t>
  </si>
  <si>
    <t>מגדל משתתף ברווחים - קרן ח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</si>
  <si>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</si>
  <si>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</si>
  <si>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</si>
  <si>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</si>
  <si>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</si>
  <si>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</si>
  <si>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</si>
  <si>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</si>
  <si>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</si>
  <si>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</si>
  <si>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</si>
  <si>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</si>
  <si>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</si>
  <si>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</si>
  <si>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</si>
  <si>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</si>
  <si>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</si>
  <si>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</si>
  <si>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</si>
  <si>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</si>
  <si>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</si>
  <si>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</si>
  <si>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</si>
  <si>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</si>
  <si>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</si>
  <si>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</si>
  <si>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</si>
  <si>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1216</t>
  </si>
  <si>
    <t>8161218</t>
  </si>
  <si>
    <t>מקמ 327</t>
  </si>
  <si>
    <t>8170326</t>
  </si>
  <si>
    <t>מקמ 817</t>
  </si>
  <si>
    <t>8170813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</si>
  <si>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</si>
  <si>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</si>
  <si>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</si>
  <si>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</si>
  <si>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</si>
  <si>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</si>
  <si>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</si>
  <si>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</si>
  <si>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</si>
  <si>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</si>
  <si>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</si>
  <si>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</si>
  <si>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</si>
  <si>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</si>
  <si>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</si>
  <si>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</si>
  <si>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</si>
  <si>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</si>
  <si>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</si>
  <si>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</si>
  <si>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</si>
  <si>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</si>
  <si>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</si>
  <si>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</si>
  <si>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</si>
  <si>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</si>
  <si>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</si>
  <si>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</si>
  <si>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</si>
  <si>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</si>
  <si>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ISRAEL 2.875 03/26</t>
  </si>
  <si>
    <t>US46513CXR23</t>
  </si>
  <si>
    <t>A</t>
  </si>
  <si>
    <t>FITCH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</si>
  <si>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</si>
  <si>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</si>
  <si>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</si>
  <si>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</si>
  <si>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</si>
  <si>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</si>
  <si>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</si>
  <si>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</si>
  <si>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</si>
  <si>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</si>
  <si>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</si>
  <si>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</si>
  <si>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</si>
  <si>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</si>
  <si>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</si>
  <si>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</si>
  <si>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</si>
  <si>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</si>
  <si>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</si>
  <si>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</si>
  <si>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</si>
  <si>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</si>
  <si>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</si>
  <si>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</si>
  <si>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</si>
  <si>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</si>
  <si>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</si>
  <si>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</si>
  <si>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</si>
  <si>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</si>
  <si>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</si>
  <si>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</si>
  <si>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</si>
  <si>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</si>
  <si>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</si>
  <si>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</si>
  <si>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</si>
  <si>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</si>
  <si>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</si>
  <si>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</si>
  <si>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</si>
  <si>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</si>
  <si>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</si>
  <si>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</si>
  <si>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</si>
  <si>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</si>
  <si>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</si>
  <si>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</si>
  <si>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</si>
  <si>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</si>
  <si>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</si>
  <si>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</si>
  <si>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</si>
  <si>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</si>
  <si>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</si>
  <si>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</si>
  <si>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</si>
  <si>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</si>
  <si>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</si>
  <si>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</si>
  <si>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</si>
  <si>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</si>
  <si>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</si>
  <si>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</si>
  <si>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</si>
  <si>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</si>
  <si>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</si>
  <si>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</si>
  <si>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</si>
  <si>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</si>
  <si>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</si>
  <si>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</si>
  <si>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</si>
  <si>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</si>
  <si>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</si>
  <si>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</si>
  <si>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</si>
  <si>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</si>
  <si>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</si>
  <si>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</si>
  <si>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</si>
  <si>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</si>
  <si>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</si>
  <si>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</si>
  <si>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</si>
  <si>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</si>
  <si>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</si>
  <si>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</si>
  <si>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</si>
  <si>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</si>
  <si>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</si>
  <si>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</si>
  <si>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</si>
  <si>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</si>
  <si>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</si>
  <si>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</si>
  <si>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</si>
  <si>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</si>
  <si>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</si>
  <si>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</si>
  <si>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</si>
  <si>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</si>
  <si>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</si>
  <si>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</si>
  <si>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</si>
  <si>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</si>
  <si>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</si>
  <si>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</si>
  <si>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</si>
  <si>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</si>
  <si>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</si>
  <si>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</si>
  <si>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</si>
  <si>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</si>
  <si>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</si>
  <si>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</si>
  <si>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</si>
  <si>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</si>
  <si>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</si>
  <si>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</si>
  <si>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</si>
  <si>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</si>
  <si>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</si>
  <si>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</si>
  <si>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</si>
  <si>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</si>
  <si>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</si>
  <si>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</si>
  <si>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</si>
  <si>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</si>
  <si>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</si>
  <si>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</si>
  <si>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</si>
  <si>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</si>
  <si>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</si>
  <si>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</si>
  <si>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</si>
  <si>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</si>
  <si>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</si>
  <si>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</si>
  <si>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</si>
  <si>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</si>
  <si>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</si>
  <si>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</si>
  <si>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</si>
  <si>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</si>
  <si>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</si>
  <si>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</si>
  <si>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</si>
  <si>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</si>
  <si>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</si>
  <si>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</si>
  <si>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</si>
  <si>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</si>
  <si>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</si>
  <si>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</si>
  <si>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</si>
  <si>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</si>
  <si>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</si>
  <si>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</si>
  <si>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</si>
  <si>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</si>
  <si>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</si>
  <si>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</si>
  <si>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</si>
  <si>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</si>
  <si>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</si>
  <si>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</si>
  <si>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</si>
  <si>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</si>
  <si>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</si>
  <si>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</si>
  <si>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</si>
  <si>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</si>
  <si>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</si>
  <si>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</si>
  <si>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</si>
  <si>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</si>
  <si>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</si>
  <si>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</si>
  <si>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</si>
  <si>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</si>
  <si>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</si>
  <si>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</si>
  <si>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</si>
  <si>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</si>
  <si>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</si>
  <si>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</si>
  <si>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</si>
  <si>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</si>
  <si>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</si>
  <si>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</si>
  <si>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</si>
  <si>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</si>
  <si>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</si>
  <si>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</si>
  <si>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</si>
  <si>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</si>
  <si>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</si>
  <si>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</si>
  <si>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</si>
  <si>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</si>
  <si>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</si>
  <si>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</si>
  <si>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</si>
  <si>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</si>
  <si>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</si>
  <si>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</si>
  <si>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</si>
  <si>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</si>
  <si>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</si>
  <si>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</si>
  <si>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</si>
  <si>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</si>
  <si>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</si>
  <si>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</si>
  <si>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</si>
  <si>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</si>
  <si>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</si>
  <si>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</si>
  <si>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</si>
  <si>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</si>
  <si>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</si>
  <si>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</si>
  <si>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</si>
  <si>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</si>
  <si>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</si>
  <si>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</si>
  <si>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</si>
  <si>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</si>
  <si>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</si>
  <si>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</si>
  <si>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</si>
  <si>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</si>
  <si>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</si>
  <si>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</si>
  <si>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</si>
  <si>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</si>
  <si>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</si>
  <si>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</si>
  <si>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</si>
  <si>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</si>
  <si>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</si>
  <si>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</si>
  <si>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</si>
  <si>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</si>
  <si>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</si>
  <si>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</si>
  <si>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</si>
  <si>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</si>
  <si>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אגוד הנפקות שה נד 1*</t>
  </si>
  <si>
    <t>1115278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</si>
  <si>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</si>
  <si>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</si>
  <si>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</si>
  <si>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</si>
  <si>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</si>
  <si>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</si>
  <si>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</si>
  <si>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</si>
  <si>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</si>
  <si>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</si>
  <si>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</si>
  <si>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</si>
  <si>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</si>
  <si>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</si>
  <si>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</si>
  <si>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</si>
  <si>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</si>
  <si>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520044322</t>
  </si>
  <si>
    <t>דן רכב אגח סדרה ו</t>
  </si>
  <si>
    <t>4590097</t>
  </si>
  <si>
    <t>520039249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</si>
  <si>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</si>
  <si>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</si>
  <si>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</si>
  <si>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</si>
  <si>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</si>
  <si>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</si>
  <si>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</si>
  <si>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</si>
  <si>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</si>
  <si>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</si>
  <si>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</si>
  <si>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</si>
  <si>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</si>
  <si>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</si>
  <si>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</si>
  <si>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</si>
  <si>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</si>
  <si>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</si>
  <si>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</si>
  <si>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</si>
  <si>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</si>
  <si>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</si>
  <si>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</si>
  <si>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</si>
  <si>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</si>
  <si>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</si>
  <si>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</si>
  <si>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</si>
  <si>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</si>
  <si>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</si>
  <si>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</si>
  <si>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</si>
  <si>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</si>
  <si>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</si>
  <si>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</si>
  <si>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</si>
  <si>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</si>
  <si>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</si>
  <si>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</si>
  <si>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</si>
  <si>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</si>
  <si>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</si>
  <si>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</si>
  <si>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</si>
  <si>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</si>
  <si>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</si>
  <si>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</si>
  <si>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</si>
  <si>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</si>
  <si>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</si>
  <si>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</si>
  <si>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</si>
  <si>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</si>
  <si>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</si>
  <si>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מבני תעשיה אגח יח</t>
  </si>
  <si>
    <t>2260479</t>
  </si>
  <si>
    <t>520024126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</si>
  <si>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</si>
  <si>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</si>
  <si>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</si>
  <si>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</si>
  <si>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</si>
  <si>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</si>
  <si>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</si>
  <si>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</si>
  <si>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</si>
  <si>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</si>
  <si>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</si>
  <si>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</si>
  <si>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</si>
  <si>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</si>
  <si>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</si>
  <si>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</si>
  <si>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</si>
  <si>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</si>
  <si>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</si>
  <si>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</si>
  <si>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</si>
  <si>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</si>
  <si>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</si>
  <si>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</si>
  <si>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</si>
  <si>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</si>
  <si>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</si>
  <si>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</si>
  <si>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</si>
  <si>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</si>
  <si>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</si>
  <si>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</si>
  <si>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</si>
  <si>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</si>
  <si>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</si>
  <si>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</si>
  <si>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</si>
  <si>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</si>
  <si>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</si>
  <si>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</si>
  <si>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</si>
  <si>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</si>
  <si>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</si>
  <si>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</si>
  <si>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</si>
  <si>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</si>
  <si>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</si>
  <si>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</si>
  <si>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</si>
  <si>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</si>
  <si>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</si>
  <si>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אלביט הדמיה אגח ח</t>
  </si>
  <si>
    <t>1131267</t>
  </si>
  <si>
    <t>520043035</t>
  </si>
  <si>
    <t>NR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</si>
  <si>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</si>
  <si>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</si>
  <si>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</si>
  <si>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</si>
  <si>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</si>
  <si>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</si>
  <si>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</si>
  <si>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</si>
  <si>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</si>
  <si>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</si>
  <si>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</si>
  <si>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</si>
  <si>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</si>
  <si>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</si>
  <si>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</si>
  <si>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</si>
  <si>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</si>
  <si>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</si>
  <si>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</si>
  <si>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</si>
  <si>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</si>
  <si>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</si>
  <si>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</si>
  <si>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</si>
  <si>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</si>
  <si>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</si>
  <si>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</si>
  <si>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</si>
  <si>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</si>
  <si>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</si>
  <si>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</si>
  <si>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</si>
  <si>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</si>
  <si>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</si>
  <si>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</si>
  <si>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</si>
  <si>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</si>
  <si>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</si>
  <si>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חשמל אגח 26</t>
  </si>
  <si>
    <t>6000202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</si>
  <si>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</si>
  <si>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</si>
  <si>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</si>
  <si>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</si>
  <si>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</si>
  <si>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</si>
  <si>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</si>
  <si>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</si>
  <si>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</si>
  <si>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</si>
  <si>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</si>
  <si>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</si>
  <si>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</si>
  <si>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</si>
  <si>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</si>
  <si>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</si>
  <si>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</si>
  <si>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</si>
  <si>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</si>
  <si>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</si>
  <si>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</si>
  <si>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</si>
  <si>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</si>
  <si>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</si>
  <si>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</si>
  <si>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</si>
  <si>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</si>
  <si>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</si>
  <si>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</si>
  <si>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</si>
  <si>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</si>
  <si>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</si>
  <si>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</si>
  <si>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</si>
  <si>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</si>
  <si>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</si>
  <si>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</si>
  <si>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</si>
  <si>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</si>
  <si>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</si>
  <si>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</si>
  <si>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</si>
  <si>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</si>
  <si>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</si>
  <si>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</si>
  <si>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</si>
  <si>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</si>
  <si>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</si>
  <si>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</si>
  <si>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</si>
  <si>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</si>
  <si>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</si>
  <si>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</si>
  <si>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</si>
  <si>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</si>
  <si>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</si>
  <si>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</si>
  <si>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</si>
  <si>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</si>
  <si>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</si>
  <si>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</si>
  <si>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</si>
  <si>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</si>
  <si>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</si>
  <si>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</si>
  <si>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</si>
  <si>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</si>
  <si>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</si>
  <si>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</si>
  <si>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</si>
  <si>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</si>
  <si>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</si>
  <si>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</si>
  <si>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</si>
  <si>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</si>
  <si>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</si>
  <si>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</si>
  <si>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</si>
  <si>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</si>
  <si>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</si>
  <si>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</si>
  <si>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</si>
  <si>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</si>
  <si>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</si>
  <si>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</si>
  <si>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</si>
  <si>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</si>
  <si>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</si>
  <si>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</si>
  <si>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</si>
  <si>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</si>
  <si>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</si>
  <si>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</si>
  <si>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</si>
  <si>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</si>
  <si>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</si>
  <si>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</si>
  <si>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</si>
  <si>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</si>
  <si>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</si>
  <si>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</si>
  <si>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</si>
  <si>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</si>
  <si>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</si>
  <si>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</si>
  <si>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</si>
  <si>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</si>
  <si>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</si>
  <si>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</si>
  <si>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</si>
  <si>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</si>
  <si>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</si>
  <si>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</si>
  <si>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</si>
  <si>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</si>
  <si>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</si>
  <si>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</si>
  <si>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</si>
  <si>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</si>
  <si>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</si>
  <si>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</si>
  <si>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</si>
  <si>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</si>
  <si>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</si>
  <si>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</si>
  <si>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</si>
  <si>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</si>
  <si>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</si>
  <si>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</si>
  <si>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</si>
  <si>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</si>
  <si>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</si>
  <si>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</si>
  <si>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</si>
  <si>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</si>
  <si>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</si>
  <si>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</si>
  <si>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</si>
  <si>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</si>
  <si>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</si>
  <si>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</si>
  <si>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</si>
  <si>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</si>
  <si>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</si>
  <si>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</si>
  <si>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</si>
  <si>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</si>
  <si>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</si>
  <si>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</si>
  <si>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</si>
  <si>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</si>
  <si>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</si>
  <si>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</si>
  <si>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TORONTO DOMINION 3.625 09/31 09/26</t>
  </si>
  <si>
    <t>US891160MJ94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</si>
  <si>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</si>
  <si>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</si>
  <si>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</si>
  <si>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</si>
  <si>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</si>
  <si>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</si>
  <si>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</si>
  <si>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</si>
  <si>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</si>
  <si>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</si>
  <si>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</si>
  <si>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RABOBANK 3.75 07/26</t>
  </si>
  <si>
    <t>US21684AAF30</t>
  </si>
  <si>
    <t>srenvx 6.375 09/01/24</t>
  </si>
  <si>
    <t>XS0901578681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</si>
  <si>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</si>
  <si>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</si>
  <si>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</si>
  <si>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</si>
  <si>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</si>
  <si>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</si>
  <si>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CS 6.5 08/08/23</t>
  </si>
  <si>
    <t>XS0957135212</t>
  </si>
  <si>
    <t>F 4.134 08/04/25</t>
  </si>
  <si>
    <t>US345397XL24</t>
  </si>
  <si>
    <t>Automobiles &amp; Components</t>
  </si>
  <si>
    <t>FORD 4.389 01/26</t>
  </si>
  <si>
    <t>US345397XU23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</si>
  <si>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</si>
  <si>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</si>
  <si>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</si>
  <si>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</si>
  <si>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</si>
  <si>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</si>
  <si>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</si>
  <si>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Semiconductors &amp; Semiconductor</t>
  </si>
  <si>
    <t>SRENVX 5.75 08/15/50 08/25</t>
  </si>
  <si>
    <t>XS1261170515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</si>
  <si>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</si>
  <si>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</si>
  <si>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</si>
  <si>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</si>
  <si>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</si>
  <si>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</si>
  <si>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</si>
  <si>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</si>
  <si>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</si>
  <si>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</si>
  <si>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</si>
  <si>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</si>
  <si>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</si>
  <si>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Goldman Sachs 5.95 27</t>
  </si>
  <si>
    <t>US38141GES93</t>
  </si>
  <si>
    <t>Diversified Financial Services</t>
  </si>
  <si>
    <t>MACQUARIE BANK 4.875 06/2025</t>
  </si>
  <si>
    <t>US55608YAB11</t>
  </si>
  <si>
    <t>MOTOROLA SOLUTIONS 3.5 01/03/2023</t>
  </si>
  <si>
    <t>US620076BC25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</si>
  <si>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</si>
  <si>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</si>
  <si>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</si>
  <si>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</si>
  <si>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</si>
  <si>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</si>
  <si>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</si>
  <si>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</si>
  <si>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</si>
  <si>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</si>
  <si>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</si>
  <si>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</si>
  <si>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</si>
  <si>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</si>
  <si>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</si>
  <si>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</si>
  <si>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</si>
  <si>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</si>
  <si>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</si>
  <si>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</si>
  <si>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</si>
  <si>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</si>
  <si>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</si>
  <si>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</si>
  <si>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</si>
  <si>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</si>
  <si>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</si>
  <si>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</si>
  <si>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</si>
  <si>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</si>
  <si>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</si>
  <si>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</si>
  <si>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</si>
  <si>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</si>
  <si>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</si>
  <si>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</si>
  <si>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</si>
  <si>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</si>
  <si>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</si>
  <si>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</si>
  <si>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LB 5.625 10/23</t>
  </si>
  <si>
    <t>US501797AJ37</t>
  </si>
  <si>
    <t>Retailing</t>
  </si>
  <si>
    <t>LEAR 5.25 01/25</t>
  </si>
  <si>
    <t>US521865AX34</t>
  </si>
  <si>
    <t>NWIDE 6.875 06/19</t>
  </si>
  <si>
    <t>XS1043181269</t>
  </si>
  <si>
    <t>NXP SEMICOND 3875 09/22</t>
  </si>
  <si>
    <t>USN65965AY61</t>
  </si>
  <si>
    <t>NXPI 3.875 09/22</t>
  </si>
  <si>
    <t>US62947QAW87</t>
  </si>
  <si>
    <t>VIE 4.85 18 49</t>
  </si>
  <si>
    <t>FR0011391838</t>
  </si>
  <si>
    <t>HANESBRANDS 4.625 05/24 02/24</t>
  </si>
  <si>
    <t>USU24437AD43</t>
  </si>
  <si>
    <t>Consumer Durables &amp; Apparel</t>
  </si>
  <si>
    <t>BB</t>
  </si>
  <si>
    <t>HANESBRANDS 4.875 05/26 02/26</t>
  </si>
  <si>
    <t>USU24437AE26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</si>
  <si>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</si>
  <si>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</si>
  <si>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</si>
  <si>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</si>
  <si>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</si>
  <si>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</si>
  <si>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</si>
  <si>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</si>
  <si>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</si>
  <si>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</si>
  <si>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</si>
  <si>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</si>
  <si>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</si>
  <si>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</si>
  <si>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</si>
  <si>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</si>
  <si>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</si>
  <si>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</si>
  <si>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</si>
  <si>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</si>
  <si>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</si>
  <si>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</si>
  <si>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</si>
  <si>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</si>
  <si>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</si>
  <si>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</si>
  <si>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</si>
  <si>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</si>
  <si>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</si>
  <si>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</si>
  <si>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</si>
  <si>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</si>
  <si>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</si>
  <si>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</si>
  <si>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</si>
  <si>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</si>
  <si>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</si>
  <si>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</si>
  <si>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</si>
  <si>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</si>
  <si>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</si>
  <si>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</si>
  <si>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</si>
  <si>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</si>
  <si>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</si>
  <si>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</si>
  <si>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</si>
  <si>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</si>
  <si>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</si>
  <si>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</si>
  <si>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</si>
  <si>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</si>
  <si>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</si>
  <si>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</si>
  <si>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</si>
  <si>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</si>
  <si>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</si>
  <si>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</si>
  <si>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</si>
  <si>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</si>
  <si>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</si>
  <si>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</si>
  <si>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</si>
  <si>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</si>
  <si>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</si>
  <si>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</si>
  <si>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</si>
  <si>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</si>
  <si>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</si>
  <si>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</si>
  <si>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</si>
  <si>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</si>
  <si>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</si>
  <si>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</si>
  <si>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</si>
  <si>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</si>
  <si>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</si>
  <si>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</si>
  <si>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</si>
  <si>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</si>
  <si>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</si>
  <si>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</si>
  <si>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</si>
  <si>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</si>
  <si>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</si>
  <si>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</si>
  <si>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</si>
  <si>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</si>
  <si>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</si>
  <si>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</si>
  <si>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</si>
  <si>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</si>
  <si>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</si>
  <si>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</si>
  <si>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</si>
  <si>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</si>
  <si>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</si>
  <si>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</si>
  <si>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</si>
  <si>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</si>
  <si>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</si>
  <si>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</si>
  <si>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</si>
  <si>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</si>
  <si>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</si>
  <si>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</si>
  <si>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</si>
  <si>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</si>
  <si>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</si>
  <si>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</si>
  <si>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</si>
  <si>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</si>
  <si>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</si>
  <si>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</si>
  <si>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</si>
  <si>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</si>
  <si>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</si>
  <si>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</si>
  <si>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</si>
  <si>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</si>
  <si>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</si>
  <si>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</si>
  <si>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</si>
  <si>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</si>
  <si>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</si>
  <si>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</si>
  <si>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</si>
  <si>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</si>
  <si>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</si>
  <si>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</si>
  <si>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</si>
  <si>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</si>
  <si>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</si>
  <si>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</si>
  <si>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</si>
  <si>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</si>
  <si>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</si>
  <si>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</si>
  <si>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</si>
  <si>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</si>
  <si>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</si>
  <si>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</si>
  <si>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</si>
  <si>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</si>
  <si>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</si>
  <si>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</si>
  <si>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</si>
  <si>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</si>
  <si>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</si>
  <si>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</si>
  <si>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</si>
  <si>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</si>
  <si>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</si>
  <si>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</si>
  <si>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</si>
  <si>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</si>
  <si>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</si>
  <si>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</si>
  <si>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</si>
  <si>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</si>
  <si>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</si>
  <si>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</si>
  <si>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</si>
  <si>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</si>
  <si>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</si>
  <si>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</si>
  <si>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</si>
  <si>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</si>
  <si>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</si>
  <si>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</si>
  <si>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</si>
  <si>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</si>
  <si>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</si>
  <si>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</si>
  <si>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</si>
  <si>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</si>
  <si>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</si>
  <si>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</si>
  <si>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</si>
  <si>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</si>
  <si>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</si>
  <si>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</si>
  <si>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</si>
  <si>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</si>
  <si>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</si>
  <si>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</si>
  <si>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</si>
  <si>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</si>
  <si>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</si>
  <si>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</si>
  <si>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</si>
  <si>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</si>
  <si>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</si>
  <si>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</si>
  <si>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</si>
  <si>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</si>
  <si>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</si>
  <si>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</si>
  <si>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</si>
  <si>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</si>
  <si>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</si>
  <si>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</si>
  <si>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</si>
  <si>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</si>
  <si>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</si>
  <si>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</si>
  <si>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</si>
  <si>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</si>
  <si>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</si>
  <si>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</si>
  <si>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</si>
  <si>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</si>
  <si>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</si>
  <si>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</si>
  <si>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</si>
  <si>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</si>
  <si>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</si>
  <si>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</si>
  <si>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</si>
  <si>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</si>
  <si>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</si>
  <si>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</si>
  <si>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</si>
  <si>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</si>
  <si>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</si>
  <si>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</si>
  <si>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</si>
  <si>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</si>
  <si>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</si>
  <si>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</si>
  <si>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</si>
  <si>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</si>
  <si>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</si>
  <si>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</si>
  <si>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</si>
  <si>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</si>
  <si>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</si>
  <si>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</si>
  <si>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</si>
  <si>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</si>
  <si>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</si>
  <si>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</si>
  <si>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</si>
  <si>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</si>
  <si>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</si>
  <si>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</si>
  <si>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</si>
  <si>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</si>
  <si>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</si>
  <si>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</si>
  <si>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</si>
  <si>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</si>
  <si>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</si>
  <si>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</si>
  <si>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</si>
  <si>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</si>
  <si>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</si>
  <si>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</si>
  <si>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</si>
  <si>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</si>
  <si>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</si>
  <si>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</si>
  <si>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</si>
  <si>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</si>
  <si>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</si>
  <si>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</si>
  <si>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</si>
  <si>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</si>
  <si>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</si>
  <si>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</si>
  <si>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</si>
  <si>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</si>
  <si>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</si>
  <si>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</si>
  <si>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</si>
  <si>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</si>
  <si>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</si>
  <si>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</si>
  <si>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</si>
  <si>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</si>
  <si>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</si>
  <si>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</si>
  <si>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</si>
  <si>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</si>
  <si>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</si>
  <si>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</si>
  <si>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</si>
  <si>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</si>
  <si>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</si>
  <si>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</si>
  <si>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</si>
  <si>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</si>
  <si>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</si>
  <si>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</si>
  <si>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</si>
  <si>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</si>
  <si>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</si>
  <si>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</si>
  <si>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</si>
  <si>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</si>
  <si>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</si>
  <si>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</si>
  <si>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</si>
  <si>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</si>
  <si>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</si>
  <si>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</si>
  <si>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</si>
  <si>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</si>
  <si>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</si>
  <si>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</si>
  <si>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</si>
  <si>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</si>
  <si>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</si>
  <si>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</si>
  <si>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</si>
  <si>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</si>
  <si>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</si>
  <si>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</si>
  <si>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</si>
  <si>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</si>
  <si>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</si>
  <si>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</si>
  <si>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</si>
  <si>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</si>
  <si>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</si>
  <si>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</si>
  <si>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</si>
  <si>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</si>
  <si>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</si>
  <si>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</si>
  <si>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</si>
  <si>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</si>
  <si>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</si>
  <si>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</si>
  <si>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</si>
  <si>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</si>
  <si>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</si>
  <si>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</si>
  <si>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</si>
  <si>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</si>
  <si>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</si>
  <si>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</si>
  <si>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</si>
  <si>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</si>
  <si>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</si>
  <si>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</si>
  <si>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</si>
  <si>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</si>
  <si>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</si>
  <si>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</si>
  <si>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</si>
  <si>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</si>
  <si>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</si>
  <si>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</si>
  <si>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</si>
  <si>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</si>
  <si>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</si>
  <si>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</si>
  <si>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</si>
  <si>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</si>
  <si>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</si>
  <si>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</si>
  <si>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</si>
  <si>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</si>
  <si>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</si>
  <si>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</si>
  <si>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</si>
  <si>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</si>
  <si>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</si>
  <si>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</si>
  <si>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</si>
  <si>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</si>
  <si>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</si>
  <si>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</si>
  <si>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</si>
  <si>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</si>
  <si>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</si>
  <si>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</si>
  <si>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</si>
  <si>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</si>
  <si>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</si>
  <si>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</si>
  <si>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</si>
  <si>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</si>
  <si>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</si>
  <si>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</si>
  <si>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</si>
  <si>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</si>
  <si>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</si>
  <si>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</si>
  <si>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</si>
  <si>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</si>
  <si>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</si>
  <si>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</si>
  <si>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</si>
  <si>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</si>
  <si>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</si>
  <si>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</si>
  <si>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</si>
  <si>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</si>
  <si>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</si>
  <si>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</si>
  <si>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</si>
  <si>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</si>
  <si>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</si>
  <si>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</si>
  <si>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</si>
  <si>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</si>
  <si>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</si>
  <si>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</si>
  <si>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</si>
  <si>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</si>
  <si>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</si>
  <si>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</si>
  <si>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</si>
  <si>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</si>
  <si>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AMERICAN EXPRESS</t>
  </si>
  <si>
    <t>US0258161092</t>
  </si>
  <si>
    <t>ANHEUSER BUSCH INBEV SA/NV</t>
  </si>
  <si>
    <t>BE0003793107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</si>
  <si>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</si>
  <si>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</si>
  <si>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</si>
  <si>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</si>
  <si>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</si>
  <si>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</si>
  <si>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</si>
  <si>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</si>
  <si>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</si>
  <si>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</si>
  <si>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</si>
  <si>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</si>
  <si>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</si>
  <si>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</si>
  <si>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</si>
  <si>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</si>
  <si>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</si>
  <si>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</si>
  <si>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</si>
  <si>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</si>
  <si>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</si>
  <si>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</si>
  <si>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</si>
  <si>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</si>
  <si>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</si>
  <si>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</si>
  <si>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</si>
  <si>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</si>
  <si>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</si>
  <si>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</si>
  <si>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</si>
  <si>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</si>
  <si>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</si>
  <si>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</si>
  <si>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</si>
  <si>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</si>
  <si>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</si>
  <si>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</si>
  <si>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</si>
  <si>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</si>
  <si>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</si>
  <si>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</si>
  <si>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</si>
  <si>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</si>
  <si>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</si>
  <si>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</si>
  <si>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</si>
  <si>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</si>
  <si>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</si>
  <si>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</si>
  <si>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</si>
  <si>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</si>
  <si>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</si>
  <si>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</si>
  <si>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</si>
  <si>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</si>
  <si>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</si>
  <si>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</si>
  <si>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</si>
  <si>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</si>
  <si>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</si>
  <si>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</si>
  <si>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</si>
  <si>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</si>
  <si>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</si>
  <si>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</si>
  <si>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</si>
  <si>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</si>
  <si>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</si>
  <si>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</si>
  <si>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</si>
  <si>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</si>
  <si>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</si>
  <si>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</si>
  <si>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</si>
  <si>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</si>
  <si>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</si>
  <si>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</si>
  <si>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</si>
  <si>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</si>
  <si>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</si>
  <si>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</si>
  <si>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</si>
  <si>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</si>
  <si>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</si>
  <si>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</si>
  <si>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</si>
  <si>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</si>
  <si>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</si>
  <si>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</si>
  <si>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</si>
  <si>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</si>
  <si>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</si>
  <si>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</si>
  <si>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</si>
  <si>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</si>
  <si>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</si>
  <si>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</si>
  <si>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</si>
  <si>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</si>
  <si>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</si>
  <si>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</si>
  <si>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</si>
  <si>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</si>
  <si>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</si>
  <si>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</si>
  <si>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</si>
  <si>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</si>
  <si>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</si>
  <si>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</si>
  <si>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</si>
  <si>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</si>
  <si>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הראל סל תא 25</t>
  </si>
  <si>
    <t>1113703</t>
  </si>
  <si>
    <t>514103811</t>
  </si>
  <si>
    <t>מניות</t>
  </si>
  <si>
    <t>פסגות סל תא 25</t>
  </si>
  <si>
    <t>1125319</t>
  </si>
  <si>
    <t>513464289</t>
  </si>
  <si>
    <t>קסם תא 25</t>
  </si>
  <si>
    <t>1116979</t>
  </si>
  <si>
    <t>520041989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</si>
  <si>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</si>
  <si>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</si>
  <si>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</si>
  <si>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</si>
  <si>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</si>
  <si>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</si>
  <si>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</si>
  <si>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אג"ח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</si>
  <si>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</si>
  <si>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</si>
  <si>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</si>
  <si>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</si>
  <si>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</si>
  <si>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</si>
  <si>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>ISHARE EUR 600 AUTO&amp;PARTS DE</t>
  </si>
  <si>
    <t>DE000A0Q4R28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</si>
  <si>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</si>
  <si>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</si>
  <si>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</si>
  <si>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</si>
  <si>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</si>
  <si>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</si>
  <si>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</si>
  <si>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</si>
  <si>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</si>
  <si>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</si>
  <si>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ASIA EX JAPAN</t>
  </si>
  <si>
    <t>US4642881829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</si>
  <si>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</si>
  <si>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</si>
  <si>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</si>
  <si>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</si>
  <si>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</si>
  <si>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</si>
  <si>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</si>
  <si>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</si>
  <si>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</si>
  <si>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</si>
  <si>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</si>
  <si>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</si>
  <si>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MARKET VECTORS OIL SERVICE</t>
  </si>
  <si>
    <t>US92189F7188</t>
  </si>
  <si>
    <t>NOMURA ETF BANKS</t>
  </si>
  <si>
    <t>JP3040170007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</si>
  <si>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</si>
  <si>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</si>
  <si>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</si>
  <si>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</si>
  <si>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</si>
  <si>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</si>
  <si>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</si>
  <si>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</si>
  <si>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</si>
  <si>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</si>
  <si>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</si>
  <si>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</si>
  <si>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REAL ESTATE CREDIT GBP</t>
  </si>
  <si>
    <t>GB00B0HW5366</t>
  </si>
  <si>
    <t>REAL EST CRED RECPLN</t>
  </si>
  <si>
    <t>GG00B4ZRT175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</si>
  <si>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</si>
  <si>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</si>
  <si>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</si>
  <si>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</si>
  <si>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</si>
  <si>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LION 7</t>
  </si>
  <si>
    <t>390608</t>
  </si>
  <si>
    <t>Blackrock EM LC</t>
  </si>
  <si>
    <t>LU0383940458</t>
  </si>
  <si>
    <t>cheyne redf  A1</t>
  </si>
  <si>
    <t>KYG210181171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</si>
  <si>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</si>
  <si>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</si>
  <si>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</si>
  <si>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</si>
  <si>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</si>
  <si>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</si>
  <si>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</si>
  <si>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</si>
  <si>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NEUBER BERMAN H/Y BD I2A</t>
  </si>
  <si>
    <t>IE00B8QBJF01</t>
  </si>
  <si>
    <t>Santander LatAm HY Fund</t>
  </si>
  <si>
    <t>LU0363170191</t>
  </si>
  <si>
    <t>CS NL GL SEN LO MC</t>
  </si>
  <si>
    <t>LU0635707705</t>
  </si>
  <si>
    <t>BB-</t>
  </si>
  <si>
    <t>EURIZON EASYFND BND HI YL Z</t>
  </si>
  <si>
    <t>LU0335991534</t>
  </si>
  <si>
    <t>Guggenheim High Yield NEW</t>
  </si>
  <si>
    <t>IE00BVYPNG42</t>
  </si>
  <si>
    <t>Guggenheim US Loan Fund</t>
  </si>
  <si>
    <t>IE00BCFKMH92</t>
  </si>
  <si>
    <t>ING US Bank Loan Fund</t>
  </si>
  <si>
    <t>LU0426533492</t>
  </si>
  <si>
    <t>Pioneer Funds US HY</t>
  </si>
  <si>
    <t>LU0132199406</t>
  </si>
  <si>
    <t>Specialist M&amp;G European Class R</t>
  </si>
  <si>
    <t>IE00B95WZM02</t>
  </si>
  <si>
    <t>LION III EUR S3 ACC</t>
  </si>
  <si>
    <t>IE00B804LV55</t>
  </si>
  <si>
    <t>Babson European Bank Loan Fund</t>
  </si>
  <si>
    <t>IE00B6YX4R11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</si>
  <si>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</si>
  <si>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</si>
  <si>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</si>
  <si>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</si>
  <si>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</si>
  <si>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</si>
  <si>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</si>
  <si>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</si>
  <si>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</si>
  <si>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</si>
  <si>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</si>
  <si>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</si>
  <si>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</si>
  <si>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</si>
  <si>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</si>
  <si>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</si>
  <si>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</si>
  <si>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</si>
  <si>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</si>
  <si>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</si>
  <si>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</si>
  <si>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</si>
  <si>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</si>
  <si>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</si>
  <si>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</si>
  <si>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</si>
  <si>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</si>
  <si>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</si>
  <si>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</si>
  <si>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</si>
  <si>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</si>
  <si>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</si>
  <si>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</si>
  <si>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</si>
  <si>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</si>
  <si>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</si>
  <si>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</si>
  <si>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</si>
  <si>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C 1420 NOV 2016</t>
  </si>
  <si>
    <t>81729923</t>
  </si>
  <si>
    <t>C 1460 OCT 2016</t>
  </si>
  <si>
    <t>81700056</t>
  </si>
  <si>
    <t>P 1420 NOV 2016</t>
  </si>
  <si>
    <t>81730343</t>
  </si>
  <si>
    <t>P 1460 OCT 2016</t>
  </si>
  <si>
    <t>81700643</t>
  </si>
  <si>
    <t>EURO STOXX 50 DEC16</t>
  </si>
  <si>
    <t>VGZ6</t>
  </si>
  <si>
    <t>EURO STOXX BANK DEC16</t>
  </si>
  <si>
    <t>CAZ6</t>
  </si>
  <si>
    <t>FTSE 100 IDX FUT DEC16</t>
  </si>
  <si>
    <t>Z Z6</t>
  </si>
  <si>
    <t>S&amp;P500 EMINI FUT DEC16</t>
  </si>
  <si>
    <t>ESZ6</t>
  </si>
  <si>
    <t>SX5E DIVIDEND FUR DEC17</t>
  </si>
  <si>
    <t>DEDZ7</t>
  </si>
  <si>
    <t>TOPIX INDX FUTR DEC16</t>
  </si>
  <si>
    <t>TPZ6</t>
  </si>
  <si>
    <t>חב ביטוח 16/28</t>
  </si>
  <si>
    <t>381628</t>
  </si>
  <si>
    <t>חב ביטוח 62  08/20</t>
  </si>
  <si>
    <t>380820</t>
  </si>
  <si>
    <t>חב ביטוח 62  09/21</t>
  </si>
  <si>
    <t>380921</t>
  </si>
  <si>
    <t>חב ביטוח 62 05/17</t>
  </si>
  <si>
    <t>380517</t>
  </si>
  <si>
    <t>חב ביטוח 62 10/22</t>
  </si>
  <si>
    <t>381022</t>
  </si>
  <si>
    <t>חב ביטוח 62 11/23</t>
  </si>
  <si>
    <t>381123</t>
  </si>
  <si>
    <t>חב ביטוח 62 13/25</t>
  </si>
  <si>
    <t>381325</t>
  </si>
  <si>
    <t>חב. ביטוח 62 07/19</t>
  </si>
  <si>
    <t>380719</t>
  </si>
  <si>
    <t>מלווה ביטוח 14/26 ח</t>
  </si>
  <si>
    <t>381426</t>
  </si>
  <si>
    <t>מלווה ביטוח 2015 2027 קרן ח</t>
  </si>
  <si>
    <t>381527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</si>
  <si>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</si>
  <si>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</si>
  <si>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</si>
  <si>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</si>
  <si>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</si>
  <si>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</si>
  <si>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</si>
  <si>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</si>
  <si>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</si>
  <si>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</si>
  <si>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</si>
  <si>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</si>
  <si>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</si>
  <si>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</si>
  <si>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שטרי הון בלמש</t>
  </si>
  <si>
    <t>yes   די.בי.אס לווין סדרה א ל</t>
  </si>
  <si>
    <t>1106988</t>
  </si>
  <si>
    <t>512705138</t>
  </si>
  <si>
    <t>אגח ל.ס חשמל 2022</t>
  </si>
  <si>
    <t>6000129</t>
  </si>
  <si>
    <t>דור גז בעמ 4.95% 5.2020 ל.ס</t>
  </si>
  <si>
    <t>1093491</t>
  </si>
  <si>
    <t>513689059</t>
  </si>
  <si>
    <t>חברת החשמל לישראל סדרה יב</t>
  </si>
  <si>
    <t>6000046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</si>
  <si>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</si>
  <si>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</si>
  <si>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</si>
  <si>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</si>
  <si>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</si>
  <si>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</si>
  <si>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</si>
  <si>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</si>
  <si>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</si>
  <si>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</si>
  <si>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</si>
  <si>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</si>
  <si>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</si>
  <si>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</si>
  <si>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</si>
  <si>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</si>
  <si>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</si>
  <si>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</si>
  <si>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</si>
  <si>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</si>
  <si>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</si>
  <si>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</si>
  <si>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</si>
  <si>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</si>
  <si>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</si>
  <si>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D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</si>
  <si>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</si>
  <si>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</si>
  <si>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</si>
  <si>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</si>
  <si>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</si>
  <si>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</si>
  <si>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</si>
  <si>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</si>
  <si>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</si>
  <si>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</si>
  <si>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</si>
  <si>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</si>
  <si>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</si>
  <si>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</si>
  <si>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</si>
  <si>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</si>
  <si>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</si>
  <si>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</si>
  <si>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</si>
  <si>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</si>
  <si>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</si>
  <si>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</si>
  <si>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</si>
  <si>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</si>
  <si>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</si>
  <si>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</si>
  <si>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</si>
  <si>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</si>
  <si>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</si>
  <si>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</si>
  <si>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35000</t>
  </si>
  <si>
    <t>514435395</t>
  </si>
  <si>
    <t>40040</t>
  </si>
  <si>
    <t>512607888</t>
  </si>
  <si>
    <t>מלונאות ותיירות</t>
  </si>
  <si>
    <t>40050</t>
  </si>
  <si>
    <t>550234587</t>
  </si>
  <si>
    <t>514347202</t>
  </si>
  <si>
    <t>347283</t>
  </si>
  <si>
    <t>550266274</t>
  </si>
  <si>
    <t>512480971</t>
  </si>
  <si>
    <t>Hotels Restaurants &amp; Leisure</t>
  </si>
  <si>
    <t>666169</t>
  </si>
  <si>
    <t>US37991A1007</t>
  </si>
  <si>
    <t>US4660261011</t>
  </si>
  <si>
    <t>KYG740991057</t>
  </si>
  <si>
    <t>NO0010277957</t>
  </si>
  <si>
    <t>330507</t>
  </si>
  <si>
    <t>330506</t>
  </si>
  <si>
    <t>330500</t>
  </si>
  <si>
    <t>330509</t>
  </si>
  <si>
    <t>330501</t>
  </si>
  <si>
    <t>330502</t>
  </si>
  <si>
    <t>330504</t>
  </si>
  <si>
    <t>330503</t>
  </si>
  <si>
    <t>330510</t>
  </si>
  <si>
    <t>330512</t>
  </si>
  <si>
    <t>330511</t>
  </si>
  <si>
    <t>330514</t>
  </si>
  <si>
    <t>45499</t>
  </si>
  <si>
    <t>386423</t>
  </si>
  <si>
    <t>סה"כ קרנות השקעה</t>
  </si>
  <si>
    <t>Accelmed I</t>
  </si>
  <si>
    <t>ANATOMY 2</t>
  </si>
  <si>
    <t>ANATOMY I</t>
  </si>
  <si>
    <t>Harvest Fund II (Israel) L.P</t>
  </si>
  <si>
    <t>Infinity I China</t>
  </si>
  <si>
    <t>Medica III</t>
  </si>
  <si>
    <t>orbimed Israel II</t>
  </si>
  <si>
    <t>Orbimed Israel Partners I</t>
  </si>
  <si>
    <t>Vintage IX Migdal LP</t>
  </si>
  <si>
    <t>Accelmed growth partners</t>
  </si>
  <si>
    <t>FIMI ISRAEL OPPORTUNITY 6</t>
  </si>
  <si>
    <t>Fimi Israel Opportunity IV</t>
  </si>
  <si>
    <t>Fortissimo Capital Fund I   mishtatef</t>
  </si>
  <si>
    <t>NOY 2 infra &amp; energy investment LP</t>
  </si>
  <si>
    <t>NOY Ashalim</t>
  </si>
  <si>
    <t>Plenus II L.P</t>
  </si>
  <si>
    <t>Plenus III L.P</t>
  </si>
  <si>
    <t>Plenus Mezzanine Fund</t>
  </si>
  <si>
    <t>Sky I</t>
  </si>
  <si>
    <t>Sky II</t>
  </si>
  <si>
    <t>Tene Growth II  Qnergy</t>
  </si>
  <si>
    <t>Tene Growth III</t>
  </si>
  <si>
    <t>Tene Growth III  Gadot</t>
  </si>
  <si>
    <t>THOMA BRAVO</t>
  </si>
  <si>
    <t>Inimiti Capital Partners I   mishtatef</t>
  </si>
  <si>
    <t>Israel Cleantech Ventures I</t>
  </si>
  <si>
    <t>Israel Cleantech Ventures II</t>
  </si>
  <si>
    <t>Omega fund lll</t>
  </si>
  <si>
    <t>Tamir Fishman Ventures lll</t>
  </si>
  <si>
    <t>קרנות גידור</t>
  </si>
  <si>
    <t>Cheyne CRECH 1</t>
  </si>
  <si>
    <t>KYG2103A1022</t>
  </si>
  <si>
    <t>CHEYN TOTAL DEC/17</t>
  </si>
  <si>
    <t>224569448</t>
  </si>
  <si>
    <t>Cheyne TRCF 17 EUR</t>
  </si>
  <si>
    <t>KYG2101X2298</t>
  </si>
  <si>
    <t>GOLDEN OFF C/231/UR</t>
  </si>
  <si>
    <t>XD0259956023</t>
  </si>
  <si>
    <t>Pond View class B 01/2008</t>
  </si>
  <si>
    <t>XD0038728982</t>
  </si>
  <si>
    <t>Cheyne CRECH 3</t>
  </si>
  <si>
    <t>XD0284915663</t>
  </si>
  <si>
    <t xml:space="preserve"> GS GAMMA INV A/MV</t>
  </si>
  <si>
    <t>XD0312807015</t>
  </si>
  <si>
    <t>DRAWBRID A/05/10/UR</t>
  </si>
  <si>
    <t>XD0181307303</t>
  </si>
  <si>
    <t>GLG Emerging Markets GF A</t>
  </si>
  <si>
    <t>KYG392431030</t>
  </si>
  <si>
    <t>Laurus Cls A Benchmark 2</t>
  </si>
  <si>
    <t>303000003</t>
  </si>
  <si>
    <t>Overland Class B</t>
  </si>
  <si>
    <t>XD0268604259</t>
  </si>
  <si>
    <t>RP EXPLOR SP5 0209</t>
  </si>
  <si>
    <t>XD0109837092</t>
  </si>
  <si>
    <t>RP S/SP7/04/13/I</t>
  </si>
  <si>
    <t>XD0224529749</t>
  </si>
  <si>
    <t>Blackstone RE VIII</t>
  </si>
  <si>
    <t>Brookfield  RE  II</t>
  </si>
  <si>
    <t>Rothschild Real Estate</t>
  </si>
  <si>
    <t>SUN Apollo India Real Estate</t>
  </si>
  <si>
    <t>Advent international VIII</t>
  </si>
  <si>
    <t>Aksia Capital III L.P</t>
  </si>
  <si>
    <t>Apax Europe VII</t>
  </si>
  <si>
    <t>apollo</t>
  </si>
  <si>
    <t>Ares Special Situations Fund IV</t>
  </si>
  <si>
    <t>Argan Capital L.P</t>
  </si>
  <si>
    <t>Avista Capital Partners L.P</t>
  </si>
  <si>
    <t>Brookfield Capital Partners IV</t>
  </si>
  <si>
    <t>CICC Growth capital fund I</t>
  </si>
  <si>
    <t>ClearWater Capital Partners</t>
  </si>
  <si>
    <t>Esprit Capital I Fund</t>
  </si>
  <si>
    <t>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</si>
  <si>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</si>
  <si>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</si>
  <si>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</si>
  <si>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</si>
  <si>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</si>
  <si>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Harbourvest co inv cruise</t>
  </si>
  <si>
    <t>HBOS Mezzanine Portfolio</t>
  </si>
  <si>
    <t>Highstar (Oaktree) capital III</t>
  </si>
  <si>
    <t>KKlirmark Opportunity I</t>
  </si>
  <si>
    <t>Klirmark Opportunity II</t>
  </si>
  <si>
    <t>KOTAK  CIIF I</t>
  </si>
  <si>
    <t>Meridiam III</t>
  </si>
  <si>
    <t>Metalmark Capital Partners L.P</t>
  </si>
  <si>
    <t>Olympus Capital Asia III L.P</t>
  </si>
  <si>
    <t>Rhone Capital Partners V</t>
  </si>
  <si>
    <t>Rothschild Europportunities</t>
  </si>
  <si>
    <t>Selene Mortgage Opportunity  II  blocker</t>
  </si>
  <si>
    <t>Silverfleet II</t>
  </si>
  <si>
    <t>Tene Growth II</t>
  </si>
  <si>
    <t>Trilantic Capital Partners IV</t>
  </si>
  <si>
    <t>Trilantic capital partners V</t>
  </si>
  <si>
    <t>VICTORIA II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</si>
  <si>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</si>
  <si>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</si>
  <si>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</si>
  <si>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</si>
  <si>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</si>
  <si>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</si>
  <si>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</si>
  <si>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</si>
  <si>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</si>
  <si>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</si>
  <si>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10019850</t>
  </si>
  <si>
    <t>+ILS/-EUR 4.21 08-12-16 (10) +77</t>
  </si>
  <si>
    <t>10020184</t>
  </si>
  <si>
    <t>+ILS/-EUR 4.21 08-12-16 (12) +77</t>
  </si>
  <si>
    <t>10020186</t>
  </si>
  <si>
    <t>+ILS/-EUR 4.2201 05-01-17 (10) +81</t>
  </si>
  <si>
    <t>10020236</t>
  </si>
  <si>
    <t>+ILS/-EUR 4.2549 09-11-16 (10) +79</t>
  </si>
  <si>
    <t>10020144</t>
  </si>
  <si>
    <t>+ILS/-EUR 4.2709 05-10-16 (10) +59</t>
  </si>
  <si>
    <t>10020113</t>
  </si>
  <si>
    <t>+ILS/-EUR 4.2712 31-10-16 (10) +71.5</t>
  </si>
  <si>
    <t>10020053</t>
  </si>
  <si>
    <t>+ILS/-EUR 4.2721 31-10-16 (20) +70.5</t>
  </si>
  <si>
    <t>10020057</t>
  </si>
  <si>
    <t>+ILS/-EUR 4.2743 01-11-16 (10) +73</t>
  </si>
  <si>
    <t>10020066</t>
  </si>
  <si>
    <t>+ILS/-EUR 4.2772 01-11-16 (20) +71.5</t>
  </si>
  <si>
    <t>10020068</t>
  </si>
  <si>
    <t>+ILS/-USD 3.75 28-12-16 (10) --86</t>
  </si>
  <si>
    <t>10020221</t>
  </si>
  <si>
    <t>+ILS/-USD 3.7514 28-12-16 (12) --86</t>
  </si>
  <si>
    <t>10020219</t>
  </si>
  <si>
    <t>+ILS/-USD 3.766 22-12-16 (10) --82</t>
  </si>
  <si>
    <t>10020211</t>
  </si>
  <si>
    <t>+ILS/-USD 3.766 22-12-16 (20) --82</t>
  </si>
  <si>
    <t>10020213</t>
  </si>
  <si>
    <t>+ILS/-USD 3.7773 20-12-16 (11) -87</t>
  </si>
  <si>
    <t>10020207</t>
  </si>
  <si>
    <t>+ILS/-USD 3.8 16-11-16 (20) --102</t>
  </si>
  <si>
    <t>10020115</t>
  </si>
  <si>
    <t>+ILS/-USD 3.8002 28-11-16 (20) --98</t>
  </si>
  <si>
    <t>10020148</t>
  </si>
  <si>
    <t>+ILS/-USD 3.8026 28-11-16 (10) --99</t>
  </si>
  <si>
    <t>10020146</t>
  </si>
  <si>
    <t>+ILS/-USD 3.8093 29-11-16 (11) --97</t>
  </si>
  <si>
    <t>10020158</t>
  </si>
  <si>
    <t>+ILS/-USD 3.81 29-11-16 (10) --97.5</t>
  </si>
  <si>
    <t>10020154</t>
  </si>
  <si>
    <t>+ILS/-USD 3.81 29-11-16 (20) --96</t>
  </si>
  <si>
    <t>10020162</t>
  </si>
  <si>
    <t>+ILS/-USD 3.8104 23-11-16 (20) --96</t>
  </si>
  <si>
    <t>10020139</t>
  </si>
  <si>
    <t>+ILS/-USD 3.8104 23-11-16 (26) --96</t>
  </si>
  <si>
    <t>10020141</t>
  </si>
  <si>
    <t>+ILS/-USD 3.815 17-11-16 (11) --100</t>
  </si>
  <si>
    <t>10020122</t>
  </si>
  <si>
    <t>+ILS/-USD 3.816 21-11-16 (20) --105</t>
  </si>
  <si>
    <t>10020130</t>
  </si>
  <si>
    <t>+ILS/-USD 3.8164 14-11-16 (11) --96</t>
  </si>
  <si>
    <t>10020109</t>
  </si>
  <si>
    <t>+ILS/-USD 3.817 21-11-16 (12) --105</t>
  </si>
  <si>
    <t>10020128</t>
  </si>
  <si>
    <t>+ILS/-USD 3.8215 22-11-16 (10) -100</t>
  </si>
  <si>
    <t>10020133</t>
  </si>
  <si>
    <t>+ILS/-USD 3.822 22-11-16 (20) -100</t>
  </si>
  <si>
    <t>10020135</t>
  </si>
  <si>
    <t>+ILS/-USD 3.83 09-11-16 (20) --100</t>
  </si>
  <si>
    <t>10020097</t>
  </si>
  <si>
    <t>+ILS/-USD 3.83 10-11-16 (10) --96</t>
  </si>
  <si>
    <t>10020103</t>
  </si>
  <si>
    <t>+ILS/-USD 3.83 10-11-16 (11) --95</t>
  </si>
  <si>
    <t>10020105</t>
  </si>
  <si>
    <t>+ILS/-USD 3.8335 09-11-16 (10) --100</t>
  </si>
  <si>
    <t>10020095</t>
  </si>
  <si>
    <t>+ILS/-USD 3.84 08-11-16 (20) --92</t>
  </si>
  <si>
    <t>10020087</t>
  </si>
  <si>
    <t>+ILS/-USD 3.8452 26-10-16 (12) -98</t>
  </si>
  <si>
    <t>10020051</t>
  </si>
  <si>
    <t>+ILS/-USD 3.8452 26-10-16 (20) --98</t>
  </si>
  <si>
    <t>10020049</t>
  </si>
  <si>
    <t>+ILS/-USD 3.85 25-10-16 (10) --93</t>
  </si>
  <si>
    <t>10020055</t>
  </si>
  <si>
    <t>+ILS/-USD 3.85 25-10-16 (20) --93</t>
  </si>
  <si>
    <t>10020059</t>
  </si>
  <si>
    <t>+ILS/-USD 3.8507 02-11-16 (20) --93</t>
  </si>
  <si>
    <t>10020077</t>
  </si>
  <si>
    <t>+ILS/-USD 3.8528 02-11-16 (10) --92.5</t>
  </si>
  <si>
    <t>10020073</t>
  </si>
  <si>
    <t>+ILS/-USD 3.853 13-10-16 (11) --85</t>
  </si>
  <si>
    <t>10020047</t>
  </si>
  <si>
    <t>+ILS/-USD 3.8565 13-10-16 (20) --85</t>
  </si>
  <si>
    <t>10020045</t>
  </si>
  <si>
    <t>+ILS/-USD 3.863 06-10-16 (20) --81</t>
  </si>
  <si>
    <t>10020035</t>
  </si>
  <si>
    <t>+ILS/-USD 3.864 06-10-16 (22) --80.5</t>
  </si>
  <si>
    <t>10020037</t>
  </si>
  <si>
    <t>+ILS/-USD 3.865 06-10-16 (12) --80</t>
  </si>
  <si>
    <t>10020033</t>
  </si>
  <si>
    <t>+ILS/-USD 3.866 06-10-16 (10) --80</t>
  </si>
  <si>
    <t>10020029</t>
  </si>
  <si>
    <t>+ILS/-USD 3.866 06-10-16 (11) --80</t>
  </si>
  <si>
    <t>10020031</t>
  </si>
  <si>
    <t>+ILS/-USD 3.867 06-10-16 (10) --80</t>
  </si>
  <si>
    <t>10020038</t>
  </si>
  <si>
    <t>+ILS/-USD 3.87 13-10-16 (10) --84</t>
  </si>
  <si>
    <t>10020044</t>
  </si>
  <si>
    <t>+USD/-ILS 3.7835 10-11-16 (10) --45</t>
  </si>
  <si>
    <t>10020204</t>
  </si>
  <si>
    <t>+USD/-ILS 3.7858 06-10-16 (11) --11</t>
  </si>
  <si>
    <t>10020205</t>
  </si>
  <si>
    <t>+USD/-ILS 3.8066 10-11-16 (10) --94</t>
  </si>
  <si>
    <t>10020119</t>
  </si>
  <si>
    <t>+USD/-ILS 3.836 30-11-16 (12)</t>
  </si>
  <si>
    <t>10006266</t>
  </si>
  <si>
    <t>10006565</t>
  </si>
  <si>
    <t>+USD/-ILS 4.302 30-11-16 (12)</t>
  </si>
  <si>
    <t>10009437</t>
  </si>
  <si>
    <t>פורוורד ש"ח-מט"ח</t>
  </si>
  <si>
    <t>10020235</t>
  </si>
  <si>
    <t>+EUR/-USD 1.1217 14-12-16 (13) +40</t>
  </si>
  <si>
    <t>10020209</t>
  </si>
  <si>
    <t>+GBP/-USD 1.3418 05-12-16 (13) +22</t>
  </si>
  <si>
    <t>10020187</t>
  </si>
  <si>
    <t>+USD/-EUR 1.1138 10-11-16 (12) +43</t>
  </si>
  <si>
    <t>10020137</t>
  </si>
  <si>
    <t>+USD/-EUR 1.1177 02-11-16 (10) +41.7</t>
  </si>
  <si>
    <t>10020126</t>
  </si>
  <si>
    <t>+USD/-EUR 1.1207 10-11-16 (11) +43</t>
  </si>
  <si>
    <t>10020150</t>
  </si>
  <si>
    <t>+USD/-EUR 1.1289 09-01-17 (12) +53.2</t>
  </si>
  <si>
    <t>10020223</t>
  </si>
  <si>
    <t>+USD/-EUR 1.1291 14-12-16 (10) +41</t>
  </si>
  <si>
    <t>10020196</t>
  </si>
  <si>
    <t>+USD/-EUR 1.1291 14-12-16 (13) +41</t>
  </si>
  <si>
    <t>10020198</t>
  </si>
  <si>
    <t>+USD/-EUR 1.1295 09-01-17 (26) +53.2</t>
  </si>
  <si>
    <t>10020225</t>
  </si>
  <si>
    <t>+USD/-EUR 1.1301 04-01-17 (12) +51.1</t>
  </si>
  <si>
    <t>10020217</t>
  </si>
  <si>
    <t>+USD/-EUR 1.1304 21-11-16 (13) +44</t>
  </si>
  <si>
    <t>10020170</t>
  </si>
  <si>
    <t>+USD/-EUR 1.1306 21-11-16 (11) +44.1</t>
  </si>
  <si>
    <t>10020166</t>
  </si>
  <si>
    <t>+USD/-EUR 1.1309 21-11-16 (12) +44.2</t>
  </si>
  <si>
    <t>10020168</t>
  </si>
  <si>
    <t>+USD/-EUR 1.1317 30-11-16 (11) +44</t>
  </si>
  <si>
    <t>10020176</t>
  </si>
  <si>
    <t>+USD/-EUR 1.1319 30-11-16 (13) +44</t>
  </si>
  <si>
    <t>10020178</t>
  </si>
  <si>
    <t>+USD/-EUR 1.1361 21-11-16 (11) +44.1</t>
  </si>
  <si>
    <t>10020171</t>
  </si>
  <si>
    <t>+USD/-GBP 1.2988 29-12-16 (11) +22.3</t>
  </si>
  <si>
    <t>10020229</t>
  </si>
  <si>
    <t>+USD/-GBP 1.2989 05-12-16 (13) +29</t>
  </si>
  <si>
    <t>10020160</t>
  </si>
  <si>
    <t>+USD/-GBP 1.299 05-12-16 (11) +29.5</t>
  </si>
  <si>
    <t>10020156</t>
  </si>
  <si>
    <t>+USD/-GBP 1.299 29-12-16 (12) +22.3</t>
  </si>
  <si>
    <t>10020231</t>
  </si>
  <si>
    <t>+USD/-GBP 1.3001 05-12-16 (10) +29.45</t>
  </si>
  <si>
    <t>10020152</t>
  </si>
  <si>
    <t>+USD/-GBP 1.3175 01-12-16 (10) +21</t>
  </si>
  <si>
    <t>10020071</t>
  </si>
  <si>
    <t>+USD/-GBP 1.3184 01-12-16 (11) +21.3</t>
  </si>
  <si>
    <t>10020075</t>
  </si>
  <si>
    <t>+USD/-GBP 1.3222 01-12-16 (11) +27.5</t>
  </si>
  <si>
    <t>10020111</t>
  </si>
  <si>
    <t>+USD/-GBP 1.3296 15-12-16 (12) +21</t>
  </si>
  <si>
    <t>10020200</t>
  </si>
  <si>
    <t>+USD/-GBP 1.3375 13-12-16 (10) +22.05</t>
  </si>
  <si>
    <t>10020189</t>
  </si>
  <si>
    <t>+USD/-GBP 1.3382 13-12-16 (20) +22.1</t>
  </si>
  <si>
    <t>10020193</t>
  </si>
  <si>
    <t>+USD/-GBP 1.3383 13-12-16 (12) +22.2</t>
  </si>
  <si>
    <t>10020191</t>
  </si>
  <si>
    <t>+USD/-JPY 105.05 07-11-16 (13) --45</t>
  </si>
  <si>
    <t>10020084</t>
  </si>
  <si>
    <t>+USD/-JPY 105.302 07-11-16 (12) --44.8</t>
  </si>
  <si>
    <t>10020082</t>
  </si>
  <si>
    <t>393965</t>
  </si>
  <si>
    <t>404626</t>
  </si>
  <si>
    <t>IRS</t>
  </si>
  <si>
    <t>10020014</t>
  </si>
  <si>
    <t>10020015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</si>
  <si>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</si>
  <si>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</si>
  <si>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</si>
  <si>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</si>
  <si>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</si>
  <si>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</si>
  <si>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</si>
  <si>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</si>
  <si>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</si>
  <si>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</si>
  <si>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</si>
  <si>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</si>
  <si>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</si>
  <si>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</si>
  <si>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</si>
  <si>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</si>
  <si>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</si>
  <si>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</si>
  <si>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</si>
  <si>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</si>
  <si>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</si>
  <si>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</si>
  <si>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</si>
  <si>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</si>
  <si>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</si>
  <si>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</si>
  <si>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</si>
  <si>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</si>
  <si>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</si>
  <si>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</si>
  <si>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</si>
  <si>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</si>
  <si>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</si>
  <si>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</si>
  <si>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</si>
  <si>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</si>
  <si>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</si>
  <si>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</si>
  <si>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</si>
  <si>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</si>
  <si>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</si>
  <si>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</si>
  <si>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</si>
  <si>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</si>
  <si>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30910000</t>
  </si>
  <si>
    <t>31110000</t>
  </si>
  <si>
    <t>31710000</t>
  </si>
  <si>
    <t>30320000</t>
  </si>
  <si>
    <t>30220000</t>
  </si>
  <si>
    <t>30211000</t>
  </si>
  <si>
    <t>30311000</t>
  </si>
  <si>
    <t>32011000</t>
  </si>
  <si>
    <t>32711000</t>
  </si>
  <si>
    <t>UBS</t>
  </si>
  <si>
    <t>30291000</t>
  </si>
  <si>
    <t>30391000</t>
  </si>
  <si>
    <t>30791000</t>
  </si>
  <si>
    <t>31191000</t>
  </si>
  <si>
    <t>31291000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</si>
  <si>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</si>
  <si>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</si>
  <si>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</si>
  <si>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</si>
  <si>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</si>
  <si>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</si>
  <si>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</si>
  <si>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</si>
  <si>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</si>
  <si>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שעבוד פוליסות ב.חיים - מדד מחירים לצרכן7891</t>
  </si>
  <si>
    <t>לא</t>
  </si>
  <si>
    <t>333360307</t>
  </si>
  <si>
    <t>333360201</t>
  </si>
  <si>
    <t>כן</t>
  </si>
  <si>
    <t>90148620</t>
  </si>
  <si>
    <t>90148621</t>
  </si>
  <si>
    <t>90148622</t>
  </si>
  <si>
    <t>90150400</t>
  </si>
  <si>
    <t>90150520</t>
  </si>
  <si>
    <t>92322010</t>
  </si>
  <si>
    <t>92321020</t>
  </si>
  <si>
    <t>14811160</t>
  </si>
  <si>
    <t>14760843</t>
  </si>
  <si>
    <t>90145563</t>
  </si>
  <si>
    <t>422332</t>
  </si>
  <si>
    <t>439560</t>
  </si>
  <si>
    <t>90150300</t>
  </si>
  <si>
    <t>414968</t>
  </si>
  <si>
    <t>90145980</t>
  </si>
  <si>
    <t>439284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</si>
  <si>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</si>
  <si>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</si>
  <si>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</si>
  <si>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</si>
  <si>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</si>
  <si>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</si>
  <si>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</si>
  <si>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</si>
  <si>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</si>
  <si>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</si>
  <si>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</si>
  <si>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90135669</t>
  </si>
  <si>
    <t>90135664</t>
  </si>
  <si>
    <t>90135667</t>
  </si>
  <si>
    <t>90135668</t>
  </si>
  <si>
    <t>90135663</t>
  </si>
  <si>
    <t>90135666</t>
  </si>
  <si>
    <t>90135662</t>
  </si>
  <si>
    <t>90135661</t>
  </si>
  <si>
    <t>90135670</t>
  </si>
  <si>
    <t>40999</t>
  </si>
  <si>
    <t>14760844</t>
  </si>
  <si>
    <t>443423</t>
  </si>
  <si>
    <t>443424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</si>
  <si>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</si>
  <si>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</si>
  <si>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</si>
  <si>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</si>
  <si>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</si>
  <si>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</si>
  <si>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</si>
  <si>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</si>
  <si>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</si>
  <si>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</si>
  <si>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</si>
  <si>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</si>
  <si>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</si>
  <si>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</si>
  <si>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</si>
  <si>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</si>
  <si>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</si>
  <si>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</si>
  <si>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</si>
  <si>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</si>
  <si>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</si>
  <si>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</si>
  <si>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</si>
  <si>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</si>
  <si>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</si>
  <si>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</si>
  <si>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</si>
  <si>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</si>
  <si>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</si>
  <si>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</si>
  <si>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</si>
  <si>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</si>
  <si>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</si>
  <si>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</si>
  <si>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</si>
  <si>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</si>
  <si>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90240692</t>
  </si>
  <si>
    <t>90240790</t>
  </si>
  <si>
    <t>90240792</t>
  </si>
  <si>
    <t>90839531</t>
  </si>
  <si>
    <t>90839511</t>
  </si>
  <si>
    <t>90839541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</si>
  <si>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</si>
  <si>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</si>
  <si>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</si>
  <si>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</si>
  <si>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</si>
  <si>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</si>
  <si>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</si>
  <si>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</si>
  <si>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66240</t>
  </si>
  <si>
    <t>4540060</t>
  </si>
  <si>
    <t>90141407</t>
  </si>
  <si>
    <t>88402</t>
  </si>
  <si>
    <t>90800100</t>
  </si>
  <si>
    <t>434246</t>
  </si>
  <si>
    <t>439880</t>
  </si>
  <si>
    <t>415036</t>
  </si>
  <si>
    <t>502727</t>
  </si>
  <si>
    <t>439935</t>
  </si>
  <si>
    <t>415761</t>
  </si>
  <si>
    <t>445549</t>
  </si>
  <si>
    <t>90352101</t>
  </si>
  <si>
    <t>פקדון בלמש %5.6  26.11.2016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</si>
  <si>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</si>
  <si>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</si>
  <si>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</si>
  <si>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</si>
  <si>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</si>
  <si>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</si>
  <si>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</si>
  <si>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</si>
  <si>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</si>
  <si>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</si>
  <si>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</si>
  <si>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</si>
  <si>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</si>
  <si>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</si>
  <si>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</si>
  <si>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</si>
  <si>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</si>
  <si>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דיסקונט 9/17 0.44%</t>
  </si>
  <si>
    <t>443776</t>
  </si>
  <si>
    <t>יובנק 9/17 0.42%</t>
  </si>
  <si>
    <t>444458</t>
  </si>
  <si>
    <t>520032624</t>
  </si>
  <si>
    <t>516460</t>
  </si>
  <si>
    <t>פועלים 8/17 0.42%</t>
  </si>
  <si>
    <t>439793</t>
  </si>
  <si>
    <t>פועלים 8/7 0.45%</t>
  </si>
  <si>
    <t>439878</t>
  </si>
  <si>
    <t>טפחות 8/17 0.48% 11.8.16</t>
  </si>
  <si>
    <t>439876</t>
  </si>
  <si>
    <t>טפחות8/17 0.48% 15.8.16</t>
  </si>
  <si>
    <t>439877</t>
  </si>
  <si>
    <t>מזרחי 1.2%2017</t>
  </si>
  <si>
    <t>151271</t>
  </si>
  <si>
    <t>מזרחי9/17 0.48% 8.9.16</t>
  </si>
  <si>
    <t>443783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</si>
  <si>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</si>
  <si>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</si>
  <si>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</si>
  <si>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</si>
  <si>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</si>
  <si>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</si>
  <si>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</si>
  <si>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</si>
  <si>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</si>
  <si>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</si>
  <si>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</si>
  <si>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</si>
  <si>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</si>
  <si>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</si>
  <si>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</si>
  <si>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</si>
  <si>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</si>
  <si>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</si>
  <si>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</si>
  <si>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</si>
  <si>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</si>
  <si>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</si>
  <si>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</si>
  <si>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</si>
  <si>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</si>
  <si>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</si>
  <si>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</si>
  <si>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</si>
  <si>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</si>
  <si>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</si>
  <si>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</si>
  <si>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</si>
  <si>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</si>
  <si>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</si>
  <si>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</si>
  <si>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</si>
  <si>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</si>
  <si>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</si>
  <si>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</si>
  <si>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SPX US 01/20/17 P1950</t>
  </si>
  <si>
    <t>SPX 01/17 P1950</t>
  </si>
  <si>
    <t>SPX US 01/20/17 P2150</t>
  </si>
  <si>
    <t>SPX 01/17 P2150</t>
  </si>
  <si>
    <t>SPX US 12/16/16 P1900 INDEX</t>
  </si>
  <si>
    <t>BBG005S309V7</t>
  </si>
  <si>
    <t>SPX US 12/16/16 P2100 INDEX</t>
  </si>
  <si>
    <t>BBG005S30BC3</t>
  </si>
  <si>
    <t>SPX US 12/16/16 P2150 INDEX</t>
  </si>
  <si>
    <t>BBG005S30BD2</t>
  </si>
  <si>
    <t>SX5E 12/16/16 P2700</t>
  </si>
  <si>
    <t>SX5E 12/16 P2700</t>
  </si>
  <si>
    <t>SX5E 12/16/16 P2950</t>
  </si>
  <si>
    <t>SX5E 12/16 P2950</t>
  </si>
  <si>
    <t>Reality III</t>
  </si>
  <si>
    <t>כתר נורבגי</t>
  </si>
  <si>
    <t>* בעל ענין/צד קשור</t>
  </si>
  <si>
    <t>סה"כ השקעות אחרות</t>
  </si>
  <si>
    <t>משכנתאות - מדד מחירים לצרכן</t>
  </si>
  <si>
    <t>סה"כ יתרות התחייבות להשקעה</t>
  </si>
  <si>
    <t>fimi 6</t>
  </si>
  <si>
    <t>Fortissimo Capital Fund I - mishtatef</t>
  </si>
  <si>
    <t>NOY 2 co-investment Ashalim plot A</t>
  </si>
  <si>
    <t>Orbimed  II</t>
  </si>
  <si>
    <t>Tene Growth II- Qnergy</t>
  </si>
  <si>
    <t>Advent</t>
  </si>
  <si>
    <t>apollo natural pesources partners II</t>
  </si>
  <si>
    <t>Bluebay SLFI</t>
  </si>
  <si>
    <t>FFortissimo Capital Fund II</t>
  </si>
  <si>
    <t>harbourvest ח-ן מנוהל</t>
  </si>
  <si>
    <t>Inimiti Capital Partners I - mishtatef</t>
  </si>
  <si>
    <t>KOTAK- CIIF I</t>
  </si>
  <si>
    <t>meridiam III</t>
  </si>
  <si>
    <t>Rhone VRhone Capital Partners V</t>
  </si>
  <si>
    <t>SUN-Apollo India Real Estate</t>
  </si>
  <si>
    <t>VICTORIA I</t>
  </si>
  <si>
    <t>גורם 7</t>
  </si>
  <si>
    <t>גורם 13</t>
  </si>
  <si>
    <t>גורם 42</t>
  </si>
  <si>
    <t>גורם 59</t>
  </si>
  <si>
    <t>בבטחונות אחרים - גורם 31</t>
  </si>
  <si>
    <t>גורם 2</t>
  </si>
  <si>
    <t>גורם 3</t>
  </si>
  <si>
    <t>גורם 10</t>
  </si>
  <si>
    <t>גורם 37</t>
  </si>
  <si>
    <t>גורם 39</t>
  </si>
  <si>
    <t>גורם 43</t>
  </si>
  <si>
    <t>גורם 44</t>
  </si>
  <si>
    <t>גורם 40</t>
  </si>
  <si>
    <t>גורם 83</t>
  </si>
  <si>
    <t>פורוורד ריבית</t>
  </si>
  <si>
    <t>בבטחונות אחרים - גורם 07</t>
  </si>
  <si>
    <t>מובטחות משכנתא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</si>
  <si>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</si>
  <si>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</si>
  <si>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</si>
  <si>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</si>
  <si>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33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</si>
  <si>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</si>
  <si>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</si>
  <si>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</si>
  <si>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</si>
  <si>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 - גורם 47</t>
  </si>
  <si>
    <t>בבטחונות אחרים - גורם 81</t>
  </si>
  <si>
    <t>בבטחונות אחרים - גורם 35</t>
  </si>
  <si>
    <t>בבטחונות אחרים - גורם 63</t>
  </si>
  <si>
    <t>בבטחונות אחרים - גורם 61</t>
  </si>
  <si>
    <t>בבטחונות אחרים - גורם 62</t>
  </si>
  <si>
    <t>בבטחונות אחרים - גורם 64</t>
  </si>
  <si>
    <t>בבטחונות אחרים - גורם 92</t>
  </si>
  <si>
    <t>בבטחונות אחרים - גורם 41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</si>
  <si>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</si>
  <si>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</si>
  <si>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</si>
  <si>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</si>
  <si>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</si>
  <si>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</si>
  <si>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</si>
  <si>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</si>
  <si>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</si>
  <si>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</si>
  <si>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</si>
  <si>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</si>
  <si>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88</t>
  </si>
  <si>
    <t>בבטחונות אחרים - גורם 91</t>
  </si>
  <si>
    <t>בבטחונות אחרים - גורם 93</t>
  </si>
  <si>
    <t>בבטחונות אחרים - גורם 87</t>
  </si>
  <si>
    <t>בבטחונות אחרים - גורם 58</t>
  </si>
  <si>
    <t>בבטחונות אחרים - גורם 79</t>
  </si>
  <si>
    <t>בבטחונות אחרים - גורם 86</t>
  </si>
  <si>
    <t>בבטחונות אחרים - גורם 65</t>
  </si>
  <si>
    <t>בבטחונות אחרים - גורם 84</t>
  </si>
  <si>
    <t>גורם 45</t>
  </si>
  <si>
    <t>גורם 46</t>
  </si>
  <si>
    <t>גורם 80</t>
  </si>
  <si>
    <t>גורם 69</t>
  </si>
  <si>
    <t>גורם 75</t>
  </si>
  <si>
    <t>גורם 89</t>
  </si>
  <si>
    <t>גורם 61</t>
  </si>
  <si>
    <t>גורם 90</t>
  </si>
  <si>
    <t>גורם 48</t>
  </si>
  <si>
    <t>גורם 47</t>
  </si>
  <si>
    <t xml:space="preserve">גורם 78 </t>
  </si>
  <si>
    <t xml:space="preserve">גורם 77 </t>
  </si>
  <si>
    <t>גורם 67</t>
  </si>
  <si>
    <t>גורם 88</t>
  </si>
  <si>
    <t>גורם 86</t>
  </si>
  <si>
    <t>גורם 87</t>
  </si>
  <si>
    <t>סה"כ הלוואות לעובדים ונושאי משרה</t>
  </si>
  <si>
    <t>נושא משרה א'</t>
  </si>
  <si>
    <t>גורם 28*</t>
  </si>
  <si>
    <t>גורם 13*</t>
  </si>
  <si>
    <t>גורם 42*</t>
  </si>
  <si>
    <t>גורם 83*</t>
  </si>
  <si>
    <t>גורם 31*</t>
  </si>
  <si>
    <t>גורם 34*</t>
  </si>
  <si>
    <t>גורם 36*</t>
  </si>
  <si>
    <t>גורם 26*</t>
  </si>
  <si>
    <t>גורם 24*</t>
  </si>
  <si>
    <t>גורם 32*</t>
  </si>
  <si>
    <t>גורם 49*</t>
  </si>
  <si>
    <t>גורם 57*</t>
  </si>
  <si>
    <t>גורם 66*</t>
  </si>
  <si>
    <t>גורם 71*</t>
  </si>
  <si>
    <t>גורם 74*</t>
  </si>
  <si>
    <t>גורם 72*</t>
  </si>
  <si>
    <t>גורם 73*</t>
  </si>
  <si>
    <t>גורם 85*</t>
  </si>
  <si>
    <t>גורם 23*</t>
  </si>
  <si>
    <t>גורם 19*</t>
  </si>
  <si>
    <t>גורם 20*</t>
  </si>
  <si>
    <t>גורם 18*</t>
  </si>
  <si>
    <t>גורם 21*</t>
  </si>
  <si>
    <t>גורם 22*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</si>
</sst>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73" formatCode="#,##0.00_ ;\-#,##0.00\ 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8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8" fontId="5" fillId="0" borderId="17" xfId="7" applyNumberFormat="1" applyFont="1" applyBorder="1" applyAlignment="1">
      <alignment horizontal="center"/>
    </xf>
    <xf numFmtId="49" fontId="27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6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49" fontId="5" fillId="2" borderId="37" xfId="15" applyNumberFormat="1" applyFont="1" applyFill="1" applyBorder="1" applyAlignment="1">
      <alignment horizontal="center" wrapText="1"/>
    </xf>
    <xf numFmtId="0" fontId="5" fillId="0" borderId="0" xfId="15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left" wrapText="1"/>
    </xf>
    <xf numFmtId="49" fontId="5" fillId="0" borderId="0" xfId="15" applyNumberFormat="1" applyFont="1" applyFill="1" applyBorder="1" applyAlignment="1">
      <alignment horizontal="center" wrapText="1"/>
    </xf>
    <xf numFmtId="0" fontId="31" fillId="0" borderId="0" xfId="15" applyFont="1" applyFill="1" applyBorder="1" applyAlignment="1">
      <alignment horizontal="right"/>
    </xf>
    <xf numFmtId="4" fontId="31" fillId="0" borderId="0" xfId="15" applyNumberFormat="1" applyFont="1" applyFill="1" applyBorder="1" applyAlignment="1">
      <alignment horizontal="right"/>
    </xf>
    <xf numFmtId="14" fontId="31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left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5" applyFont="1" applyFill="1" applyBorder="1" applyAlignment="1">
      <alignment horizontal="center" vertical="center" wrapText="1" readingOrder="2"/>
    </xf>
    <xf numFmtId="0" fontId="7" fillId="2" borderId="25" xfId="15" applyFont="1" applyFill="1" applyBorder="1" applyAlignment="1">
      <alignment horizontal="center" vertical="center" wrapText="1" readingOrder="2"/>
    </xf>
    <xf numFmtId="0" fontId="7" fillId="2" borderId="26" xfId="15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173" fontId="5" fillId="0" borderId="16" xfId="12" applyNumberFormat="1" applyFont="1" applyBorder="1" applyAlignment="1">
      <alignment horizontal="right"/>
    </xf>
    <xf numFmtId="10" fontId="27" fillId="0" borderId="32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166" fontId="30" fillId="0" borderId="0" xfId="0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10" fillId="0" borderId="0" xfId="0" applyFont="1" applyFill="1" applyBorder="1" applyAlignment="1">
      <alignment horizontal="right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5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204</v>
      </c>
      <c r="C1" s="78" t="s" vm="1">
        <v>268</v>
      </c>
    </row>
    <row r="2" spans="1:23">
      <c r="B2" s="57" t="s">
        <v>203</v>
      </c>
      <c r="C2" s="78" t="s">
        <v>269</v>
      </c>
    </row>
    <row r="3" spans="1:23">
      <c r="B3" s="57" t="s">
        <v>205</v>
      </c>
      <c r="C3" s="78" t="s">
        <v>270</v>
      </c>
    </row>
    <row r="4" spans="1:23">
      <c r="B4" s="57" t="s">
        <v>206</v>
      </c>
      <c r="C4" s="78">
        <v>17010</v>
      </c>
    </row>
    <row r="6" spans="1:23" ht="26.25" customHeight="1">
      <c r="B6" s="148" t="s">
        <v>220</v>
      </c>
      <c r="C6" s="149"/>
      <c r="D6" s="150"/>
    </row>
    <row r="7" spans="1:23" s="10" customFormat="1">
      <c r="B7" s="23"/>
      <c r="C7" s="24" t="s">
        <v>135</v>
      </c>
      <c r="D7" s="25" t="s">
        <v>133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6" t="s">
        <v>219</v>
      </c>
      <c r="C10" s="115">
        <v>27784.165091816481</v>
      </c>
      <c r="D10" s="116">
        <v>0.99236974912004672</v>
      </c>
    </row>
    <row r="11" spans="1:23">
      <c r="A11" s="45" t="s">
        <v>166</v>
      </c>
      <c r="B11" s="29" t="s">
        <v>221</v>
      </c>
      <c r="C11" s="115">
        <v>1480.0821063885599</v>
      </c>
      <c r="D11" s="116">
        <v>5.2864237731818718E-2</v>
      </c>
    </row>
    <row r="12" spans="1:23">
      <c r="B12" s="29" t="s">
        <v>222</v>
      </c>
      <c r="C12" s="115">
        <v>9789.3478061910428</v>
      </c>
      <c r="D12" s="116">
        <v>0.34964709554436202</v>
      </c>
    </row>
    <row r="13" spans="1:23">
      <c r="A13" s="55" t="s">
        <v>166</v>
      </c>
      <c r="B13" s="30" t="s">
        <v>88</v>
      </c>
      <c r="C13" s="115" vm="2">
        <v>1982.5883047132002</v>
      </c>
      <c r="D13" s="116">
        <v>7.0812300893506819E-2</v>
      </c>
    </row>
    <row r="14" spans="1:23">
      <c r="A14" s="55" t="s">
        <v>166</v>
      </c>
      <c r="B14" s="30" t="s">
        <v>89</v>
      </c>
      <c r="C14" s="115" t="s" vm="3">
        <v>2149</v>
      </c>
      <c r="D14" s="116" t="s" vm="4">
        <v>2149</v>
      </c>
    </row>
    <row r="15" spans="1:23">
      <c r="A15" s="55" t="s">
        <v>166</v>
      </c>
      <c r="B15" s="30" t="s">
        <v>90</v>
      </c>
      <c r="C15" s="115" vm="5">
        <v>2300.6504729789604</v>
      </c>
      <c r="D15" s="116">
        <v>8.2172558546864824E-2</v>
      </c>
    </row>
    <row r="16" spans="1:23">
      <c r="A16" s="55" t="s">
        <v>166</v>
      </c>
      <c r="B16" s="30" t="s">
        <v>91</v>
      </c>
      <c r="C16" s="115" vm="6">
        <v>2851.1888286265594</v>
      </c>
      <c r="D16" s="116">
        <v>0.10183619098172567</v>
      </c>
    </row>
    <row r="17" spans="1:4">
      <c r="A17" s="55" t="s">
        <v>166</v>
      </c>
      <c r="B17" s="30" t="s">
        <v>92</v>
      </c>
      <c r="C17" s="115" vm="7">
        <v>906.25720479508004</v>
      </c>
      <c r="D17" s="116">
        <v>3.236887745191306E-2</v>
      </c>
    </row>
    <row r="18" spans="1:4">
      <c r="A18" s="55" t="s">
        <v>166</v>
      </c>
      <c r="B18" s="30" t="s">
        <v>93</v>
      </c>
      <c r="C18" s="115" vm="8">
        <v>1715.8945910502009</v>
      </c>
      <c r="D18" s="116">
        <v>6.1286775370424013E-2</v>
      </c>
    </row>
    <row r="19" spans="1:4">
      <c r="A19" s="55" t="s">
        <v>166</v>
      </c>
      <c r="B19" s="30" t="s">
        <v>94</v>
      </c>
      <c r="C19" s="115" vm="9">
        <v>0.63605621612000007</v>
      </c>
      <c r="D19" s="116">
        <v>2.2718082243297803E-5</v>
      </c>
    </row>
    <row r="20" spans="1:4">
      <c r="A20" s="55" t="s">
        <v>166</v>
      </c>
      <c r="B20" s="30" t="s">
        <v>95</v>
      </c>
      <c r="C20" s="115" vm="10">
        <v>7.0343642450400008</v>
      </c>
      <c r="D20" s="116">
        <v>2.5124707753501857E-4</v>
      </c>
    </row>
    <row r="21" spans="1:4">
      <c r="A21" s="55" t="s">
        <v>166</v>
      </c>
      <c r="B21" s="30" t="s">
        <v>96</v>
      </c>
      <c r="C21" s="115" vm="11">
        <v>25.09798356588</v>
      </c>
      <c r="D21" s="116">
        <v>8.9642714014923986E-4</v>
      </c>
    </row>
    <row r="22" spans="1:4">
      <c r="A22" s="55" t="s">
        <v>166</v>
      </c>
      <c r="B22" s="30" t="s">
        <v>97</v>
      </c>
      <c r="C22" s="115" t="s" vm="12">
        <v>2149</v>
      </c>
      <c r="D22" s="116" t="s" vm="13">
        <v>2149</v>
      </c>
    </row>
    <row r="23" spans="1:4">
      <c r="B23" s="29" t="s">
        <v>223</v>
      </c>
      <c r="C23" s="115">
        <v>13563.791462133038</v>
      </c>
      <c r="D23" s="116">
        <v>0.48445926972835962</v>
      </c>
    </row>
    <row r="24" spans="1:4">
      <c r="A24" s="55" t="s">
        <v>166</v>
      </c>
      <c r="B24" s="30" t="s">
        <v>98</v>
      </c>
      <c r="C24" s="115" vm="14">
        <v>12427.012419999999</v>
      </c>
      <c r="D24" s="116">
        <v>0.44385682120710601</v>
      </c>
    </row>
    <row r="25" spans="1:4">
      <c r="A25" s="55" t="s">
        <v>166</v>
      </c>
      <c r="B25" s="30" t="s">
        <v>99</v>
      </c>
      <c r="C25" s="115" t="s" vm="15">
        <v>2149</v>
      </c>
      <c r="D25" s="116" t="s" vm="16">
        <v>2149</v>
      </c>
    </row>
    <row r="26" spans="1:4">
      <c r="A26" s="55" t="s">
        <v>166</v>
      </c>
      <c r="B26" s="30" t="s">
        <v>90</v>
      </c>
      <c r="C26" s="115" vm="17">
        <v>365.95333793816002</v>
      </c>
      <c r="D26" s="116">
        <v>1.3070791256790386E-2</v>
      </c>
    </row>
    <row r="27" spans="1:4">
      <c r="A27" s="55" t="s">
        <v>166</v>
      </c>
      <c r="B27" s="30" t="s">
        <v>100</v>
      </c>
      <c r="C27" s="115" vm="18">
        <v>295.73453868351993</v>
      </c>
      <c r="D27" s="116">
        <v>1.0562779518105372E-2</v>
      </c>
    </row>
    <row r="28" spans="1:4">
      <c r="A28" s="55" t="s">
        <v>166</v>
      </c>
      <c r="B28" s="30" t="s">
        <v>101</v>
      </c>
      <c r="C28" s="115" vm="19">
        <v>430.54281148255996</v>
      </c>
      <c r="D28" s="116">
        <v>1.5377739817066938E-2</v>
      </c>
    </row>
    <row r="29" spans="1:4">
      <c r="A29" s="55" t="s">
        <v>166</v>
      </c>
      <c r="B29" s="30" t="s">
        <v>102</v>
      </c>
      <c r="C29" s="115" vm="20">
        <v>0.11643778848000003</v>
      </c>
      <c r="D29" s="116">
        <v>4.158819909115227E-6</v>
      </c>
    </row>
    <row r="30" spans="1:4">
      <c r="A30" s="55" t="s">
        <v>166</v>
      </c>
      <c r="B30" s="30" t="s">
        <v>248</v>
      </c>
      <c r="C30" s="115" t="s" vm="21">
        <v>2149</v>
      </c>
      <c r="D30" s="116" t="s" vm="22">
        <v>2149</v>
      </c>
    </row>
    <row r="31" spans="1:4">
      <c r="A31" s="55" t="s">
        <v>166</v>
      </c>
      <c r="B31" s="30" t="s">
        <v>129</v>
      </c>
      <c r="C31" s="115" vm="23">
        <v>44.43191624032</v>
      </c>
      <c r="D31" s="116">
        <v>1.5869791093818528E-3</v>
      </c>
    </row>
    <row r="32" spans="1:4">
      <c r="A32" s="55" t="s">
        <v>166</v>
      </c>
      <c r="B32" s="30" t="s">
        <v>103</v>
      </c>
      <c r="C32" s="115" t="s" vm="24">
        <v>2149</v>
      </c>
      <c r="D32" s="116" t="s" vm="25">
        <v>2149</v>
      </c>
    </row>
    <row r="33" spans="1:4">
      <c r="A33" s="55" t="s">
        <v>166</v>
      </c>
      <c r="B33" s="29" t="s">
        <v>224</v>
      </c>
      <c r="C33" s="115">
        <v>1289.1746882308398</v>
      </c>
      <c r="D33" s="116">
        <v>4.6045578756957785E-2</v>
      </c>
    </row>
    <row r="34" spans="1:4">
      <c r="A34" s="55" t="s">
        <v>166</v>
      </c>
      <c r="B34" s="29" t="s">
        <v>225</v>
      </c>
      <c r="C34" s="115" vm="26">
        <v>329.23167875636005</v>
      </c>
      <c r="D34" s="116">
        <v>1.1759200154841163E-2</v>
      </c>
    </row>
    <row r="35" spans="1:4">
      <c r="A35" s="55" t="s">
        <v>166</v>
      </c>
      <c r="B35" s="29" t="s">
        <v>226</v>
      </c>
      <c r="C35" s="115" vm="27">
        <v>1332.53735011664</v>
      </c>
      <c r="D35" s="116">
        <v>4.7594367203707383E-2</v>
      </c>
    </row>
    <row r="36" spans="1:4">
      <c r="A36" s="55" t="s">
        <v>166</v>
      </c>
      <c r="B36" s="56" t="s">
        <v>227</v>
      </c>
      <c r="C36" s="115" t="s" vm="28">
        <v>2149</v>
      </c>
      <c r="D36" s="116" t="s" vm="29">
        <v>2149</v>
      </c>
    </row>
    <row r="37" spans="1:4">
      <c r="A37" s="55" t="s">
        <v>166</v>
      </c>
      <c r="B37" s="29" t="s">
        <v>228</v>
      </c>
      <c r="C37" s="169">
        <v>0</v>
      </c>
      <c r="D37" s="116">
        <v>0</v>
      </c>
    </row>
    <row r="38" spans="1:4">
      <c r="A38" s="55"/>
      <c r="B38" s="67" t="s">
        <v>230</v>
      </c>
      <c r="C38" s="115">
        <v>213.63020217876002</v>
      </c>
      <c r="D38" s="116">
        <v>7.6302508799533167E-3</v>
      </c>
    </row>
    <row r="39" spans="1:4">
      <c r="A39" s="55" t="s">
        <v>166</v>
      </c>
      <c r="B39" s="68" t="s">
        <v>232</v>
      </c>
      <c r="C39" s="115" t="s" vm="30">
        <v>2149</v>
      </c>
      <c r="D39" s="116" t="s" vm="31">
        <v>2149</v>
      </c>
    </row>
    <row r="40" spans="1:4">
      <c r="A40" s="55" t="s">
        <v>166</v>
      </c>
      <c r="B40" s="68" t="s">
        <v>231</v>
      </c>
      <c r="C40" s="115" vm="32">
        <v>203.89409983196001</v>
      </c>
      <c r="D40" s="116">
        <v>7.2825055577033131E-3</v>
      </c>
    </row>
    <row r="41" spans="1:4">
      <c r="A41" s="55" t="s">
        <v>166</v>
      </c>
      <c r="B41" s="68" t="s">
        <v>233</v>
      </c>
      <c r="C41" s="115" vm="33">
        <v>9.736102346800001</v>
      </c>
      <c r="D41" s="116">
        <v>3.4774532225000332E-4</v>
      </c>
    </row>
    <row r="42" spans="1:4">
      <c r="B42" s="68" t="s">
        <v>104</v>
      </c>
      <c r="C42" s="115">
        <v>27997.795293995241</v>
      </c>
      <c r="D42" s="116">
        <v>1</v>
      </c>
    </row>
    <row r="43" spans="1:4">
      <c r="A43" s="55" t="s">
        <v>166</v>
      </c>
      <c r="B43" s="29" t="s">
        <v>229</v>
      </c>
      <c r="C43" s="115">
        <v>711.16526378127651</v>
      </c>
      <c r="D43" s="116"/>
    </row>
    <row r="44" spans="1:4">
      <c r="B44" s="6" t="s">
        <v>134</v>
      </c>
    </row>
    <row r="45" spans="1:4">
      <c r="C45" s="65" t="s">
        <v>211</v>
      </c>
      <c r="D45" s="36" t="s">
        <v>128</v>
      </c>
    </row>
    <row r="46" spans="1:4">
      <c r="C46" s="65" t="s">
        <v>1</v>
      </c>
      <c r="D46" s="65" t="s">
        <v>2</v>
      </c>
    </row>
    <row r="47" spans="1:4">
      <c r="C47" s="117" t="s">
        <v>192</v>
      </c>
      <c r="D47" s="118">
        <v>2.8611</v>
      </c>
    </row>
    <row r="48" spans="1:4">
      <c r="C48" s="117" t="s">
        <v>201</v>
      </c>
      <c r="D48" s="118">
        <v>1.1527000000000001</v>
      </c>
    </row>
    <row r="49" spans="2:4">
      <c r="C49" s="117" t="s">
        <v>197</v>
      </c>
      <c r="D49" s="118">
        <v>2.8552</v>
      </c>
    </row>
    <row r="50" spans="2:4">
      <c r="B50" s="12"/>
      <c r="C50" s="117" t="s">
        <v>1537</v>
      </c>
      <c r="D50" s="118">
        <v>3.8805000000000001</v>
      </c>
    </row>
    <row r="51" spans="2:4">
      <c r="C51" s="117" t="s">
        <v>190</v>
      </c>
      <c r="D51" s="118">
        <v>4.2030000000000003</v>
      </c>
    </row>
    <row r="52" spans="2:4">
      <c r="C52" s="117" t="s">
        <v>191</v>
      </c>
      <c r="D52" s="118">
        <v>4.8716999999999997</v>
      </c>
    </row>
    <row r="53" spans="2:4">
      <c r="C53" s="117" t="s">
        <v>193</v>
      </c>
      <c r="D53" s="118">
        <v>0.48470000000000002</v>
      </c>
    </row>
    <row r="54" spans="2:4">
      <c r="C54" s="117" t="s">
        <v>198</v>
      </c>
      <c r="D54" s="118">
        <v>3.7198000000000002</v>
      </c>
    </row>
    <row r="55" spans="2:4">
      <c r="C55" s="117" t="s">
        <v>199</v>
      </c>
      <c r="D55" s="118">
        <v>0.1915</v>
      </c>
    </row>
    <row r="56" spans="2:4">
      <c r="C56" s="117" t="s">
        <v>196</v>
      </c>
      <c r="D56" s="118">
        <v>0.56399999999999995</v>
      </c>
    </row>
    <row r="57" spans="2:4">
      <c r="C57" s="117" t="s">
        <v>2150</v>
      </c>
      <c r="D57" s="118">
        <v>2.7281</v>
      </c>
    </row>
    <row r="58" spans="2:4">
      <c r="C58" s="117" t="s">
        <v>195</v>
      </c>
      <c r="D58" s="118">
        <v>0.43730000000000002</v>
      </c>
    </row>
    <row r="59" spans="2:4">
      <c r="C59" s="117" t="s">
        <v>188</v>
      </c>
      <c r="D59" s="118">
        <v>3.758</v>
      </c>
    </row>
    <row r="60" spans="2:4">
      <c r="C60" s="117" t="s">
        <v>202</v>
      </c>
      <c r="D60" s="118">
        <v>0.26779999999999998</v>
      </c>
    </row>
    <row r="61" spans="2:4">
      <c r="C61" s="117" t="s">
        <v>2415</v>
      </c>
      <c r="D61" s="118">
        <v>0.46739999999999998</v>
      </c>
    </row>
    <row r="62" spans="2:4">
      <c r="C62" s="117" t="s">
        <v>189</v>
      </c>
      <c r="D62" s="118">
        <v>1</v>
      </c>
    </row>
    <row r="63" spans="2:4">
      <c r="C63" s="119"/>
      <c r="D63" s="120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78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B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9.42578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7.710937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.85546875" style="1" customWidth="1"/>
    <col min="13" max="13" width="7.7109375" style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4">
      <c r="B1" s="57" t="s">
        <v>204</v>
      </c>
      <c r="C1" s="78" t="s" vm="1">
        <v>268</v>
      </c>
    </row>
    <row r="2" spans="2:54">
      <c r="B2" s="57" t="s">
        <v>203</v>
      </c>
      <c r="C2" s="78" t="s">
        <v>269</v>
      </c>
    </row>
    <row r="3" spans="2:54">
      <c r="B3" s="57" t="s">
        <v>205</v>
      </c>
      <c r="C3" s="78" t="s">
        <v>270</v>
      </c>
    </row>
    <row r="4" spans="2:54">
      <c r="B4" s="57" t="s">
        <v>206</v>
      </c>
      <c r="C4" s="78">
        <v>17010</v>
      </c>
    </row>
    <row r="6" spans="2:54" ht="26.25" customHeight="1">
      <c r="B6" s="161" t="s">
        <v>235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4" ht="26.25" customHeight="1">
      <c r="B7" s="161" t="s">
        <v>117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B7" s="3"/>
    </row>
    <row r="8" spans="2:54" s="3" customFormat="1" ht="63">
      <c r="B8" s="23" t="s">
        <v>141</v>
      </c>
      <c r="C8" s="31" t="s">
        <v>59</v>
      </c>
      <c r="D8" s="70" t="s">
        <v>144</v>
      </c>
      <c r="E8" s="70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31" t="s">
        <v>73</v>
      </c>
      <c r="K8" s="70" t="s">
        <v>207</v>
      </c>
      <c r="L8" s="32" t="s">
        <v>209</v>
      </c>
      <c r="AX8" s="1"/>
      <c r="AY8" s="1"/>
    </row>
    <row r="9" spans="2:54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W9" s="1"/>
      <c r="AX9" s="1"/>
      <c r="AY9" s="1"/>
      <c r="BA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W10" s="1"/>
      <c r="AX10" s="3"/>
      <c r="AY10" s="1"/>
    </row>
    <row r="11" spans="2:54" s="4" customFormat="1" ht="18" customHeight="1">
      <c r="B11" s="128" t="s">
        <v>62</v>
      </c>
      <c r="C11" s="124"/>
      <c r="D11" s="124"/>
      <c r="E11" s="124"/>
      <c r="F11" s="124"/>
      <c r="G11" s="125"/>
      <c r="H11" s="126"/>
      <c r="I11" s="125">
        <v>0.63605621612000007</v>
      </c>
      <c r="J11" s="124"/>
      <c r="K11" s="127">
        <v>1</v>
      </c>
      <c r="L11" s="127">
        <v>2.2718082243297803E-5</v>
      </c>
      <c r="AW11" s="1"/>
      <c r="AX11" s="3"/>
      <c r="AY11" s="1"/>
      <c r="BA11" s="1"/>
    </row>
    <row r="12" spans="2:54" s="4" customFormat="1" ht="18" customHeight="1">
      <c r="B12" s="123" t="s">
        <v>30</v>
      </c>
      <c r="C12" s="124"/>
      <c r="D12" s="124"/>
      <c r="E12" s="124"/>
      <c r="F12" s="124"/>
      <c r="G12" s="125"/>
      <c r="H12" s="126"/>
      <c r="I12" s="125">
        <v>0.63151903240000007</v>
      </c>
      <c r="J12" s="124"/>
      <c r="K12" s="127">
        <v>0.99286669384716142</v>
      </c>
      <c r="L12" s="127">
        <v>2.2556027207450996E-5</v>
      </c>
      <c r="AW12" s="1"/>
      <c r="AX12" s="3"/>
      <c r="AY12" s="1"/>
      <c r="BA12" s="1"/>
    </row>
    <row r="13" spans="2:54">
      <c r="B13" s="101" t="s">
        <v>1707</v>
      </c>
      <c r="C13" s="82"/>
      <c r="D13" s="82"/>
      <c r="E13" s="82"/>
      <c r="F13" s="82"/>
      <c r="G13" s="91"/>
      <c r="H13" s="93"/>
      <c r="I13" s="91">
        <v>0.63151903240000007</v>
      </c>
      <c r="J13" s="82"/>
      <c r="K13" s="92">
        <v>0.99286669384716142</v>
      </c>
      <c r="L13" s="92">
        <v>2.2556027207450996E-5</v>
      </c>
      <c r="AX13" s="3"/>
    </row>
    <row r="14" spans="2:54" ht="20.25">
      <c r="B14" s="87" t="s">
        <v>1708</v>
      </c>
      <c r="C14" s="84" t="s">
        <v>1709</v>
      </c>
      <c r="D14" s="97" t="s">
        <v>145</v>
      </c>
      <c r="E14" s="97" t="s">
        <v>1166</v>
      </c>
      <c r="F14" s="97" t="s">
        <v>189</v>
      </c>
      <c r="G14" s="94">
        <v>144.31076400000001</v>
      </c>
      <c r="H14" s="96">
        <v>116</v>
      </c>
      <c r="I14" s="94">
        <v>0.16740048624000001</v>
      </c>
      <c r="J14" s="95">
        <v>2.2414935838731364E-5</v>
      </c>
      <c r="K14" s="95">
        <v>0.26318504873855014</v>
      </c>
      <c r="L14" s="95">
        <v>5.9790595824487227E-6</v>
      </c>
      <c r="AX14" s="4"/>
    </row>
    <row r="15" spans="2:54">
      <c r="B15" s="87" t="s">
        <v>1710</v>
      </c>
      <c r="C15" s="84" t="s">
        <v>1711</v>
      </c>
      <c r="D15" s="97" t="s">
        <v>145</v>
      </c>
      <c r="E15" s="97" t="s">
        <v>1152</v>
      </c>
      <c r="F15" s="97" t="s">
        <v>189</v>
      </c>
      <c r="G15" s="94">
        <v>15.16254488</v>
      </c>
      <c r="H15" s="96">
        <v>2907</v>
      </c>
      <c r="I15" s="94">
        <v>0.44077518068000004</v>
      </c>
      <c r="J15" s="95">
        <v>5.0500742329571954E-6</v>
      </c>
      <c r="K15" s="95">
        <v>0.69298148419768324</v>
      </c>
      <c r="L15" s="95">
        <v>1.5743210351085544E-5</v>
      </c>
    </row>
    <row r="16" spans="2:54">
      <c r="B16" s="87" t="s">
        <v>1712</v>
      </c>
      <c r="C16" s="84" t="s">
        <v>1713</v>
      </c>
      <c r="D16" s="97" t="s">
        <v>145</v>
      </c>
      <c r="E16" s="97" t="s">
        <v>1105</v>
      </c>
      <c r="F16" s="97" t="s">
        <v>189</v>
      </c>
      <c r="G16" s="94">
        <v>630.901748</v>
      </c>
      <c r="H16" s="96">
        <v>3.7</v>
      </c>
      <c r="I16" s="94">
        <v>2.3343365480000003E-2</v>
      </c>
      <c r="J16" s="95">
        <v>1.7891577398085784E-5</v>
      </c>
      <c r="K16" s="95">
        <v>3.6700160910928009E-2</v>
      </c>
      <c r="L16" s="95">
        <v>8.3375727391672563E-7</v>
      </c>
    </row>
    <row r="17" spans="2:50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0">
      <c r="B18" s="123" t="s">
        <v>54</v>
      </c>
      <c r="C18" s="124"/>
      <c r="D18" s="124"/>
      <c r="E18" s="124"/>
      <c r="F18" s="124"/>
      <c r="G18" s="125"/>
      <c r="H18" s="126"/>
      <c r="I18" s="125">
        <v>4.5371837200000008E-3</v>
      </c>
      <c r="J18" s="124"/>
      <c r="K18" s="127">
        <v>7.1333061528385464E-3</v>
      </c>
      <c r="L18" s="127">
        <v>1.6205503584680835E-7</v>
      </c>
    </row>
    <row r="19" spans="2:50" ht="17.25" customHeight="1">
      <c r="B19" s="101" t="s">
        <v>1714</v>
      </c>
      <c r="C19" s="82"/>
      <c r="D19" s="82"/>
      <c r="E19" s="82"/>
      <c r="F19" s="82"/>
      <c r="G19" s="91"/>
      <c r="H19" s="93"/>
      <c r="I19" s="91">
        <v>4.5371837200000008E-3</v>
      </c>
      <c r="J19" s="82"/>
      <c r="K19" s="92">
        <v>7.1333061528385464E-3</v>
      </c>
      <c r="L19" s="92">
        <v>1.6205503584680835E-7</v>
      </c>
      <c r="AW19" s="4"/>
    </row>
    <row r="20" spans="2:50">
      <c r="B20" s="87" t="s">
        <v>1715</v>
      </c>
      <c r="C20" s="84" t="s">
        <v>1716</v>
      </c>
      <c r="D20" s="97" t="s">
        <v>32</v>
      </c>
      <c r="E20" s="97" t="s">
        <v>1105</v>
      </c>
      <c r="F20" s="97" t="s">
        <v>188</v>
      </c>
      <c r="G20" s="94">
        <v>24.146800000000002</v>
      </c>
      <c r="H20" s="96">
        <v>5</v>
      </c>
      <c r="I20" s="94">
        <v>4.5371837200000008E-3</v>
      </c>
      <c r="J20" s="95">
        <v>2.6246521739130436E-6</v>
      </c>
      <c r="K20" s="95">
        <v>7.1333061528385464E-3</v>
      </c>
      <c r="L20" s="95">
        <v>1.6205503584680835E-7</v>
      </c>
      <c r="AX20" s="3"/>
    </row>
    <row r="21" spans="2:50">
      <c r="B21" s="83"/>
      <c r="C21" s="84"/>
      <c r="D21" s="84"/>
      <c r="E21" s="84"/>
      <c r="F21" s="84"/>
      <c r="G21" s="94"/>
      <c r="H21" s="96"/>
      <c r="I21" s="84"/>
      <c r="J21" s="84"/>
      <c r="K21" s="95"/>
      <c r="L21" s="84"/>
    </row>
    <row r="22" spans="2:5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0">
      <c r="B23" s="167" t="s">
        <v>2416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0">
      <c r="B24" s="167" t="s">
        <v>137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0">
      <c r="B25" s="168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B1:XFD2 B25:B1048576 A1:A1048576 B1:B22 D1:Z2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9.42578125" style="2" bestFit="1" customWidth="1"/>
    <col min="4" max="4" width="6.42578125" style="2" bestFit="1" customWidth="1"/>
    <col min="5" max="5" width="6.28515625" style="2" customWidth="1"/>
    <col min="6" max="6" width="12" style="1" bestFit="1" customWidth="1"/>
    <col min="7" max="7" width="7.7109375" style="1" bestFit="1" customWidth="1"/>
    <col min="8" max="8" width="10.7109375" style="1" bestFit="1" customWidth="1"/>
    <col min="9" max="9" width="6.85546875" style="1" bestFit="1" customWidth="1"/>
    <col min="10" max="10" width="6.28515625" style="1" bestFit="1" customWidth="1"/>
    <col min="11" max="11" width="9.140625" style="1" bestFit="1"/>
    <col min="12" max="12" width="9.71093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204</v>
      </c>
      <c r="C1" s="78" t="s" vm="1">
        <v>268</v>
      </c>
    </row>
    <row r="2" spans="2:61">
      <c r="B2" s="57" t="s">
        <v>203</v>
      </c>
      <c r="C2" s="78" t="s">
        <v>269</v>
      </c>
    </row>
    <row r="3" spans="2:61">
      <c r="B3" s="57" t="s">
        <v>205</v>
      </c>
      <c r="C3" s="78" t="s">
        <v>270</v>
      </c>
    </row>
    <row r="4" spans="2:61">
      <c r="B4" s="57" t="s">
        <v>206</v>
      </c>
      <c r="C4" s="78">
        <v>17010</v>
      </c>
    </row>
    <row r="6" spans="2:61" ht="26.25" customHeight="1">
      <c r="B6" s="161" t="s">
        <v>235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1" ht="26.25" customHeight="1">
      <c r="B7" s="161" t="s">
        <v>118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I7" s="3"/>
    </row>
    <row r="8" spans="2:61" s="3" customFormat="1" ht="63">
      <c r="B8" s="23" t="s">
        <v>141</v>
      </c>
      <c r="C8" s="31" t="s">
        <v>59</v>
      </c>
      <c r="D8" s="70" t="s">
        <v>144</v>
      </c>
      <c r="E8" s="70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31" t="s">
        <v>73</v>
      </c>
      <c r="K8" s="70" t="s">
        <v>207</v>
      </c>
      <c r="L8" s="32" t="s">
        <v>209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1" t="s">
        <v>64</v>
      </c>
      <c r="C11" s="82"/>
      <c r="D11" s="82"/>
      <c r="E11" s="82"/>
      <c r="F11" s="82"/>
      <c r="G11" s="91"/>
      <c r="H11" s="93"/>
      <c r="I11" s="91">
        <v>7.0343642450400008</v>
      </c>
      <c r="J11" s="82"/>
      <c r="K11" s="92">
        <v>1</v>
      </c>
      <c r="L11" s="92">
        <v>2.5124707753501857E-4</v>
      </c>
      <c r="BD11" s="1"/>
      <c r="BE11" s="3"/>
      <c r="BF11" s="1"/>
      <c r="BH11" s="1"/>
    </row>
    <row r="12" spans="2:61">
      <c r="B12" s="129" t="s">
        <v>264</v>
      </c>
      <c r="C12" s="124"/>
      <c r="D12" s="124"/>
      <c r="E12" s="124"/>
      <c r="F12" s="124"/>
      <c r="G12" s="125"/>
      <c r="H12" s="126"/>
      <c r="I12" s="125">
        <v>-0.60543478000000006</v>
      </c>
      <c r="J12" s="124"/>
      <c r="K12" s="127">
        <v>-8.6068158956496749E-2</v>
      </c>
      <c r="L12" s="127">
        <v>-2.1624373406639243E-5</v>
      </c>
      <c r="BE12" s="3"/>
    </row>
    <row r="13" spans="2:61" ht="20.25">
      <c r="B13" s="106" t="s">
        <v>256</v>
      </c>
      <c r="C13" s="82"/>
      <c r="D13" s="82"/>
      <c r="E13" s="82"/>
      <c r="F13" s="82"/>
      <c r="G13" s="91"/>
      <c r="H13" s="93"/>
      <c r="I13" s="91">
        <v>-0.60543478000000006</v>
      </c>
      <c r="J13" s="82"/>
      <c r="K13" s="92">
        <v>-8.6068158956496749E-2</v>
      </c>
      <c r="L13" s="92">
        <v>-2.1624373406639243E-5</v>
      </c>
      <c r="BE13" s="4"/>
    </row>
    <row r="14" spans="2:61">
      <c r="B14" s="107" t="s">
        <v>1717</v>
      </c>
      <c r="C14" s="84" t="s">
        <v>1718</v>
      </c>
      <c r="D14" s="97" t="s">
        <v>145</v>
      </c>
      <c r="E14" s="97"/>
      <c r="F14" s="97" t="s">
        <v>189</v>
      </c>
      <c r="G14" s="94">
        <v>0.39529999999999998</v>
      </c>
      <c r="H14" s="96">
        <v>303400</v>
      </c>
      <c r="I14" s="94">
        <v>1.1993402000000002</v>
      </c>
      <c r="J14" s="84"/>
      <c r="K14" s="95">
        <v>0.17049731265276272</v>
      </c>
      <c r="L14" s="95">
        <v>4.283695153158098E-5</v>
      </c>
    </row>
    <row r="15" spans="2:61">
      <c r="B15" s="107" t="s">
        <v>1719</v>
      </c>
      <c r="C15" s="84" t="s">
        <v>1720</v>
      </c>
      <c r="D15" s="97" t="s">
        <v>145</v>
      </c>
      <c r="E15" s="97"/>
      <c r="F15" s="97" t="s">
        <v>189</v>
      </c>
      <c r="G15" s="94">
        <v>9.2460000000000001E-2</v>
      </c>
      <c r="H15" s="96">
        <v>98000</v>
      </c>
      <c r="I15" s="94">
        <v>9.0610799999999991E-2</v>
      </c>
      <c r="J15" s="84"/>
      <c r="K15" s="95">
        <v>1.288116407447774E-2</v>
      </c>
      <c r="L15" s="95">
        <v>3.2363548289616048E-6</v>
      </c>
    </row>
    <row r="16" spans="2:61">
      <c r="B16" s="107" t="s">
        <v>1721</v>
      </c>
      <c r="C16" s="84" t="s">
        <v>1722</v>
      </c>
      <c r="D16" s="97" t="s">
        <v>145</v>
      </c>
      <c r="E16" s="97"/>
      <c r="F16" s="97" t="s">
        <v>189</v>
      </c>
      <c r="G16" s="94">
        <v>-0.39529999999999998</v>
      </c>
      <c r="H16" s="96">
        <v>420000</v>
      </c>
      <c r="I16" s="94">
        <v>-1.6602600000000001</v>
      </c>
      <c r="J16" s="84"/>
      <c r="K16" s="95">
        <v>-0.23602132931496483</v>
      </c>
      <c r="L16" s="95">
        <v>-5.9299669226315128E-5</v>
      </c>
    </row>
    <row r="17" spans="2:56">
      <c r="B17" s="107" t="s">
        <v>1723</v>
      </c>
      <c r="C17" s="84" t="s">
        <v>1724</v>
      </c>
      <c r="D17" s="97" t="s">
        <v>145</v>
      </c>
      <c r="E17" s="97"/>
      <c r="F17" s="97" t="s">
        <v>189</v>
      </c>
      <c r="G17" s="94">
        <v>-9.2460000000000001E-2</v>
      </c>
      <c r="H17" s="96">
        <v>254300</v>
      </c>
      <c r="I17" s="94">
        <v>-0.23512578000000001</v>
      </c>
      <c r="J17" s="84"/>
      <c r="K17" s="95">
        <v>-3.3425306368772348E-2</v>
      </c>
      <c r="L17" s="95">
        <v>-8.3980105408666956E-6</v>
      </c>
    </row>
    <row r="18" spans="2:56" ht="20.25">
      <c r="B18" s="108"/>
      <c r="C18" s="84"/>
      <c r="D18" s="84"/>
      <c r="E18" s="84"/>
      <c r="F18" s="84"/>
      <c r="G18" s="94"/>
      <c r="H18" s="96"/>
      <c r="I18" s="84"/>
      <c r="J18" s="84"/>
      <c r="K18" s="95"/>
      <c r="L18" s="84"/>
      <c r="BD18" s="4"/>
    </row>
    <row r="19" spans="2:56">
      <c r="B19" s="129" t="s">
        <v>263</v>
      </c>
      <c r="C19" s="124"/>
      <c r="D19" s="124"/>
      <c r="E19" s="124"/>
      <c r="F19" s="124"/>
      <c r="G19" s="125"/>
      <c r="H19" s="126"/>
      <c r="I19" s="125">
        <v>7.6397990250400003</v>
      </c>
      <c r="J19" s="124"/>
      <c r="K19" s="127">
        <v>1.0860681589564967</v>
      </c>
      <c r="L19" s="127">
        <v>2.7287145094165782E-4</v>
      </c>
    </row>
    <row r="20" spans="2:56">
      <c r="B20" s="106" t="s">
        <v>256</v>
      </c>
      <c r="C20" s="82"/>
      <c r="D20" s="82"/>
      <c r="E20" s="82"/>
      <c r="F20" s="82"/>
      <c r="G20" s="91"/>
      <c r="H20" s="93"/>
      <c r="I20" s="91">
        <v>7.64</v>
      </c>
      <c r="J20" s="82"/>
      <c r="K20" s="92">
        <v>1.0861000000000001</v>
      </c>
      <c r="L20" s="92">
        <v>2.7287862918401186E-4</v>
      </c>
    </row>
    <row r="21" spans="2:56">
      <c r="B21" s="107" t="s">
        <v>2400</v>
      </c>
      <c r="C21" s="84" t="s">
        <v>2401</v>
      </c>
      <c r="D21" s="97" t="s">
        <v>32</v>
      </c>
      <c r="E21" s="97"/>
      <c r="F21" s="97" t="s">
        <v>188</v>
      </c>
      <c r="G21" s="94">
        <v>-0.14000000000000001</v>
      </c>
      <c r="H21" s="96">
        <v>2060</v>
      </c>
      <c r="I21" s="94">
        <v>-1.1200000000000001</v>
      </c>
      <c r="J21" s="84"/>
      <c r="K21" s="95">
        <v>-0.159</v>
      </c>
      <c r="L21" s="95">
        <v>-4.0003149828022686E-5</v>
      </c>
      <c r="BD21" s="3"/>
    </row>
    <row r="22" spans="2:56">
      <c r="B22" s="107" t="s">
        <v>2402</v>
      </c>
      <c r="C22" s="84" t="s">
        <v>2403</v>
      </c>
      <c r="D22" s="97" t="s">
        <v>32</v>
      </c>
      <c r="E22" s="97"/>
      <c r="F22" s="97" t="s">
        <v>188</v>
      </c>
      <c r="G22" s="94">
        <v>0.14000000000000001</v>
      </c>
      <c r="H22" s="96">
        <v>5900</v>
      </c>
      <c r="I22" s="94">
        <v>3.2</v>
      </c>
      <c r="J22" s="84"/>
      <c r="K22" s="95">
        <v>0.45529999999999998</v>
      </c>
      <c r="L22" s="95">
        <v>1.1429471379435053E-4</v>
      </c>
    </row>
    <row r="23" spans="2:56">
      <c r="B23" s="107" t="s">
        <v>2404</v>
      </c>
      <c r="C23" s="84" t="s">
        <v>2405</v>
      </c>
      <c r="D23" s="97" t="s">
        <v>32</v>
      </c>
      <c r="E23" s="97"/>
      <c r="F23" s="97" t="s">
        <v>188</v>
      </c>
      <c r="G23" s="94">
        <v>-0.28999999999999998</v>
      </c>
      <c r="H23" s="96">
        <v>894</v>
      </c>
      <c r="I23" s="94">
        <v>-0.97</v>
      </c>
      <c r="J23" s="84"/>
      <c r="K23" s="95">
        <v>-0.13789999999999999</v>
      </c>
      <c r="L23" s="95">
        <v>-3.4645585118912501E-5</v>
      </c>
    </row>
    <row r="24" spans="2:56">
      <c r="B24" s="107" t="s">
        <v>2406</v>
      </c>
      <c r="C24" s="84" t="s">
        <v>2407</v>
      </c>
      <c r="D24" s="97" t="s">
        <v>32</v>
      </c>
      <c r="E24" s="97"/>
      <c r="F24" s="97" t="s">
        <v>188</v>
      </c>
      <c r="G24" s="94">
        <v>0.19</v>
      </c>
      <c r="H24" s="96">
        <v>3400</v>
      </c>
      <c r="I24" s="94">
        <v>2.46</v>
      </c>
      <c r="J24" s="84"/>
      <c r="K24" s="95">
        <v>0.34949999999999998</v>
      </c>
      <c r="L24" s="95">
        <v>8.7864061229406959E-5</v>
      </c>
    </row>
    <row r="25" spans="2:56">
      <c r="B25" s="107" t="s">
        <v>2408</v>
      </c>
      <c r="C25" s="84" t="s">
        <v>2409</v>
      </c>
      <c r="D25" s="97" t="s">
        <v>32</v>
      </c>
      <c r="E25" s="97"/>
      <c r="F25" s="97" t="s">
        <v>188</v>
      </c>
      <c r="G25" s="94">
        <v>0.1</v>
      </c>
      <c r="H25" s="96">
        <v>4655</v>
      </c>
      <c r="I25" s="94">
        <v>1.68</v>
      </c>
      <c r="J25" s="84"/>
      <c r="K25" s="95">
        <v>0.23930000000000001</v>
      </c>
      <c r="L25" s="95">
        <v>6.0004724742034022E-5</v>
      </c>
    </row>
    <row r="26" spans="2:56">
      <c r="B26" s="107" t="s">
        <v>2410</v>
      </c>
      <c r="C26" s="84" t="s">
        <v>2411</v>
      </c>
      <c r="D26" s="97" t="s">
        <v>32</v>
      </c>
      <c r="E26" s="97"/>
      <c r="F26" s="97" t="s">
        <v>190</v>
      </c>
      <c r="G26" s="94">
        <v>-0.95</v>
      </c>
      <c r="H26" s="96">
        <v>3360</v>
      </c>
      <c r="I26" s="94">
        <v>-1.34</v>
      </c>
      <c r="J26" s="84"/>
      <c r="K26" s="95">
        <v>-0.191</v>
      </c>
      <c r="L26" s="95">
        <v>-4.7860911401384287E-5</v>
      </c>
    </row>
    <row r="27" spans="2:56">
      <c r="B27" s="107" t="s">
        <v>2412</v>
      </c>
      <c r="C27" s="84" t="s">
        <v>2413</v>
      </c>
      <c r="D27" s="97" t="s">
        <v>32</v>
      </c>
      <c r="E27" s="97"/>
      <c r="F27" s="97" t="s">
        <v>190</v>
      </c>
      <c r="G27" s="94">
        <v>0.95</v>
      </c>
      <c r="H27" s="96">
        <v>9320</v>
      </c>
      <c r="I27" s="94">
        <v>3.73</v>
      </c>
      <c r="J27" s="84"/>
      <c r="K27" s="95">
        <v>0.52980000000000005</v>
      </c>
      <c r="L27" s="95">
        <v>1.3322477576653983E-4</v>
      </c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77" t="s">
        <v>2416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67" t="s">
        <v>137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29 B3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3" style="2" bestFit="1" customWidth="1"/>
    <col min="3" max="3" width="29.42578125" style="2" bestFit="1" customWidth="1"/>
    <col min="4" max="4" width="7" style="2" customWidth="1"/>
    <col min="5" max="5" width="7.140625" style="2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6.85546875" style="1" bestFit="1" customWidth="1"/>
    <col min="10" max="10" width="9.140625" style="1" bestFit="1" customWidth="1"/>
    <col min="11" max="11" width="10.425781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204</v>
      </c>
      <c r="C1" s="78" t="s" vm="1">
        <v>268</v>
      </c>
    </row>
    <row r="2" spans="1:60">
      <c r="B2" s="57" t="s">
        <v>203</v>
      </c>
      <c r="C2" s="78" t="s">
        <v>269</v>
      </c>
    </row>
    <row r="3" spans="1:60">
      <c r="B3" s="57" t="s">
        <v>205</v>
      </c>
      <c r="C3" s="78" t="s">
        <v>270</v>
      </c>
    </row>
    <row r="4" spans="1:60">
      <c r="B4" s="57" t="s">
        <v>206</v>
      </c>
      <c r="C4" s="78">
        <v>17010</v>
      </c>
    </row>
    <row r="6" spans="1:60" ht="26.25" customHeight="1">
      <c r="B6" s="161" t="s">
        <v>235</v>
      </c>
      <c r="C6" s="162"/>
      <c r="D6" s="162"/>
      <c r="E6" s="162"/>
      <c r="F6" s="162"/>
      <c r="G6" s="162"/>
      <c r="H6" s="162"/>
      <c r="I6" s="162"/>
      <c r="J6" s="162"/>
      <c r="K6" s="163"/>
      <c r="BD6" s="1" t="s">
        <v>145</v>
      </c>
      <c r="BF6" s="1" t="s">
        <v>212</v>
      </c>
      <c r="BH6" s="3" t="s">
        <v>189</v>
      </c>
    </row>
    <row r="7" spans="1:60" ht="26.25" customHeight="1">
      <c r="B7" s="161" t="s">
        <v>119</v>
      </c>
      <c r="C7" s="162"/>
      <c r="D7" s="162"/>
      <c r="E7" s="162"/>
      <c r="F7" s="162"/>
      <c r="G7" s="162"/>
      <c r="H7" s="162"/>
      <c r="I7" s="162"/>
      <c r="J7" s="162"/>
      <c r="K7" s="163"/>
      <c r="BD7" s="3" t="s">
        <v>147</v>
      </c>
      <c r="BF7" s="1" t="s">
        <v>167</v>
      </c>
      <c r="BH7" s="3" t="s">
        <v>188</v>
      </c>
    </row>
    <row r="8" spans="1:60" s="3" customFormat="1" ht="63">
      <c r="A8" s="2"/>
      <c r="B8" s="23" t="s">
        <v>141</v>
      </c>
      <c r="C8" s="31" t="s">
        <v>59</v>
      </c>
      <c r="D8" s="70" t="s">
        <v>144</v>
      </c>
      <c r="E8" s="70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70" t="s">
        <v>207</v>
      </c>
      <c r="K8" s="31" t="s">
        <v>209</v>
      </c>
      <c r="BC8" s="1" t="s">
        <v>160</v>
      </c>
      <c r="BD8" s="1" t="s">
        <v>161</v>
      </c>
      <c r="BE8" s="1" t="s">
        <v>168</v>
      </c>
      <c r="BG8" s="4" t="s">
        <v>190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157</v>
      </c>
      <c r="BE9" s="1" t="s">
        <v>169</v>
      </c>
      <c r="BG9" s="4" t="s">
        <v>191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153</v>
      </c>
      <c r="BD10" s="3"/>
      <c r="BE10" s="1" t="s">
        <v>213</v>
      </c>
      <c r="BG10" s="1" t="s">
        <v>197</v>
      </c>
    </row>
    <row r="11" spans="1:60" s="4" customFormat="1" ht="18" customHeight="1">
      <c r="A11" s="2"/>
      <c r="B11" s="128" t="s">
        <v>63</v>
      </c>
      <c r="C11" s="124"/>
      <c r="D11" s="124"/>
      <c r="E11" s="124"/>
      <c r="F11" s="124"/>
      <c r="G11" s="125"/>
      <c r="H11" s="126"/>
      <c r="I11" s="125">
        <v>25.09798356588</v>
      </c>
      <c r="J11" s="127">
        <v>1</v>
      </c>
      <c r="K11" s="127">
        <v>8.9642714014923986E-4</v>
      </c>
      <c r="L11" s="3"/>
      <c r="M11" s="3"/>
      <c r="N11" s="3"/>
      <c r="O11" s="3"/>
      <c r="BC11" s="1" t="s">
        <v>152</v>
      </c>
      <c r="BD11" s="3"/>
      <c r="BE11" s="1" t="s">
        <v>170</v>
      </c>
      <c r="BG11" s="1" t="s">
        <v>192</v>
      </c>
    </row>
    <row r="12" spans="1:60" ht="17.25" customHeight="1">
      <c r="B12" s="123" t="s">
        <v>265</v>
      </c>
      <c r="C12" s="124"/>
      <c r="D12" s="124"/>
      <c r="E12" s="124"/>
      <c r="F12" s="124"/>
      <c r="G12" s="125"/>
      <c r="H12" s="126"/>
      <c r="I12" s="125">
        <v>25.09798356588</v>
      </c>
      <c r="J12" s="127">
        <v>1</v>
      </c>
      <c r="K12" s="127">
        <v>8.9642714014923986E-4</v>
      </c>
      <c r="P12" s="1"/>
      <c r="BC12" s="1" t="s">
        <v>150</v>
      </c>
      <c r="BD12" s="4"/>
      <c r="BE12" s="1" t="s">
        <v>171</v>
      </c>
      <c r="BG12" s="1" t="s">
        <v>193</v>
      </c>
    </row>
    <row r="13" spans="1:60">
      <c r="B13" s="83" t="s">
        <v>1725</v>
      </c>
      <c r="C13" s="84" t="s">
        <v>1726</v>
      </c>
      <c r="D13" s="97" t="s">
        <v>32</v>
      </c>
      <c r="E13" s="97"/>
      <c r="F13" s="97" t="s">
        <v>190</v>
      </c>
      <c r="G13" s="94">
        <v>1.1987639999999999</v>
      </c>
      <c r="H13" s="96">
        <v>299400</v>
      </c>
      <c r="I13" s="94">
        <v>0.19493589432000002</v>
      </c>
      <c r="J13" s="95">
        <v>7.7669942610453322E-3</v>
      </c>
      <c r="K13" s="95">
        <v>6.9625444529844256E-6</v>
      </c>
      <c r="P13" s="1"/>
      <c r="BC13" s="1" t="s">
        <v>154</v>
      </c>
      <c r="BE13" s="1" t="s">
        <v>172</v>
      </c>
      <c r="BG13" s="1" t="s">
        <v>194</v>
      </c>
    </row>
    <row r="14" spans="1:60">
      <c r="B14" s="83" t="s">
        <v>1727</v>
      </c>
      <c r="C14" s="84" t="s">
        <v>1728</v>
      </c>
      <c r="D14" s="97" t="s">
        <v>32</v>
      </c>
      <c r="E14" s="97"/>
      <c r="F14" s="97" t="s">
        <v>190</v>
      </c>
      <c r="G14" s="94">
        <v>1.2939039999999999</v>
      </c>
      <c r="H14" s="96">
        <v>9230</v>
      </c>
      <c r="I14" s="94">
        <v>-0.94774402440000005</v>
      </c>
      <c r="J14" s="95">
        <v>-3.7761759701222822E-2</v>
      </c>
      <c r="K14" s="95">
        <v>-3.3850666255969987E-5</v>
      </c>
      <c r="P14" s="1"/>
      <c r="BC14" s="1" t="s">
        <v>151</v>
      </c>
      <c r="BE14" s="1" t="s">
        <v>173</v>
      </c>
      <c r="BG14" s="1" t="s">
        <v>196</v>
      </c>
    </row>
    <row r="15" spans="1:60">
      <c r="B15" s="83" t="s">
        <v>1729</v>
      </c>
      <c r="C15" s="84" t="s">
        <v>1730</v>
      </c>
      <c r="D15" s="97" t="s">
        <v>32</v>
      </c>
      <c r="E15" s="97"/>
      <c r="F15" s="97" t="s">
        <v>191</v>
      </c>
      <c r="G15" s="94">
        <v>0.45318800000000004</v>
      </c>
      <c r="H15" s="96">
        <v>685750</v>
      </c>
      <c r="I15" s="94">
        <v>4.1782538901199997</v>
      </c>
      <c r="J15" s="95">
        <v>0.16647767256490748</v>
      </c>
      <c r="K15" s="95">
        <v>1.4923510391606158E-4</v>
      </c>
      <c r="P15" s="1"/>
      <c r="BC15" s="1" t="s">
        <v>162</v>
      </c>
      <c r="BE15" s="1" t="s">
        <v>214</v>
      </c>
      <c r="BG15" s="1" t="s">
        <v>198</v>
      </c>
    </row>
    <row r="16" spans="1:60" ht="20.25">
      <c r="B16" s="83" t="s">
        <v>1731</v>
      </c>
      <c r="C16" s="84" t="s">
        <v>1732</v>
      </c>
      <c r="D16" s="97" t="s">
        <v>32</v>
      </c>
      <c r="E16" s="97"/>
      <c r="F16" s="97" t="s">
        <v>188</v>
      </c>
      <c r="G16" s="94">
        <v>2.7175199999999999</v>
      </c>
      <c r="H16" s="96">
        <v>216050</v>
      </c>
      <c r="I16" s="94">
        <v>22.722679356</v>
      </c>
      <c r="J16" s="95">
        <v>0.90535876303986595</v>
      </c>
      <c r="K16" s="95">
        <v>8.115881667608803E-4</v>
      </c>
      <c r="P16" s="1"/>
      <c r="BC16" s="4" t="s">
        <v>148</v>
      </c>
      <c r="BD16" s="1" t="s">
        <v>163</v>
      </c>
      <c r="BE16" s="1" t="s">
        <v>174</v>
      </c>
      <c r="BG16" s="1" t="s">
        <v>199</v>
      </c>
    </row>
    <row r="17" spans="2:60">
      <c r="B17" s="83" t="s">
        <v>1733</v>
      </c>
      <c r="C17" s="84" t="s">
        <v>1734</v>
      </c>
      <c r="D17" s="97" t="s">
        <v>32</v>
      </c>
      <c r="E17" s="97"/>
      <c r="F17" s="97" t="s">
        <v>190</v>
      </c>
      <c r="G17" s="94">
        <v>0.99561999999999995</v>
      </c>
      <c r="H17" s="96">
        <v>11480</v>
      </c>
      <c r="I17" s="94">
        <v>0.46032118180000003</v>
      </c>
      <c r="J17" s="95">
        <v>1.834096275470487E-2</v>
      </c>
      <c r="K17" s="95">
        <v>1.6441336789783813E-5</v>
      </c>
      <c r="P17" s="1"/>
      <c r="BC17" s="1" t="s">
        <v>158</v>
      </c>
      <c r="BE17" s="1" t="s">
        <v>175</v>
      </c>
      <c r="BG17" s="1" t="s">
        <v>200</v>
      </c>
    </row>
    <row r="18" spans="2:60">
      <c r="B18" s="83" t="s">
        <v>1735</v>
      </c>
      <c r="C18" s="84" t="s">
        <v>1736</v>
      </c>
      <c r="D18" s="97" t="s">
        <v>32</v>
      </c>
      <c r="E18" s="97"/>
      <c r="F18" s="97" t="s">
        <v>198</v>
      </c>
      <c r="G18" s="94">
        <v>0.38672400000000001</v>
      </c>
      <c r="H18" s="96">
        <v>132300</v>
      </c>
      <c r="I18" s="94">
        <v>-1.5104627319599999</v>
      </c>
      <c r="J18" s="95">
        <v>-6.0182632919300788E-2</v>
      </c>
      <c r="K18" s="95">
        <v>-5.3949345514500306E-5</v>
      </c>
      <c r="BD18" s="1" t="s">
        <v>146</v>
      </c>
      <c r="BF18" s="1" t="s">
        <v>176</v>
      </c>
      <c r="BH18" s="1" t="s">
        <v>32</v>
      </c>
    </row>
    <row r="19" spans="2:60">
      <c r="B19" s="110"/>
      <c r="C19" s="84"/>
      <c r="D19" s="84"/>
      <c r="E19" s="84"/>
      <c r="F19" s="84"/>
      <c r="G19" s="94"/>
      <c r="H19" s="96"/>
      <c r="I19" s="84"/>
      <c r="J19" s="95"/>
      <c r="K19" s="84"/>
      <c r="BD19" s="1" t="s">
        <v>159</v>
      </c>
      <c r="BF19" s="1" t="s">
        <v>177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164</v>
      </c>
      <c r="BF20" s="1" t="s">
        <v>178</v>
      </c>
    </row>
    <row r="21" spans="2:60">
      <c r="B21" s="167" t="s">
        <v>2416</v>
      </c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149</v>
      </c>
      <c r="BE21" s="1" t="s">
        <v>165</v>
      </c>
      <c r="BF21" s="1" t="s">
        <v>179</v>
      </c>
    </row>
    <row r="22" spans="2:60">
      <c r="B22" s="167" t="s">
        <v>137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155</v>
      </c>
      <c r="BF22" s="1" t="s">
        <v>180</v>
      </c>
    </row>
    <row r="23" spans="2:60">
      <c r="B23" s="168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32</v>
      </c>
      <c r="BE23" s="1" t="s">
        <v>156</v>
      </c>
      <c r="BF23" s="1" t="s">
        <v>215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218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181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182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217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183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184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216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32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topLeftCell="A4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204</v>
      </c>
      <c r="C1" s="78" t="s" vm="1">
        <v>268</v>
      </c>
    </row>
    <row r="2" spans="2:81">
      <c r="B2" s="57" t="s">
        <v>203</v>
      </c>
      <c r="C2" s="78" t="s">
        <v>269</v>
      </c>
    </row>
    <row r="3" spans="2:81">
      <c r="B3" s="57" t="s">
        <v>205</v>
      </c>
      <c r="C3" s="78" t="s">
        <v>270</v>
      </c>
      <c r="E3" s="2"/>
    </row>
    <row r="4" spans="2:81">
      <c r="B4" s="57" t="s">
        <v>206</v>
      </c>
      <c r="C4" s="78">
        <v>17010</v>
      </c>
    </row>
    <row r="6" spans="2:81" ht="26.25" customHeight="1">
      <c r="B6" s="161" t="s">
        <v>235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81" ht="26.25" customHeight="1">
      <c r="B7" s="161" t="s">
        <v>120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81" s="3" customFormat="1" ht="47.25">
      <c r="B8" s="23" t="s">
        <v>141</v>
      </c>
      <c r="C8" s="31" t="s">
        <v>59</v>
      </c>
      <c r="D8" s="14" t="s">
        <v>65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76</v>
      </c>
      <c r="O8" s="31" t="s">
        <v>73</v>
      </c>
      <c r="P8" s="70" t="s">
        <v>207</v>
      </c>
      <c r="Q8" s="32" t="s">
        <v>209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R123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5.7109375" style="1" customWidth="1"/>
    <col min="5" max="5" width="5.42578125" style="1" customWidth="1"/>
    <col min="6" max="6" width="11.28515625" style="1" customWidth="1"/>
    <col min="7" max="7" width="6.5703125" style="1" customWidth="1"/>
    <col min="8" max="8" width="9" style="1" customWidth="1"/>
    <col min="9" max="9" width="6.85546875" style="1" customWidth="1"/>
    <col min="10" max="10" width="7.85546875" style="1" customWidth="1"/>
    <col min="11" max="11" width="13.140625" style="1" customWidth="1"/>
    <col min="12" max="12" width="9.5703125" style="1" customWidth="1"/>
    <col min="13" max="13" width="10.140625" style="1" customWidth="1"/>
    <col min="14" max="14" width="6.28515625" style="1" customWidth="1"/>
    <col min="15" max="15" width="9.140625" style="1" customWidth="1"/>
    <col min="16" max="16" width="10" style="1" customWidth="1"/>
    <col min="17" max="17" width="7.5703125" style="3" customWidth="1"/>
    <col min="18" max="18" width="7.140625" style="3" customWidth="1"/>
    <col min="19" max="19" width="6" style="3" customWidth="1"/>
    <col min="20" max="20" width="7.85546875" style="3" customWidth="1"/>
    <col min="21" max="21" width="8.140625" style="3" customWidth="1"/>
    <col min="22" max="22" width="6.28515625" style="3" customWidth="1"/>
    <col min="23" max="23" width="8" style="3" customWidth="1"/>
    <col min="24" max="24" width="8.7109375" style="3" customWidth="1"/>
    <col min="25" max="25" width="10" style="3" customWidth="1"/>
    <col min="26" max="26" width="9.5703125" style="3" customWidth="1"/>
    <col min="27" max="27" width="6.140625" style="3" customWidth="1"/>
    <col min="28" max="29" width="5.7109375" style="3" customWidth="1"/>
    <col min="30" max="30" width="6.85546875" style="3" customWidth="1"/>
    <col min="31" max="31" width="6.42578125" style="3" customWidth="1"/>
    <col min="32" max="32" width="6.7109375" style="3" customWidth="1"/>
    <col min="33" max="33" width="7.28515625" style="3" customWidth="1"/>
    <col min="34" max="37" width="5.7109375" style="3" customWidth="1"/>
    <col min="38" max="45" width="5.7109375" style="1" customWidth="1"/>
    <col min="46" max="16384" width="9.140625" style="1"/>
  </cols>
  <sheetData>
    <row r="1" spans="2:70">
      <c r="B1" s="57" t="s">
        <v>204</v>
      </c>
      <c r="C1" s="78" t="s" vm="1">
        <v>268</v>
      </c>
    </row>
    <row r="2" spans="2:70">
      <c r="B2" s="57" t="s">
        <v>203</v>
      </c>
      <c r="C2" s="78" t="s">
        <v>269</v>
      </c>
    </row>
    <row r="3" spans="2:70">
      <c r="B3" s="57" t="s">
        <v>205</v>
      </c>
      <c r="C3" s="78" t="s">
        <v>270</v>
      </c>
    </row>
    <row r="4" spans="2:70">
      <c r="B4" s="57" t="s">
        <v>206</v>
      </c>
      <c r="C4" s="78">
        <v>17010</v>
      </c>
    </row>
    <row r="6" spans="2:70" ht="26.25" customHeight="1">
      <c r="B6" s="161" t="s">
        <v>236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70" ht="26.25" customHeight="1">
      <c r="B7" s="161" t="s">
        <v>111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</row>
    <row r="8" spans="2:70" s="3" customFormat="1" ht="63">
      <c r="B8" s="23" t="s">
        <v>141</v>
      </c>
      <c r="C8" s="31" t="s">
        <v>59</v>
      </c>
      <c r="D8" s="31" t="s">
        <v>15</v>
      </c>
      <c r="E8" s="31" t="s">
        <v>82</v>
      </c>
      <c r="F8" s="31" t="s">
        <v>127</v>
      </c>
      <c r="G8" s="31" t="s">
        <v>18</v>
      </c>
      <c r="H8" s="31" t="s">
        <v>126</v>
      </c>
      <c r="I8" s="31" t="s">
        <v>17</v>
      </c>
      <c r="J8" s="31" t="s">
        <v>19</v>
      </c>
      <c r="K8" s="31" t="s">
        <v>0</v>
      </c>
      <c r="L8" s="31" t="s">
        <v>130</v>
      </c>
      <c r="M8" s="31" t="s">
        <v>135</v>
      </c>
      <c r="N8" s="31" t="s">
        <v>73</v>
      </c>
      <c r="O8" s="70" t="s">
        <v>207</v>
      </c>
      <c r="P8" s="32" t="s">
        <v>209</v>
      </c>
    </row>
    <row r="9" spans="2:70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2:70" s="4" customFormat="1" ht="18" customHeight="1">
      <c r="B11" s="112" t="s">
        <v>31</v>
      </c>
      <c r="C11" s="82"/>
      <c r="D11" s="82"/>
      <c r="E11" s="82"/>
      <c r="F11" s="82"/>
      <c r="G11" s="91">
        <v>6.1596823141100554</v>
      </c>
      <c r="H11" s="82"/>
      <c r="I11" s="82"/>
      <c r="J11" s="103">
        <v>2.8517186918527275E-2</v>
      </c>
      <c r="K11" s="91"/>
      <c r="L11" s="82"/>
      <c r="M11" s="91">
        <v>12427.012419999999</v>
      </c>
      <c r="N11" s="82"/>
      <c r="O11" s="92">
        <v>1</v>
      </c>
      <c r="P11" s="92">
        <v>0.44385682120710601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BR11" s="1"/>
    </row>
    <row r="12" spans="2:70" ht="18.75" customHeight="1">
      <c r="B12" s="123" t="s">
        <v>264</v>
      </c>
      <c r="C12" s="124"/>
      <c r="D12" s="124"/>
      <c r="E12" s="124"/>
      <c r="F12" s="124"/>
      <c r="G12" s="125">
        <v>6.1596823141100554</v>
      </c>
      <c r="H12" s="124"/>
      <c r="I12" s="124"/>
      <c r="J12" s="130">
        <v>2.8517186918527275E-2</v>
      </c>
      <c r="K12" s="125"/>
      <c r="L12" s="124"/>
      <c r="M12" s="125">
        <v>12427.012419999999</v>
      </c>
      <c r="N12" s="124"/>
      <c r="O12" s="127">
        <v>1</v>
      </c>
      <c r="P12" s="127">
        <v>0.44385682120710601</v>
      </c>
    </row>
    <row r="13" spans="2:70">
      <c r="B13" s="101" t="s">
        <v>106</v>
      </c>
      <c r="C13" s="82"/>
      <c r="D13" s="82"/>
      <c r="E13" s="82"/>
      <c r="F13" s="82"/>
      <c r="G13" s="91">
        <v>6.1596823141100554</v>
      </c>
      <c r="H13" s="82"/>
      <c r="I13" s="82"/>
      <c r="J13" s="103">
        <v>2.8517186918527275E-2</v>
      </c>
      <c r="K13" s="91"/>
      <c r="L13" s="82"/>
      <c r="M13" s="91">
        <v>12427.012419999999</v>
      </c>
      <c r="N13" s="82"/>
      <c r="O13" s="92">
        <v>1</v>
      </c>
      <c r="P13" s="92">
        <v>0.44385682120710601</v>
      </c>
    </row>
    <row r="14" spans="2:70">
      <c r="B14" s="87" t="s">
        <v>1737</v>
      </c>
      <c r="C14" s="84" t="s">
        <v>1738</v>
      </c>
      <c r="D14" s="84" t="s">
        <v>273</v>
      </c>
      <c r="E14" s="84"/>
      <c r="F14" s="113">
        <v>42577</v>
      </c>
      <c r="G14" s="94">
        <v>8.870000000000001</v>
      </c>
      <c r="H14" s="97" t="s">
        <v>189</v>
      </c>
      <c r="I14" s="98">
        <v>5.2000000000000005E-2</v>
      </c>
      <c r="J14" s="98">
        <v>5.4300000000000008E-2</v>
      </c>
      <c r="K14" s="94">
        <v>2533263.0699999998</v>
      </c>
      <c r="L14" s="114">
        <v>99.5244</v>
      </c>
      <c r="M14" s="94">
        <v>2521.2140899999999</v>
      </c>
      <c r="N14" s="84"/>
      <c r="O14" s="95">
        <v>0.20288175506627523</v>
      </c>
      <c r="P14" s="95">
        <v>9.0050450884635591E-2</v>
      </c>
      <c r="AJ14" s="1"/>
      <c r="AK14" s="1"/>
    </row>
    <row r="15" spans="2:70">
      <c r="B15" s="87" t="s">
        <v>1739</v>
      </c>
      <c r="C15" s="84" t="s">
        <v>1740</v>
      </c>
      <c r="D15" s="84" t="s">
        <v>273</v>
      </c>
      <c r="E15" s="84"/>
      <c r="F15" s="113">
        <v>39654</v>
      </c>
      <c r="G15" s="94">
        <v>3.51</v>
      </c>
      <c r="H15" s="97" t="s">
        <v>189</v>
      </c>
      <c r="I15" s="98">
        <v>5.2000000000000005E-2</v>
      </c>
      <c r="J15" s="98">
        <v>-5.9999999999999995E-4</v>
      </c>
      <c r="K15" s="94">
        <v>1180176.3999999999</v>
      </c>
      <c r="L15" s="114">
        <v>135.84129999999999</v>
      </c>
      <c r="M15" s="94">
        <v>1603.16661</v>
      </c>
      <c r="N15" s="84"/>
      <c r="O15" s="95">
        <v>0.12900659915812654</v>
      </c>
      <c r="P15" s="95">
        <v>5.7260459017065363E-2</v>
      </c>
      <c r="AJ15" s="1"/>
      <c r="AK15" s="1"/>
    </row>
    <row r="16" spans="2:70">
      <c r="B16" s="87" t="s">
        <v>1741</v>
      </c>
      <c r="C16" s="84" t="s">
        <v>1742</v>
      </c>
      <c r="D16" s="84" t="s">
        <v>273</v>
      </c>
      <c r="E16" s="84"/>
      <c r="F16" s="113">
        <v>40355</v>
      </c>
      <c r="G16" s="94">
        <v>4.34</v>
      </c>
      <c r="H16" s="97" t="s">
        <v>189</v>
      </c>
      <c r="I16" s="98">
        <v>5.2000000000000005E-2</v>
      </c>
      <c r="J16" s="98">
        <v>2.0000000000000001E-4</v>
      </c>
      <c r="K16" s="94">
        <v>386109</v>
      </c>
      <c r="L16" s="114">
        <v>136.4392</v>
      </c>
      <c r="M16" s="94">
        <v>526.80412000000001</v>
      </c>
      <c r="N16" s="84"/>
      <c r="O16" s="95">
        <v>4.2391855918013158E-2</v>
      </c>
      <c r="P16" s="95">
        <v>1.8815914412838964E-2</v>
      </c>
      <c r="AJ16" s="1"/>
      <c r="AK16" s="1"/>
    </row>
    <row r="17" spans="2:37">
      <c r="B17" s="87" t="s">
        <v>1743</v>
      </c>
      <c r="C17" s="84" t="s">
        <v>1744</v>
      </c>
      <c r="D17" s="84" t="s">
        <v>273</v>
      </c>
      <c r="E17" s="84"/>
      <c r="F17" s="113">
        <v>38559</v>
      </c>
      <c r="G17" s="94">
        <v>0.8</v>
      </c>
      <c r="H17" s="97" t="s">
        <v>189</v>
      </c>
      <c r="I17" s="98">
        <v>5.2000000000000005E-2</v>
      </c>
      <c r="J17" s="98">
        <v>5.6000000000000008E-3</v>
      </c>
      <c r="K17" s="94">
        <v>44990.8</v>
      </c>
      <c r="L17" s="114">
        <v>126.6931</v>
      </c>
      <c r="M17" s="94">
        <v>57.000239999999998</v>
      </c>
      <c r="N17" s="84"/>
      <c r="O17" s="95">
        <v>4.586801563685892E-3</v>
      </c>
      <c r="P17" s="95">
        <v>2.035883161565403E-3</v>
      </c>
      <c r="AJ17" s="1"/>
      <c r="AK17" s="1"/>
    </row>
    <row r="18" spans="2:37">
      <c r="B18" s="87" t="s">
        <v>1745</v>
      </c>
      <c r="C18" s="84" t="s">
        <v>1746</v>
      </c>
      <c r="D18" s="84" t="s">
        <v>273</v>
      </c>
      <c r="E18" s="84"/>
      <c r="F18" s="113">
        <v>40385</v>
      </c>
      <c r="G18" s="94">
        <v>5.09</v>
      </c>
      <c r="H18" s="97" t="s">
        <v>189</v>
      </c>
      <c r="I18" s="98">
        <v>5.2000000000000005E-2</v>
      </c>
      <c r="J18" s="98">
        <v>2.8699999999999996E-2</v>
      </c>
      <c r="K18" s="94">
        <v>511872.74</v>
      </c>
      <c r="L18" s="114">
        <v>120.83759999999999</v>
      </c>
      <c r="M18" s="94">
        <v>618.53467000000001</v>
      </c>
      <c r="N18" s="84"/>
      <c r="O18" s="95">
        <v>4.9773400805855156E-2</v>
      </c>
      <c r="P18" s="95">
        <v>2.2092263462354076E-2</v>
      </c>
      <c r="AJ18" s="1"/>
      <c r="AK18" s="1"/>
    </row>
    <row r="19" spans="2:37">
      <c r="B19" s="87" t="s">
        <v>1747</v>
      </c>
      <c r="C19" s="84" t="s">
        <v>1748</v>
      </c>
      <c r="D19" s="84" t="s">
        <v>273</v>
      </c>
      <c r="E19" s="84"/>
      <c r="F19" s="113">
        <v>40750</v>
      </c>
      <c r="G19" s="94">
        <v>5.93</v>
      </c>
      <c r="H19" s="97" t="s">
        <v>189</v>
      </c>
      <c r="I19" s="98">
        <v>5.2000000000000005E-2</v>
      </c>
      <c r="J19" s="98">
        <v>2E-3</v>
      </c>
      <c r="K19" s="94">
        <v>359615.39</v>
      </c>
      <c r="L19" s="114">
        <v>138.7637</v>
      </c>
      <c r="M19" s="94">
        <v>499.01549999999997</v>
      </c>
      <c r="N19" s="84"/>
      <c r="O19" s="95">
        <v>4.015570944444264E-2</v>
      </c>
      <c r="P19" s="95">
        <v>1.7823385547326476E-2</v>
      </c>
      <c r="AJ19" s="1"/>
      <c r="AK19" s="1"/>
    </row>
    <row r="20" spans="2:37">
      <c r="B20" s="87" t="s">
        <v>1749</v>
      </c>
      <c r="C20" s="84" t="s">
        <v>1750</v>
      </c>
      <c r="D20" s="84" t="s">
        <v>273</v>
      </c>
      <c r="E20" s="84"/>
      <c r="F20" s="113">
        <v>41816</v>
      </c>
      <c r="G20" s="94">
        <v>7.13</v>
      </c>
      <c r="H20" s="97" t="s">
        <v>189</v>
      </c>
      <c r="I20" s="98">
        <v>5.2000000000000005E-2</v>
      </c>
      <c r="J20" s="98">
        <v>4.7599999999999996E-2</v>
      </c>
      <c r="K20" s="94">
        <v>29743</v>
      </c>
      <c r="L20" s="114">
        <v>104.80759999999999</v>
      </c>
      <c r="M20" s="94">
        <v>31.172930000000001</v>
      </c>
      <c r="N20" s="84"/>
      <c r="O20" s="95">
        <v>2.5084814391776399E-3</v>
      </c>
      <c r="P20" s="95">
        <v>1.1134065976504135E-3</v>
      </c>
      <c r="AJ20" s="1"/>
      <c r="AK20" s="1"/>
    </row>
    <row r="21" spans="2:37">
      <c r="B21" s="87" t="s">
        <v>1751</v>
      </c>
      <c r="C21" s="84" t="s">
        <v>1752</v>
      </c>
      <c r="D21" s="84" t="s">
        <v>273</v>
      </c>
      <c r="E21" s="84"/>
      <c r="F21" s="113">
        <v>39289</v>
      </c>
      <c r="G21" s="94">
        <v>2.6399999999999997</v>
      </c>
      <c r="H21" s="97" t="s">
        <v>189</v>
      </c>
      <c r="I21" s="98">
        <v>5.2000000000000005E-2</v>
      </c>
      <c r="J21" s="98">
        <v>-8.0000000000000004E-4</v>
      </c>
      <c r="K21" s="94">
        <v>1785519.92</v>
      </c>
      <c r="L21" s="114">
        <v>136.30459999999999</v>
      </c>
      <c r="M21" s="94">
        <v>2433.7449700000002</v>
      </c>
      <c r="N21" s="84"/>
      <c r="O21" s="95">
        <v>0.19584312687119695</v>
      </c>
      <c r="P21" s="95">
        <v>8.6926307748309437E-2</v>
      </c>
      <c r="AJ21" s="1"/>
      <c r="AK21" s="1"/>
    </row>
    <row r="22" spans="2:37">
      <c r="B22" s="87" t="s">
        <v>1753</v>
      </c>
      <c r="C22" s="84" t="s">
        <v>1754</v>
      </c>
      <c r="D22" s="84" t="s">
        <v>273</v>
      </c>
      <c r="E22" s="84"/>
      <c r="F22" s="113">
        <v>41845</v>
      </c>
      <c r="G22" s="94">
        <v>7.77</v>
      </c>
      <c r="H22" s="97" t="s">
        <v>189</v>
      </c>
      <c r="I22" s="98">
        <v>5.2000000000000005E-2</v>
      </c>
      <c r="J22" s="98">
        <v>4.7399999999999991E-2</v>
      </c>
      <c r="K22" s="94">
        <v>1750434.78</v>
      </c>
      <c r="L22" s="114">
        <v>105.3155</v>
      </c>
      <c r="M22" s="94">
        <v>1843.48</v>
      </c>
      <c r="N22" s="84"/>
      <c r="O22" s="95">
        <v>0.14834458498111006</v>
      </c>
      <c r="P22" s="95">
        <v>6.5843755933002901E-2</v>
      </c>
      <c r="AJ22" s="1"/>
      <c r="AK22" s="1"/>
    </row>
    <row r="23" spans="2:37">
      <c r="B23" s="87" t="s">
        <v>1755</v>
      </c>
      <c r="C23" s="84" t="s">
        <v>1756</v>
      </c>
      <c r="D23" s="84" t="s">
        <v>273</v>
      </c>
      <c r="E23" s="84"/>
      <c r="F23" s="113">
        <v>42209</v>
      </c>
      <c r="G23" s="94">
        <v>8.35</v>
      </c>
      <c r="H23" s="97" t="s">
        <v>189</v>
      </c>
      <c r="I23" s="98">
        <v>5.2000000000000005E-2</v>
      </c>
      <c r="J23" s="98">
        <v>4.8999999999999995E-2</v>
      </c>
      <c r="K23" s="94">
        <v>2199881.14</v>
      </c>
      <c r="L23" s="114">
        <v>104.2274</v>
      </c>
      <c r="M23" s="94">
        <v>2292.8792899999999</v>
      </c>
      <c r="N23" s="84"/>
      <c r="O23" s="95">
        <v>0.18450768475211679</v>
      </c>
      <c r="P23" s="95">
        <v>8.1894994442357386E-2</v>
      </c>
      <c r="AJ23" s="1"/>
      <c r="AK23" s="1"/>
    </row>
    <row r="24" spans="2:37">
      <c r="B24" s="83"/>
      <c r="C24" s="84"/>
      <c r="D24" s="84"/>
      <c r="E24" s="84"/>
      <c r="F24" s="84"/>
      <c r="G24" s="84"/>
      <c r="H24" s="84"/>
      <c r="I24" s="84"/>
      <c r="J24" s="84"/>
      <c r="K24" s="94"/>
      <c r="L24" s="84"/>
      <c r="M24" s="84"/>
      <c r="N24" s="84"/>
      <c r="O24" s="95"/>
      <c r="P24" s="84"/>
    </row>
    <row r="25" spans="2:3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37">
      <c r="B26" s="167" t="s">
        <v>2416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37">
      <c r="B27" s="167" t="s">
        <v>137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37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3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3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3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3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</row>
    <row r="118" spans="2:16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</row>
    <row r="119" spans="2:16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</row>
    <row r="120" spans="2:16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</row>
    <row r="121" spans="2:16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</row>
    <row r="122" spans="2:16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</row>
    <row r="123" spans="2:16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F1:XFD2 B28:B1048576 A1:A1048576 B1:B25 D3:XFD1048576 D1:A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204</v>
      </c>
      <c r="C1" s="78" t="s" vm="1">
        <v>268</v>
      </c>
    </row>
    <row r="2" spans="2:65">
      <c r="B2" s="57" t="s">
        <v>203</v>
      </c>
      <c r="C2" s="78" t="s">
        <v>269</v>
      </c>
    </row>
    <row r="3" spans="2:65">
      <c r="B3" s="57" t="s">
        <v>205</v>
      </c>
      <c r="C3" s="78" t="s">
        <v>270</v>
      </c>
    </row>
    <row r="4" spans="2:65">
      <c r="B4" s="57" t="s">
        <v>206</v>
      </c>
      <c r="C4" s="78">
        <v>17010</v>
      </c>
    </row>
    <row r="6" spans="2:65" ht="26.25" customHeight="1">
      <c r="B6" s="161" t="s">
        <v>236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65" ht="26.25" customHeight="1">
      <c r="B7" s="161" t="s">
        <v>112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65" s="3" customFormat="1" ht="78.75">
      <c r="B8" s="23" t="s">
        <v>141</v>
      </c>
      <c r="C8" s="31" t="s">
        <v>59</v>
      </c>
      <c r="D8" s="70" t="s">
        <v>143</v>
      </c>
      <c r="E8" s="70" t="s">
        <v>142</v>
      </c>
      <c r="F8" s="70" t="s">
        <v>81</v>
      </c>
      <c r="G8" s="31" t="s">
        <v>15</v>
      </c>
      <c r="H8" s="31" t="s">
        <v>82</v>
      </c>
      <c r="I8" s="31" t="s">
        <v>127</v>
      </c>
      <c r="J8" s="31" t="s">
        <v>18</v>
      </c>
      <c r="K8" s="31" t="s">
        <v>126</v>
      </c>
      <c r="L8" s="31" t="s">
        <v>17</v>
      </c>
      <c r="M8" s="70" t="s">
        <v>19</v>
      </c>
      <c r="N8" s="31" t="s">
        <v>0</v>
      </c>
      <c r="O8" s="31" t="s">
        <v>130</v>
      </c>
      <c r="P8" s="31" t="s">
        <v>135</v>
      </c>
      <c r="Q8" s="31" t="s">
        <v>73</v>
      </c>
      <c r="R8" s="70" t="s">
        <v>207</v>
      </c>
      <c r="S8" s="32" t="s">
        <v>209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1" t="s">
        <v>139</v>
      </c>
      <c r="S10" s="21" t="s">
        <v>210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W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0.140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10.140625" style="1" customWidth="1"/>
    <col min="20" max="20" width="7.57031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5">
      <c r="B1" s="57" t="s">
        <v>204</v>
      </c>
      <c r="C1" s="78" t="s" vm="1">
        <v>268</v>
      </c>
    </row>
    <row r="2" spans="2:75">
      <c r="B2" s="57" t="s">
        <v>203</v>
      </c>
      <c r="C2" s="78" t="s">
        <v>269</v>
      </c>
    </row>
    <row r="3" spans="2:75">
      <c r="B3" s="57" t="s">
        <v>205</v>
      </c>
      <c r="C3" s="78" t="s">
        <v>270</v>
      </c>
    </row>
    <row r="4" spans="2:75">
      <c r="B4" s="57" t="s">
        <v>206</v>
      </c>
      <c r="C4" s="78">
        <v>17010</v>
      </c>
    </row>
    <row r="6" spans="2:75" ht="26.25" customHeight="1">
      <c r="B6" s="161" t="s">
        <v>236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75" ht="26.25" customHeight="1">
      <c r="B7" s="161" t="s">
        <v>113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75" s="3" customFormat="1" ht="63">
      <c r="B8" s="23" t="s">
        <v>141</v>
      </c>
      <c r="C8" s="31" t="s">
        <v>59</v>
      </c>
      <c r="D8" s="70" t="s">
        <v>143</v>
      </c>
      <c r="E8" s="70" t="s">
        <v>142</v>
      </c>
      <c r="F8" s="70" t="s">
        <v>81</v>
      </c>
      <c r="G8" s="31" t="s">
        <v>15</v>
      </c>
      <c r="H8" s="31" t="s">
        <v>82</v>
      </c>
      <c r="I8" s="31" t="s">
        <v>127</v>
      </c>
      <c r="J8" s="31" t="s">
        <v>18</v>
      </c>
      <c r="K8" s="31" t="s">
        <v>126</v>
      </c>
      <c r="L8" s="31" t="s">
        <v>17</v>
      </c>
      <c r="M8" s="70" t="s">
        <v>19</v>
      </c>
      <c r="N8" s="31" t="s">
        <v>0</v>
      </c>
      <c r="O8" s="31" t="s">
        <v>130</v>
      </c>
      <c r="P8" s="31" t="s">
        <v>135</v>
      </c>
      <c r="Q8" s="31" t="s">
        <v>73</v>
      </c>
      <c r="R8" s="70" t="s">
        <v>207</v>
      </c>
      <c r="S8" s="32" t="s">
        <v>209</v>
      </c>
      <c r="BT8" s="1"/>
    </row>
    <row r="9" spans="2:75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T9" s="1"/>
    </row>
    <row r="10" spans="2:7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1" t="s">
        <v>139</v>
      </c>
      <c r="S10" s="21" t="s">
        <v>210</v>
      </c>
      <c r="T10" s="5"/>
      <c r="BT10" s="1"/>
    </row>
    <row r="11" spans="2:75" s="4" customFormat="1" ht="18" customHeight="1">
      <c r="B11" s="104" t="s">
        <v>66</v>
      </c>
      <c r="C11" s="80"/>
      <c r="D11" s="80"/>
      <c r="E11" s="80"/>
      <c r="F11" s="80"/>
      <c r="G11" s="80"/>
      <c r="H11" s="80"/>
      <c r="I11" s="80"/>
      <c r="J11" s="90">
        <v>5.5532930254107828</v>
      </c>
      <c r="K11" s="80"/>
      <c r="L11" s="80"/>
      <c r="M11" s="89">
        <v>3.5647899350557753E-2</v>
      </c>
      <c r="N11" s="88"/>
      <c r="O11" s="90"/>
      <c r="P11" s="88">
        <v>365.95333793816002</v>
      </c>
      <c r="Q11" s="80"/>
      <c r="R11" s="89">
        <v>1</v>
      </c>
      <c r="S11" s="89">
        <v>1.3070791256790386E-2</v>
      </c>
      <c r="T11" s="5"/>
      <c r="BT11" s="1"/>
      <c r="BW11" s="1"/>
    </row>
    <row r="12" spans="2:75" ht="17.25" customHeight="1">
      <c r="B12" s="105" t="s">
        <v>264</v>
      </c>
      <c r="C12" s="82"/>
      <c r="D12" s="82"/>
      <c r="E12" s="82"/>
      <c r="F12" s="82"/>
      <c r="G12" s="82"/>
      <c r="H12" s="82"/>
      <c r="I12" s="82"/>
      <c r="J12" s="93">
        <v>5.1139908978731352</v>
      </c>
      <c r="K12" s="82"/>
      <c r="L12" s="82"/>
      <c r="M12" s="92">
        <v>3.481147877652363E-2</v>
      </c>
      <c r="N12" s="91"/>
      <c r="O12" s="93"/>
      <c r="P12" s="91">
        <v>333.60967355300005</v>
      </c>
      <c r="Q12" s="82"/>
      <c r="R12" s="92">
        <v>0.91161806429369008</v>
      </c>
      <c r="S12" s="92">
        <v>1.1915569424302141E-2</v>
      </c>
    </row>
    <row r="13" spans="2:75">
      <c r="B13" s="106" t="s">
        <v>74</v>
      </c>
      <c r="C13" s="82"/>
      <c r="D13" s="82"/>
      <c r="E13" s="82"/>
      <c r="F13" s="82"/>
      <c r="G13" s="82"/>
      <c r="H13" s="82"/>
      <c r="I13" s="82"/>
      <c r="J13" s="93">
        <v>5.0771652481745839</v>
      </c>
      <c r="K13" s="82"/>
      <c r="L13" s="82"/>
      <c r="M13" s="92">
        <v>3.1531773863767161E-2</v>
      </c>
      <c r="N13" s="91"/>
      <c r="O13" s="93"/>
      <c r="P13" s="91">
        <v>297.31999475668005</v>
      </c>
      <c r="Q13" s="82"/>
      <c r="R13" s="92">
        <v>0.81245329372271535</v>
      </c>
      <c r="S13" s="92">
        <v>1.0619407408141419E-2</v>
      </c>
    </row>
    <row r="14" spans="2:75">
      <c r="B14" s="107" t="s">
        <v>1757</v>
      </c>
      <c r="C14" s="84" t="s">
        <v>1758</v>
      </c>
      <c r="D14" s="97" t="s">
        <v>1759</v>
      </c>
      <c r="E14" s="84" t="s">
        <v>1760</v>
      </c>
      <c r="F14" s="97" t="s">
        <v>424</v>
      </c>
      <c r="G14" s="84" t="s">
        <v>343</v>
      </c>
      <c r="H14" s="84" t="s">
        <v>187</v>
      </c>
      <c r="I14" s="113">
        <v>39076</v>
      </c>
      <c r="J14" s="96">
        <v>9.66</v>
      </c>
      <c r="K14" s="97" t="s">
        <v>189</v>
      </c>
      <c r="L14" s="98">
        <v>4.9000000000000002E-2</v>
      </c>
      <c r="M14" s="95">
        <v>2.0100000000000003E-2</v>
      </c>
      <c r="N14" s="94">
        <v>25406.400000000001</v>
      </c>
      <c r="O14" s="96">
        <v>160.78</v>
      </c>
      <c r="P14" s="94">
        <v>40.848408973960005</v>
      </c>
      <c r="Q14" s="95">
        <v>1.294200678933324E-5</v>
      </c>
      <c r="R14" s="95">
        <v>0.11162190568914199</v>
      </c>
      <c r="S14" s="95">
        <v>1.4589866289479183E-3</v>
      </c>
    </row>
    <row r="15" spans="2:75">
      <c r="B15" s="107" t="s">
        <v>1761</v>
      </c>
      <c r="C15" s="84" t="s">
        <v>1762</v>
      </c>
      <c r="D15" s="97" t="s">
        <v>1759</v>
      </c>
      <c r="E15" s="84" t="s">
        <v>1760</v>
      </c>
      <c r="F15" s="97" t="s">
        <v>424</v>
      </c>
      <c r="G15" s="84" t="s">
        <v>343</v>
      </c>
      <c r="H15" s="84" t="s">
        <v>187</v>
      </c>
      <c r="I15" s="113">
        <v>42639</v>
      </c>
      <c r="J15" s="96">
        <v>12.35</v>
      </c>
      <c r="K15" s="97" t="s">
        <v>189</v>
      </c>
      <c r="L15" s="98">
        <v>4.0999999999999995E-2</v>
      </c>
      <c r="M15" s="95">
        <v>2.4199999999999999E-2</v>
      </c>
      <c r="N15" s="94">
        <v>20076.684000000001</v>
      </c>
      <c r="O15" s="96">
        <v>125.38</v>
      </c>
      <c r="P15" s="94">
        <v>25.17214679852</v>
      </c>
      <c r="Q15" s="95">
        <v>6.8954536651367275E-6</v>
      </c>
      <c r="R15" s="95">
        <v>6.8785126924497869E-2</v>
      </c>
      <c r="S15" s="95">
        <v>8.9907603560194377E-4</v>
      </c>
    </row>
    <row r="16" spans="2:75">
      <c r="B16" s="107" t="s">
        <v>1763</v>
      </c>
      <c r="C16" s="84" t="s">
        <v>1764</v>
      </c>
      <c r="D16" s="97" t="s">
        <v>1759</v>
      </c>
      <c r="E16" s="84" t="s">
        <v>1760</v>
      </c>
      <c r="F16" s="97" t="s">
        <v>424</v>
      </c>
      <c r="G16" s="84" t="s">
        <v>343</v>
      </c>
      <c r="H16" s="84" t="s">
        <v>187</v>
      </c>
      <c r="I16" s="113">
        <v>38714</v>
      </c>
      <c r="J16" s="96">
        <v>1.2100000000000002</v>
      </c>
      <c r="K16" s="97" t="s">
        <v>189</v>
      </c>
      <c r="L16" s="98">
        <v>4.9000000000000002E-2</v>
      </c>
      <c r="M16" s="95">
        <v>1.06E-2</v>
      </c>
      <c r="N16" s="94">
        <v>2022.5411136</v>
      </c>
      <c r="O16" s="96">
        <v>129.43</v>
      </c>
      <c r="P16" s="94">
        <v>2.6177751194799996</v>
      </c>
      <c r="Q16" s="95">
        <v>4.7202462788435259E-6</v>
      </c>
      <c r="R16" s="95">
        <v>7.1533030255413596E-3</v>
      </c>
      <c r="S16" s="95">
        <v>9.3499330643418224E-5</v>
      </c>
    </row>
    <row r="17" spans="2:19">
      <c r="B17" s="107" t="s">
        <v>1765</v>
      </c>
      <c r="C17" s="84" t="s">
        <v>1766</v>
      </c>
      <c r="D17" s="97" t="s">
        <v>1759</v>
      </c>
      <c r="E17" s="84" t="s">
        <v>1767</v>
      </c>
      <c r="F17" s="97" t="s">
        <v>424</v>
      </c>
      <c r="G17" s="84" t="s">
        <v>343</v>
      </c>
      <c r="H17" s="84" t="s">
        <v>185</v>
      </c>
      <c r="I17" s="113">
        <v>38803</v>
      </c>
      <c r="J17" s="96">
        <v>0.9700000000000002</v>
      </c>
      <c r="K17" s="97" t="s">
        <v>189</v>
      </c>
      <c r="L17" s="98">
        <v>4.7E-2</v>
      </c>
      <c r="M17" s="95">
        <v>1.2000000000000002E-2</v>
      </c>
      <c r="N17" s="94">
        <v>1420.4</v>
      </c>
      <c r="O17" s="96">
        <v>123.43</v>
      </c>
      <c r="P17" s="94">
        <v>1.7531996583599998</v>
      </c>
      <c r="Q17" s="95">
        <v>7.8249640814095956E-6</v>
      </c>
      <c r="R17" s="95">
        <v>4.7907737861821635E-3</v>
      </c>
      <c r="S17" s="95">
        <v>6.2619204117690406E-5</v>
      </c>
    </row>
    <row r="18" spans="2:19">
      <c r="B18" s="107" t="s">
        <v>1768</v>
      </c>
      <c r="C18" s="84" t="s">
        <v>1769</v>
      </c>
      <c r="D18" s="97" t="s">
        <v>1759</v>
      </c>
      <c r="E18" s="84" t="s">
        <v>1770</v>
      </c>
      <c r="F18" s="97" t="s">
        <v>496</v>
      </c>
      <c r="G18" s="84" t="s">
        <v>343</v>
      </c>
      <c r="H18" s="84" t="s">
        <v>187</v>
      </c>
      <c r="I18" s="113">
        <v>38918</v>
      </c>
      <c r="J18" s="96">
        <v>2.4000000000000004</v>
      </c>
      <c r="K18" s="97" t="s">
        <v>189</v>
      </c>
      <c r="L18" s="98">
        <v>0.05</v>
      </c>
      <c r="M18" s="95">
        <v>7.3999999999999986E-3</v>
      </c>
      <c r="N18" s="94">
        <v>280.83495148000003</v>
      </c>
      <c r="O18" s="96">
        <v>130.16999999999999</v>
      </c>
      <c r="P18" s="94">
        <v>0.36556285935999999</v>
      </c>
      <c r="Q18" s="95">
        <v>7.695997047165714E-6</v>
      </c>
      <c r="R18" s="95">
        <v>9.9893298260275471E-4</v>
      </c>
      <c r="S18" s="95">
        <v>1.3056844495123628E-5</v>
      </c>
    </row>
    <row r="19" spans="2:19">
      <c r="B19" s="107" t="s">
        <v>1771</v>
      </c>
      <c r="C19" s="84">
        <v>5088</v>
      </c>
      <c r="D19" s="97" t="s">
        <v>1759</v>
      </c>
      <c r="E19" s="84" t="s">
        <v>341</v>
      </c>
      <c r="F19" s="97" t="s">
        <v>342</v>
      </c>
      <c r="G19" s="84" t="s">
        <v>367</v>
      </c>
      <c r="H19" s="84" t="s">
        <v>187</v>
      </c>
      <c r="I19" s="113">
        <v>36034</v>
      </c>
      <c r="J19" s="96">
        <v>1.3900000000000001</v>
      </c>
      <c r="K19" s="97" t="s">
        <v>189</v>
      </c>
      <c r="L19" s="98">
        <v>5.0999999999999997E-2</v>
      </c>
      <c r="M19" s="95">
        <v>1.2E-2</v>
      </c>
      <c r="N19" s="94">
        <v>402</v>
      </c>
      <c r="O19" s="96">
        <v>149.93</v>
      </c>
      <c r="P19" s="94">
        <v>0.60271860267999999</v>
      </c>
      <c r="Q19" s="84"/>
      <c r="R19" s="95">
        <v>1.646982115468091E-3</v>
      </c>
      <c r="S19" s="95">
        <v>2.1527359434950457E-5</v>
      </c>
    </row>
    <row r="20" spans="2:19">
      <c r="B20" s="107" t="s">
        <v>1772</v>
      </c>
      <c r="C20" s="84" t="s">
        <v>1773</v>
      </c>
      <c r="D20" s="97" t="s">
        <v>1759</v>
      </c>
      <c r="E20" s="84" t="s">
        <v>1774</v>
      </c>
      <c r="F20" s="97" t="s">
        <v>424</v>
      </c>
      <c r="G20" s="84" t="s">
        <v>395</v>
      </c>
      <c r="H20" s="84" t="s">
        <v>187</v>
      </c>
      <c r="I20" s="113">
        <v>39294</v>
      </c>
      <c r="J20" s="96">
        <v>0.7400000000000001</v>
      </c>
      <c r="K20" s="97" t="s">
        <v>189</v>
      </c>
      <c r="L20" s="98">
        <v>8.4000000000000005E-2</v>
      </c>
      <c r="M20" s="95">
        <v>1.4600000000000002E-2</v>
      </c>
      <c r="N20" s="94">
        <v>3273.9416080399997</v>
      </c>
      <c r="O20" s="96">
        <v>127.17</v>
      </c>
      <c r="P20" s="94">
        <v>4.1634717658799998</v>
      </c>
      <c r="Q20" s="95">
        <v>2.1474691025338952E-5</v>
      </c>
      <c r="R20" s="95">
        <v>1.1377056401063779E-2</v>
      </c>
      <c r="S20" s="95">
        <v>1.4870712933503553E-4</v>
      </c>
    </row>
    <row r="21" spans="2:19">
      <c r="B21" s="107" t="s">
        <v>1775</v>
      </c>
      <c r="C21" s="84" t="s">
        <v>1776</v>
      </c>
      <c r="D21" s="97" t="s">
        <v>1759</v>
      </c>
      <c r="E21" s="84" t="s">
        <v>423</v>
      </c>
      <c r="F21" s="97" t="s">
        <v>424</v>
      </c>
      <c r="G21" s="84" t="s">
        <v>395</v>
      </c>
      <c r="H21" s="84" t="s">
        <v>187</v>
      </c>
      <c r="I21" s="113">
        <v>40715</v>
      </c>
      <c r="J21" s="96">
        <v>4.4299999999999988</v>
      </c>
      <c r="K21" s="97" t="s">
        <v>189</v>
      </c>
      <c r="L21" s="98">
        <v>0.06</v>
      </c>
      <c r="M21" s="95">
        <v>2.9199999999999993E-2</v>
      </c>
      <c r="N21" s="94">
        <v>7772</v>
      </c>
      <c r="O21" s="96">
        <v>120.91</v>
      </c>
      <c r="P21" s="94">
        <v>9.3971255430400014</v>
      </c>
      <c r="Q21" s="95">
        <v>2.1001155293764836E-6</v>
      </c>
      <c r="R21" s="95">
        <v>2.5678480201833706E-2</v>
      </c>
      <c r="S21" s="95">
        <v>3.3563805450979303E-4</v>
      </c>
    </row>
    <row r="22" spans="2:19">
      <c r="B22" s="107" t="s">
        <v>1777</v>
      </c>
      <c r="C22" s="84" t="s">
        <v>1778</v>
      </c>
      <c r="D22" s="97" t="s">
        <v>1759</v>
      </c>
      <c r="E22" s="84" t="s">
        <v>1779</v>
      </c>
      <c r="F22" s="97" t="s">
        <v>424</v>
      </c>
      <c r="G22" s="84" t="s">
        <v>395</v>
      </c>
      <c r="H22" s="84" t="s">
        <v>185</v>
      </c>
      <c r="I22" s="113">
        <v>38495</v>
      </c>
      <c r="J22" s="96">
        <v>1.9699999999999998</v>
      </c>
      <c r="K22" s="97" t="s">
        <v>189</v>
      </c>
      <c r="L22" s="98">
        <v>4.9500000000000002E-2</v>
      </c>
      <c r="M22" s="95">
        <v>6.7999999999999996E-3</v>
      </c>
      <c r="N22" s="94">
        <v>1258.8291060399999</v>
      </c>
      <c r="O22" s="96">
        <v>132.83000000000001</v>
      </c>
      <c r="P22" s="94">
        <v>1.6721026948800002</v>
      </c>
      <c r="Q22" s="95">
        <v>3.3220282113582343E-5</v>
      </c>
      <c r="R22" s="95">
        <v>4.569169130416724E-3</v>
      </c>
      <c r="S22" s="95">
        <v>5.9722655920647449E-5</v>
      </c>
    </row>
    <row r="23" spans="2:19">
      <c r="B23" s="107" t="s">
        <v>1780</v>
      </c>
      <c r="C23" s="84" t="s">
        <v>1781</v>
      </c>
      <c r="D23" s="97" t="s">
        <v>1759</v>
      </c>
      <c r="E23" s="84" t="s">
        <v>423</v>
      </c>
      <c r="F23" s="97" t="s">
        <v>424</v>
      </c>
      <c r="G23" s="84" t="s">
        <v>395</v>
      </c>
      <c r="H23" s="84" t="s">
        <v>187</v>
      </c>
      <c r="I23" s="113">
        <v>38817</v>
      </c>
      <c r="J23" s="96">
        <v>0.51999999999999991</v>
      </c>
      <c r="K23" s="97" t="s">
        <v>189</v>
      </c>
      <c r="L23" s="98">
        <v>6.5000000000000002E-2</v>
      </c>
      <c r="M23" s="95">
        <v>1.1299999999999999E-2</v>
      </c>
      <c r="N23" s="94">
        <v>20502</v>
      </c>
      <c r="O23" s="96">
        <v>126.28</v>
      </c>
      <c r="P23" s="94">
        <v>25.889925409720004</v>
      </c>
      <c r="Q23" s="95">
        <v>4.7177889176280314E-5</v>
      </c>
      <c r="R23" s="95">
        <v>7.0746520732910947E-2</v>
      </c>
      <c r="S23" s="95">
        <v>9.247130046440722E-4</v>
      </c>
    </row>
    <row r="24" spans="2:19">
      <c r="B24" s="107" t="s">
        <v>1782</v>
      </c>
      <c r="C24" s="84" t="s">
        <v>1783</v>
      </c>
      <c r="D24" s="97" t="s">
        <v>1759</v>
      </c>
      <c r="E24" s="84" t="s">
        <v>423</v>
      </c>
      <c r="F24" s="97" t="s">
        <v>424</v>
      </c>
      <c r="G24" s="84" t="s">
        <v>395</v>
      </c>
      <c r="H24" s="84" t="s">
        <v>187</v>
      </c>
      <c r="I24" s="113">
        <v>39856</v>
      </c>
      <c r="J24" s="96">
        <v>3.07</v>
      </c>
      <c r="K24" s="97" t="s">
        <v>189</v>
      </c>
      <c r="L24" s="98">
        <v>6.8499999999999991E-2</v>
      </c>
      <c r="M24" s="95">
        <v>9.8000000000000014E-3</v>
      </c>
      <c r="N24" s="94">
        <v>9004.7999999999993</v>
      </c>
      <c r="O24" s="96">
        <v>134.22</v>
      </c>
      <c r="P24" s="94">
        <v>12.086242932520001</v>
      </c>
      <c r="Q24" s="95">
        <v>1.7829486527103203E-5</v>
      </c>
      <c r="R24" s="95">
        <v>3.3026732316791638E-2</v>
      </c>
      <c r="S24" s="95">
        <v>4.3168552400667666E-4</v>
      </c>
    </row>
    <row r="25" spans="2:19">
      <c r="B25" s="107" t="s">
        <v>1784</v>
      </c>
      <c r="C25" s="84" t="s">
        <v>1785</v>
      </c>
      <c r="D25" s="97" t="s">
        <v>1759</v>
      </c>
      <c r="E25" s="84" t="s">
        <v>1786</v>
      </c>
      <c r="F25" s="97" t="s">
        <v>417</v>
      </c>
      <c r="G25" s="84" t="s">
        <v>395</v>
      </c>
      <c r="H25" s="84" t="s">
        <v>187</v>
      </c>
      <c r="I25" s="113">
        <v>37652</v>
      </c>
      <c r="J25" s="96">
        <v>0.81999999999999984</v>
      </c>
      <c r="K25" s="97" t="s">
        <v>189</v>
      </c>
      <c r="L25" s="98">
        <v>7.0000000000000007E-2</v>
      </c>
      <c r="M25" s="95">
        <v>1.4499999999999999E-2</v>
      </c>
      <c r="N25" s="94">
        <v>268.64319999999998</v>
      </c>
      <c r="O25" s="96">
        <v>132.81</v>
      </c>
      <c r="P25" s="94">
        <v>0.35678505268000005</v>
      </c>
      <c r="Q25" s="95">
        <v>5.4480841727090243E-6</v>
      </c>
      <c r="R25" s="95">
        <v>9.7494684620226296E-4</v>
      </c>
      <c r="S25" s="95">
        <v>1.27433267131759E-5</v>
      </c>
    </row>
    <row r="26" spans="2:19">
      <c r="B26" s="107" t="s">
        <v>1787</v>
      </c>
      <c r="C26" s="84" t="s">
        <v>1788</v>
      </c>
      <c r="D26" s="97" t="s">
        <v>1759</v>
      </c>
      <c r="E26" s="84" t="s">
        <v>1789</v>
      </c>
      <c r="F26" s="97" t="s">
        <v>424</v>
      </c>
      <c r="G26" s="84" t="s">
        <v>395</v>
      </c>
      <c r="H26" s="84" t="s">
        <v>187</v>
      </c>
      <c r="I26" s="113">
        <v>39350</v>
      </c>
      <c r="J26" s="96">
        <v>5.37</v>
      </c>
      <c r="K26" s="97" t="s">
        <v>189</v>
      </c>
      <c r="L26" s="98">
        <v>5.5999999999999994E-2</v>
      </c>
      <c r="M26" s="95">
        <v>1.24E-2</v>
      </c>
      <c r="N26" s="94">
        <v>8241.8256543999996</v>
      </c>
      <c r="O26" s="96">
        <v>151.63999999999999</v>
      </c>
      <c r="P26" s="94">
        <v>12.497903705400001</v>
      </c>
      <c r="Q26" s="95">
        <v>8.5163276224117636E-6</v>
      </c>
      <c r="R26" s="95">
        <v>3.4151631942518142E-2</v>
      </c>
      <c r="S26" s="95">
        <v>4.4638885219938938E-4</v>
      </c>
    </row>
    <row r="27" spans="2:19">
      <c r="B27" s="107" t="s">
        <v>1790</v>
      </c>
      <c r="C27" s="84" t="s">
        <v>1791</v>
      </c>
      <c r="D27" s="97" t="s">
        <v>1759</v>
      </c>
      <c r="E27" s="84" t="s">
        <v>473</v>
      </c>
      <c r="F27" s="97" t="s">
        <v>342</v>
      </c>
      <c r="G27" s="84" t="s">
        <v>441</v>
      </c>
      <c r="H27" s="84" t="s">
        <v>187</v>
      </c>
      <c r="I27" s="113">
        <v>41182</v>
      </c>
      <c r="J27" s="96">
        <v>0.9900000000000001</v>
      </c>
      <c r="K27" s="97" t="s">
        <v>189</v>
      </c>
      <c r="L27" s="98">
        <v>5.7999999999999996E-2</v>
      </c>
      <c r="M27" s="95">
        <v>-2.6200000000000001E-2</v>
      </c>
      <c r="N27" s="94">
        <v>1608</v>
      </c>
      <c r="O27" s="96">
        <v>133.57</v>
      </c>
      <c r="P27" s="94">
        <v>2.2623717113200001</v>
      </c>
      <c r="Q27" s="84"/>
      <c r="R27" s="95">
        <v>6.1821316457080742E-3</v>
      </c>
      <c r="S27" s="95">
        <v>8.0805352263048249E-5</v>
      </c>
    </row>
    <row r="28" spans="2:19">
      <c r="B28" s="107" t="s">
        <v>1792</v>
      </c>
      <c r="C28" s="84" t="s">
        <v>1793</v>
      </c>
      <c r="D28" s="97" t="s">
        <v>1759</v>
      </c>
      <c r="E28" s="84" t="s">
        <v>1794</v>
      </c>
      <c r="F28" s="97" t="s">
        <v>383</v>
      </c>
      <c r="G28" s="84" t="s">
        <v>441</v>
      </c>
      <c r="H28" s="84" t="s">
        <v>187</v>
      </c>
      <c r="I28" s="113">
        <v>38652</v>
      </c>
      <c r="J28" s="96">
        <v>3.1199999999999997</v>
      </c>
      <c r="K28" s="97" t="s">
        <v>189</v>
      </c>
      <c r="L28" s="98">
        <v>5.2999999999999999E-2</v>
      </c>
      <c r="M28" s="95">
        <v>1.01E-2</v>
      </c>
      <c r="N28" s="94">
        <v>7841.5578777599994</v>
      </c>
      <c r="O28" s="96">
        <v>138.47</v>
      </c>
      <c r="P28" s="94">
        <v>10.85820536756</v>
      </c>
      <c r="Q28" s="95">
        <v>3.6748726662434463E-5</v>
      </c>
      <c r="R28" s="95">
        <v>2.9671010595877814E-2</v>
      </c>
      <c r="S28" s="95">
        <v>3.8782358587673464E-4</v>
      </c>
    </row>
    <row r="29" spans="2:19">
      <c r="B29" s="107" t="s">
        <v>1795</v>
      </c>
      <c r="C29" s="84" t="s">
        <v>1796</v>
      </c>
      <c r="D29" s="97" t="s">
        <v>1759</v>
      </c>
      <c r="E29" s="84" t="s">
        <v>357</v>
      </c>
      <c r="F29" s="97" t="s">
        <v>342</v>
      </c>
      <c r="G29" s="84" t="s">
        <v>543</v>
      </c>
      <c r="H29" s="84" t="s">
        <v>187</v>
      </c>
      <c r="I29" s="113">
        <v>38018</v>
      </c>
      <c r="J29" s="96">
        <v>2.19</v>
      </c>
      <c r="K29" s="97" t="s">
        <v>189</v>
      </c>
      <c r="L29" s="98">
        <v>5.7500000000000002E-2</v>
      </c>
      <c r="M29" s="95">
        <v>1.3699999999999999E-2</v>
      </c>
      <c r="N29" s="94">
        <v>21440</v>
      </c>
      <c r="O29" s="96">
        <v>137.61000000000001</v>
      </c>
      <c r="P29" s="94">
        <v>29.503584747720002</v>
      </c>
      <c r="Q29" s="95">
        <v>4.6669569003047455E-5</v>
      </c>
      <c r="R29" s="95">
        <v>8.0621165840289763E-2</v>
      </c>
      <c r="S29" s="95">
        <v>1.0537824295775071E-3</v>
      </c>
    </row>
    <row r="30" spans="2:19">
      <c r="B30" s="107" t="s">
        <v>1797</v>
      </c>
      <c r="C30" s="84" t="s">
        <v>1798</v>
      </c>
      <c r="D30" s="97" t="s">
        <v>1759</v>
      </c>
      <c r="E30" s="84" t="s">
        <v>357</v>
      </c>
      <c r="F30" s="97" t="s">
        <v>342</v>
      </c>
      <c r="G30" s="84" t="s">
        <v>543</v>
      </c>
      <c r="H30" s="84" t="s">
        <v>187</v>
      </c>
      <c r="I30" s="113">
        <v>39658</v>
      </c>
      <c r="J30" s="96">
        <v>5.2700000000000005</v>
      </c>
      <c r="K30" s="97" t="s">
        <v>189</v>
      </c>
      <c r="L30" s="98">
        <v>5.7500000000000002E-2</v>
      </c>
      <c r="M30" s="95">
        <v>1.0500000000000002E-2</v>
      </c>
      <c r="N30" s="94">
        <v>59102.04</v>
      </c>
      <c r="O30" s="96">
        <v>150.55000000000001</v>
      </c>
      <c r="P30" s="94">
        <v>88.97812458608</v>
      </c>
      <c r="Q30" s="95">
        <v>4.5393271889400924E-5</v>
      </c>
      <c r="R30" s="95">
        <v>0.24314062849487059</v>
      </c>
      <c r="S30" s="95">
        <v>3.1780404011012742E-3</v>
      </c>
    </row>
    <row r="31" spans="2:19">
      <c r="B31" s="107" t="s">
        <v>1799</v>
      </c>
      <c r="C31" s="84" t="s">
        <v>1800</v>
      </c>
      <c r="D31" s="97" t="s">
        <v>1759</v>
      </c>
      <c r="E31" s="84" t="s">
        <v>1801</v>
      </c>
      <c r="F31" s="97" t="s">
        <v>383</v>
      </c>
      <c r="G31" s="84" t="s">
        <v>336</v>
      </c>
      <c r="H31" s="84" t="s">
        <v>185</v>
      </c>
      <c r="I31" s="113">
        <v>39422</v>
      </c>
      <c r="J31" s="96">
        <v>0.21000000000000002</v>
      </c>
      <c r="K31" s="97" t="s">
        <v>189</v>
      </c>
      <c r="L31" s="98">
        <v>6.5000000000000002E-2</v>
      </c>
      <c r="M31" s="95">
        <v>1.78E-2</v>
      </c>
      <c r="N31" s="94">
        <v>1072</v>
      </c>
      <c r="O31" s="96">
        <v>120.31</v>
      </c>
      <c r="P31" s="94">
        <v>1.2897232133999998</v>
      </c>
      <c r="Q31" s="95">
        <v>1.0414804566969525E-5</v>
      </c>
      <c r="R31" s="95">
        <v>3.5242832342137057E-3</v>
      </c>
      <c r="S31" s="95">
        <v>4.6065170484213451E-5</v>
      </c>
    </row>
    <row r="32" spans="2:19">
      <c r="B32" s="107" t="s">
        <v>1802</v>
      </c>
      <c r="C32" s="84" t="s">
        <v>1803</v>
      </c>
      <c r="D32" s="97" t="s">
        <v>1759</v>
      </c>
      <c r="E32" s="84"/>
      <c r="F32" s="97" t="s">
        <v>383</v>
      </c>
      <c r="G32" s="84" t="s">
        <v>643</v>
      </c>
      <c r="H32" s="84" t="s">
        <v>187</v>
      </c>
      <c r="I32" s="113">
        <v>38445</v>
      </c>
      <c r="J32" s="96">
        <v>2.0500000000000003</v>
      </c>
      <c r="K32" s="97" t="s">
        <v>189</v>
      </c>
      <c r="L32" s="98">
        <v>6.7000000000000004E-2</v>
      </c>
      <c r="M32" s="95">
        <v>5.5099999999999996E-2</v>
      </c>
      <c r="N32" s="94">
        <v>3051.1973556799999</v>
      </c>
      <c r="O32" s="96">
        <v>128.27000000000001</v>
      </c>
      <c r="P32" s="94">
        <v>3.91377085412</v>
      </c>
      <c r="Q32" s="95">
        <v>1.4170657732308157E-5</v>
      </c>
      <c r="R32" s="95">
        <v>1.0694726481170563E-2</v>
      </c>
      <c r="S32" s="95">
        <v>1.397885373838488E-4</v>
      </c>
    </row>
    <row r="33" spans="2:19">
      <c r="B33" s="107" t="s">
        <v>1804</v>
      </c>
      <c r="C33" s="84" t="s">
        <v>1805</v>
      </c>
      <c r="D33" s="97" t="s">
        <v>1759</v>
      </c>
      <c r="E33" s="84" t="s">
        <v>1806</v>
      </c>
      <c r="F33" s="97" t="s">
        <v>1047</v>
      </c>
      <c r="G33" s="84" t="s">
        <v>1807</v>
      </c>
      <c r="H33" s="84" t="s">
        <v>187</v>
      </c>
      <c r="I33" s="113">
        <v>39104</v>
      </c>
      <c r="J33" s="96">
        <v>2.3199999999999998</v>
      </c>
      <c r="K33" s="97" t="s">
        <v>189</v>
      </c>
      <c r="L33" s="98">
        <v>5.5999999999999994E-2</v>
      </c>
      <c r="M33" s="95">
        <v>0.23129999999999995</v>
      </c>
      <c r="N33" s="94">
        <v>27710.120563000004</v>
      </c>
      <c r="O33" s="96">
        <v>83.33</v>
      </c>
      <c r="P33" s="94">
        <v>23.090845160000004</v>
      </c>
      <c r="Q33" s="95">
        <v>1.8996480429547672E-5</v>
      </c>
      <c r="R33" s="95">
        <v>6.3097785335413367E-2</v>
      </c>
      <c r="S33" s="95">
        <v>8.2473798088495765E-4</v>
      </c>
    </row>
    <row r="34" spans="2:19">
      <c r="B34" s="107" t="s">
        <v>1808</v>
      </c>
      <c r="C34" s="84" t="s">
        <v>1809</v>
      </c>
      <c r="D34" s="97" t="s">
        <v>1759</v>
      </c>
      <c r="E34" s="84" t="s">
        <v>1810</v>
      </c>
      <c r="F34" s="97" t="s">
        <v>424</v>
      </c>
      <c r="G34" s="84" t="s">
        <v>722</v>
      </c>
      <c r="H34" s="84"/>
      <c r="I34" s="113">
        <v>41334</v>
      </c>
      <c r="J34" s="96">
        <v>0</v>
      </c>
      <c r="K34" s="97" t="s">
        <v>189</v>
      </c>
      <c r="L34" s="98">
        <v>0</v>
      </c>
      <c r="M34" s="95">
        <v>0</v>
      </c>
      <c r="N34" s="94">
        <v>94.193214959999992</v>
      </c>
      <c r="O34" s="96">
        <v>0</v>
      </c>
      <c r="P34" s="96">
        <v>0</v>
      </c>
      <c r="Q34" s="95">
        <v>1.4829532316539802E-5</v>
      </c>
      <c r="R34" s="95">
        <v>0</v>
      </c>
      <c r="S34" s="95">
        <v>0</v>
      </c>
    </row>
    <row r="35" spans="2:19">
      <c r="B35" s="107" t="s">
        <v>1811</v>
      </c>
      <c r="C35" s="84" t="s">
        <v>1812</v>
      </c>
      <c r="D35" s="97" t="s">
        <v>1759</v>
      </c>
      <c r="E35" s="84" t="s">
        <v>1813</v>
      </c>
      <c r="F35" s="97" t="s">
        <v>496</v>
      </c>
      <c r="G35" s="84" t="s">
        <v>722</v>
      </c>
      <c r="H35" s="84"/>
      <c r="I35" s="113">
        <v>41213</v>
      </c>
      <c r="J35" s="96">
        <v>0</v>
      </c>
      <c r="K35" s="97" t="s">
        <v>189</v>
      </c>
      <c r="L35" s="98">
        <v>0</v>
      </c>
      <c r="M35" s="95">
        <v>0</v>
      </c>
      <c r="N35" s="94">
        <v>13.4</v>
      </c>
      <c r="O35" s="96">
        <v>0</v>
      </c>
      <c r="P35" s="96">
        <v>0</v>
      </c>
      <c r="Q35" s="95">
        <v>4.0934621727131888E-7</v>
      </c>
      <c r="R35" s="95">
        <v>0</v>
      </c>
      <c r="S35" s="95">
        <v>0</v>
      </c>
    </row>
    <row r="36" spans="2:19">
      <c r="B36" s="108"/>
      <c r="C36" s="84"/>
      <c r="D36" s="84"/>
      <c r="E36" s="84"/>
      <c r="F36" s="84"/>
      <c r="G36" s="84"/>
      <c r="H36" s="84"/>
      <c r="I36" s="84"/>
      <c r="J36" s="96"/>
      <c r="K36" s="84"/>
      <c r="L36" s="84"/>
      <c r="M36" s="95"/>
      <c r="N36" s="94"/>
      <c r="O36" s="96"/>
      <c r="P36" s="84"/>
      <c r="Q36" s="84"/>
      <c r="R36" s="95"/>
      <c r="S36" s="84"/>
    </row>
    <row r="37" spans="2:19">
      <c r="B37" s="106" t="s">
        <v>75</v>
      </c>
      <c r="C37" s="82"/>
      <c r="D37" s="82"/>
      <c r="E37" s="82"/>
      <c r="F37" s="82"/>
      <c r="G37" s="82"/>
      <c r="H37" s="82"/>
      <c r="I37" s="82"/>
      <c r="J37" s="93">
        <v>5.7823333107200003</v>
      </c>
      <c r="K37" s="82"/>
      <c r="L37" s="82"/>
      <c r="M37" s="92">
        <v>3.1224949733403014E-2</v>
      </c>
      <c r="N37" s="91"/>
      <c r="O37" s="93"/>
      <c r="P37" s="91">
        <v>16.905609609160003</v>
      </c>
      <c r="Q37" s="82"/>
      <c r="R37" s="92">
        <v>4.6196079818287564E-2</v>
      </c>
      <c r="S37" s="92">
        <v>6.0381931618686392E-4</v>
      </c>
    </row>
    <row r="38" spans="2:19">
      <c r="B38" s="107" t="s">
        <v>1816</v>
      </c>
      <c r="C38" s="84" t="s">
        <v>1817</v>
      </c>
      <c r="D38" s="97" t="s">
        <v>1759</v>
      </c>
      <c r="E38" s="84" t="s">
        <v>1818</v>
      </c>
      <c r="F38" s="97" t="s">
        <v>383</v>
      </c>
      <c r="G38" s="84" t="s">
        <v>395</v>
      </c>
      <c r="H38" s="84" t="s">
        <v>185</v>
      </c>
      <c r="I38" s="113">
        <v>42598</v>
      </c>
      <c r="J38" s="96">
        <v>6.6300000000000008</v>
      </c>
      <c r="K38" s="97" t="s">
        <v>189</v>
      </c>
      <c r="L38" s="98">
        <v>3.1E-2</v>
      </c>
      <c r="M38" s="95">
        <v>3.1800000000000002E-2</v>
      </c>
      <c r="N38" s="94">
        <v>13346.4</v>
      </c>
      <c r="O38" s="96">
        <v>99.69</v>
      </c>
      <c r="P38" s="94">
        <v>13.305026160000001</v>
      </c>
      <c r="Q38" s="95">
        <v>3.3365999999999999E-5</v>
      </c>
      <c r="R38" s="95">
        <v>3.6357165738568363E-2</v>
      </c>
      <c r="S38" s="95">
        <v>4.7521692405735834E-4</v>
      </c>
    </row>
    <row r="39" spans="2:19">
      <c r="B39" s="107" t="s">
        <v>1819</v>
      </c>
      <c r="C39" s="84" t="s">
        <v>1820</v>
      </c>
      <c r="D39" s="97" t="s">
        <v>1759</v>
      </c>
      <c r="E39" s="84" t="s">
        <v>1821</v>
      </c>
      <c r="F39" s="97" t="s">
        <v>383</v>
      </c>
      <c r="G39" s="84" t="s">
        <v>643</v>
      </c>
      <c r="H39" s="84" t="s">
        <v>185</v>
      </c>
      <c r="I39" s="113">
        <v>41903</v>
      </c>
      <c r="J39" s="96">
        <v>2.6499999999999995</v>
      </c>
      <c r="K39" s="97" t="s">
        <v>189</v>
      </c>
      <c r="L39" s="98">
        <v>5.1500000000000004E-2</v>
      </c>
      <c r="M39" s="95">
        <v>2.9100000000000001E-2</v>
      </c>
      <c r="N39" s="94">
        <v>3369.1244853599997</v>
      </c>
      <c r="O39" s="96">
        <v>106.87</v>
      </c>
      <c r="P39" s="94">
        <v>3.6005834491599997</v>
      </c>
      <c r="Q39" s="95">
        <v>2.5223529451893266E-5</v>
      </c>
      <c r="R39" s="95">
        <v>9.8389140797191955E-3</v>
      </c>
      <c r="S39" s="95">
        <v>1.286023921295055E-4</v>
      </c>
    </row>
    <row r="40" spans="2:19">
      <c r="B40" s="108"/>
      <c r="C40" s="84"/>
      <c r="D40" s="84"/>
      <c r="E40" s="84"/>
      <c r="F40" s="84"/>
      <c r="G40" s="84"/>
      <c r="H40" s="84"/>
      <c r="I40" s="84"/>
      <c r="J40" s="96"/>
      <c r="K40" s="84"/>
      <c r="L40" s="84"/>
      <c r="M40" s="95"/>
      <c r="N40" s="94"/>
      <c r="O40" s="96"/>
      <c r="P40" s="84"/>
      <c r="Q40" s="84"/>
      <c r="R40" s="95"/>
      <c r="S40" s="84"/>
    </row>
    <row r="41" spans="2:19">
      <c r="B41" s="106" t="s">
        <v>61</v>
      </c>
      <c r="C41" s="82"/>
      <c r="D41" s="82"/>
      <c r="E41" s="82"/>
      <c r="F41" s="82"/>
      <c r="G41" s="82"/>
      <c r="H41" s="82"/>
      <c r="I41" s="82"/>
      <c r="J41" s="93">
        <v>5.095948559178832</v>
      </c>
      <c r="K41" s="82"/>
      <c r="L41" s="82"/>
      <c r="M41" s="92">
        <v>8.8244754180080529E-2</v>
      </c>
      <c r="N41" s="91"/>
      <c r="O41" s="93"/>
      <c r="P41" s="91">
        <v>19.384069187160001</v>
      </c>
      <c r="Q41" s="82"/>
      <c r="R41" s="92">
        <v>5.296869075268712E-2</v>
      </c>
      <c r="S41" s="92">
        <v>6.9234269997385663E-4</v>
      </c>
    </row>
    <row r="42" spans="2:19">
      <c r="B42" s="107" t="s">
        <v>1822</v>
      </c>
      <c r="C42" s="84" t="s">
        <v>1823</v>
      </c>
      <c r="D42" s="97" t="s">
        <v>1759</v>
      </c>
      <c r="E42" s="84" t="s">
        <v>1824</v>
      </c>
      <c r="F42" s="97" t="s">
        <v>424</v>
      </c>
      <c r="G42" s="84" t="s">
        <v>395</v>
      </c>
      <c r="H42" s="84" t="s">
        <v>185</v>
      </c>
      <c r="I42" s="113">
        <v>39855</v>
      </c>
      <c r="J42" s="96">
        <v>5.2</v>
      </c>
      <c r="K42" s="97" t="s">
        <v>188</v>
      </c>
      <c r="L42" s="98">
        <v>7.9699999999999993E-2</v>
      </c>
      <c r="M42" s="95">
        <v>3.1399999999999997E-2</v>
      </c>
      <c r="N42" s="94">
        <v>103.26358920000001</v>
      </c>
      <c r="O42" s="96">
        <v>128.85</v>
      </c>
      <c r="P42" s="94">
        <v>0.50002119296000003</v>
      </c>
      <c r="Q42" s="95">
        <v>1.059659356704458E-6</v>
      </c>
      <c r="R42" s="95">
        <v>1.3663523217938109E-3</v>
      </c>
      <c r="S42" s="95">
        <v>1.7859305981397788E-5</v>
      </c>
    </row>
    <row r="43" spans="2:19">
      <c r="B43" s="107" t="s">
        <v>1825</v>
      </c>
      <c r="C43" s="84" t="s">
        <v>1826</v>
      </c>
      <c r="D43" s="97" t="s">
        <v>1759</v>
      </c>
      <c r="E43" s="84" t="s">
        <v>1053</v>
      </c>
      <c r="F43" s="97" t="s">
        <v>1005</v>
      </c>
      <c r="G43" s="84" t="s">
        <v>543</v>
      </c>
      <c r="H43" s="84" t="s">
        <v>187</v>
      </c>
      <c r="I43" s="113">
        <v>42625</v>
      </c>
      <c r="J43" s="96">
        <v>5.29</v>
      </c>
      <c r="K43" s="97" t="s">
        <v>188</v>
      </c>
      <c r="L43" s="98">
        <v>4.4500000000000005E-2</v>
      </c>
      <c r="M43" s="95">
        <v>4.5600000000000002E-2</v>
      </c>
      <c r="N43" s="94">
        <v>4146.4769720000004</v>
      </c>
      <c r="O43" s="96">
        <v>99.89</v>
      </c>
      <c r="P43" s="94">
        <v>15.5653203514</v>
      </c>
      <c r="Q43" s="95">
        <v>3.0237961587344214E-5</v>
      </c>
      <c r="R43" s="95">
        <v>4.2533620376569096E-2</v>
      </c>
      <c r="S43" s="95">
        <v>5.5594807333770083E-4</v>
      </c>
    </row>
    <row r="44" spans="2:19">
      <c r="B44" s="107" t="s">
        <v>1827</v>
      </c>
      <c r="C44" s="84" t="s">
        <v>1828</v>
      </c>
      <c r="D44" s="97" t="s">
        <v>1759</v>
      </c>
      <c r="E44" s="84" t="s">
        <v>1829</v>
      </c>
      <c r="F44" s="97" t="s">
        <v>424</v>
      </c>
      <c r="G44" s="84" t="s">
        <v>722</v>
      </c>
      <c r="H44" s="84"/>
      <c r="I44" s="113">
        <v>41840</v>
      </c>
      <c r="J44" s="96">
        <v>5.2800000000000011</v>
      </c>
      <c r="K44" s="97" t="s">
        <v>188</v>
      </c>
      <c r="L44" s="98">
        <v>0.03</v>
      </c>
      <c r="M44" s="95">
        <v>0.29410000000000003</v>
      </c>
      <c r="N44" s="94">
        <v>2067.2271146799999</v>
      </c>
      <c r="O44" s="96">
        <v>27.02</v>
      </c>
      <c r="P44" s="94">
        <v>2.0990861292399998</v>
      </c>
      <c r="Q44" s="95">
        <v>5.8121129319216669E-6</v>
      </c>
      <c r="R44" s="95">
        <v>5.7359392896006601E-3</v>
      </c>
      <c r="S44" s="95">
        <v>7.497326511599276E-5</v>
      </c>
    </row>
    <row r="45" spans="2:19">
      <c r="B45" s="107" t="s">
        <v>1830</v>
      </c>
      <c r="C45" s="84" t="s">
        <v>1831</v>
      </c>
      <c r="D45" s="97" t="s">
        <v>1759</v>
      </c>
      <c r="E45" s="84" t="s">
        <v>1829</v>
      </c>
      <c r="F45" s="97" t="s">
        <v>424</v>
      </c>
      <c r="G45" s="84" t="s">
        <v>722</v>
      </c>
      <c r="H45" s="84"/>
      <c r="I45" s="113">
        <v>41840</v>
      </c>
      <c r="J45" s="96">
        <v>2.2600000000000002</v>
      </c>
      <c r="K45" s="97" t="s">
        <v>188</v>
      </c>
      <c r="L45" s="98">
        <v>3.6456000000000002E-2</v>
      </c>
      <c r="M45" s="95">
        <v>0.27460000000000001</v>
      </c>
      <c r="N45" s="94">
        <v>574.61994435999998</v>
      </c>
      <c r="O45" s="96">
        <v>56.48</v>
      </c>
      <c r="P45" s="94">
        <v>1.2196415135600001</v>
      </c>
      <c r="Q45" s="95">
        <v>1.6116814079537054E-5</v>
      </c>
      <c r="R45" s="95">
        <v>3.3327787647235482E-3</v>
      </c>
      <c r="S45" s="95">
        <v>4.3562055538765218E-5</v>
      </c>
    </row>
    <row r="46" spans="2:19">
      <c r="B46" s="108"/>
      <c r="C46" s="84"/>
      <c r="D46" s="84"/>
      <c r="E46" s="84"/>
      <c r="F46" s="84"/>
      <c r="G46" s="84"/>
      <c r="H46" s="84"/>
      <c r="I46" s="84"/>
      <c r="J46" s="96"/>
      <c r="K46" s="84"/>
      <c r="L46" s="84"/>
      <c r="M46" s="95"/>
      <c r="N46" s="94"/>
      <c r="O46" s="96"/>
      <c r="P46" s="84"/>
      <c r="Q46" s="84"/>
      <c r="R46" s="95"/>
      <c r="S46" s="84"/>
    </row>
    <row r="47" spans="2:19">
      <c r="B47" s="105" t="s">
        <v>263</v>
      </c>
      <c r="C47" s="82"/>
      <c r="D47" s="82"/>
      <c r="E47" s="82"/>
      <c r="F47" s="82"/>
      <c r="G47" s="82"/>
      <c r="H47" s="82"/>
      <c r="I47" s="82"/>
      <c r="J47" s="93">
        <v>10.084487685784996</v>
      </c>
      <c r="K47" s="82"/>
      <c r="L47" s="82"/>
      <c r="M47" s="92">
        <v>4.4275183857769067E-2</v>
      </c>
      <c r="N47" s="91"/>
      <c r="O47" s="93"/>
      <c r="P47" s="91">
        <v>32.343664385160004</v>
      </c>
      <c r="Q47" s="82"/>
      <c r="R47" s="92">
        <v>8.8381935706310019E-2</v>
      </c>
      <c r="S47" s="92">
        <v>1.1552218324882471E-3</v>
      </c>
    </row>
    <row r="48" spans="2:19">
      <c r="B48" s="106" t="s">
        <v>87</v>
      </c>
      <c r="C48" s="82"/>
      <c r="D48" s="82"/>
      <c r="E48" s="82"/>
      <c r="F48" s="82"/>
      <c r="G48" s="82"/>
      <c r="H48" s="82"/>
      <c r="I48" s="82"/>
      <c r="J48" s="93">
        <v>10.084487685784996</v>
      </c>
      <c r="K48" s="82"/>
      <c r="L48" s="82"/>
      <c r="M48" s="92">
        <v>4.4275183857769067E-2</v>
      </c>
      <c r="N48" s="91"/>
      <c r="O48" s="93"/>
      <c r="P48" s="91">
        <v>32.343664385160004</v>
      </c>
      <c r="Q48" s="82"/>
      <c r="R48" s="92">
        <v>8.8381935706310019E-2</v>
      </c>
      <c r="S48" s="92">
        <v>1.1552218324882471E-3</v>
      </c>
    </row>
    <row r="49" spans="2:19">
      <c r="B49" s="107" t="s">
        <v>1832</v>
      </c>
      <c r="C49" s="84" t="s">
        <v>1833</v>
      </c>
      <c r="D49" s="97" t="s">
        <v>1759</v>
      </c>
      <c r="E49" s="84"/>
      <c r="F49" s="97" t="s">
        <v>1485</v>
      </c>
      <c r="G49" s="84" t="s">
        <v>695</v>
      </c>
      <c r="H49" s="84" t="s">
        <v>913</v>
      </c>
      <c r="I49" s="113">
        <v>42467</v>
      </c>
      <c r="J49" s="96">
        <v>18.090000000000003</v>
      </c>
      <c r="K49" s="97" t="s">
        <v>197</v>
      </c>
      <c r="L49" s="98">
        <v>4.555E-2</v>
      </c>
      <c r="M49" s="95">
        <v>4.3799999999999999E-2</v>
      </c>
      <c r="N49" s="94">
        <v>2999.4560000000001</v>
      </c>
      <c r="O49" s="96">
        <v>103.99</v>
      </c>
      <c r="P49" s="94">
        <v>8.9057524903199994</v>
      </c>
      <c r="Q49" s="95">
        <v>1.8006207265021403E-5</v>
      </c>
      <c r="R49" s="95">
        <v>2.4335759691376069E-2</v>
      </c>
      <c r="S49" s="95">
        <v>3.1808763500139022E-4</v>
      </c>
    </row>
    <row r="50" spans="2:19">
      <c r="B50" s="107" t="s">
        <v>1834</v>
      </c>
      <c r="C50" s="84" t="s">
        <v>1835</v>
      </c>
      <c r="D50" s="97" t="s">
        <v>1759</v>
      </c>
      <c r="E50" s="84"/>
      <c r="F50" s="97" t="s">
        <v>912</v>
      </c>
      <c r="G50" s="84" t="s">
        <v>699</v>
      </c>
      <c r="H50" s="84" t="s">
        <v>913</v>
      </c>
      <c r="I50" s="113">
        <v>42135</v>
      </c>
      <c r="J50" s="96">
        <v>3.8499999999999996</v>
      </c>
      <c r="K50" s="97" t="s">
        <v>188</v>
      </c>
      <c r="L50" s="98">
        <v>0.06</v>
      </c>
      <c r="M50" s="95">
        <v>4.5799999999999993E-2</v>
      </c>
      <c r="N50" s="94">
        <v>3776.9240000000004</v>
      </c>
      <c r="O50" s="96">
        <v>114.68</v>
      </c>
      <c r="P50" s="94">
        <v>16.277312673760001</v>
      </c>
      <c r="Q50" s="95">
        <v>4.5780896969696979E-6</v>
      </c>
      <c r="R50" s="95">
        <v>4.4479202636786973E-2</v>
      </c>
      <c r="S50" s="95">
        <v>5.8137837293392302E-4</v>
      </c>
    </row>
    <row r="51" spans="2:19">
      <c r="B51" s="107" t="s">
        <v>1836</v>
      </c>
      <c r="C51" s="84" t="s">
        <v>1837</v>
      </c>
      <c r="D51" s="97" t="s">
        <v>1759</v>
      </c>
      <c r="E51" s="84"/>
      <c r="F51" s="97" t="s">
        <v>1485</v>
      </c>
      <c r="G51" s="84" t="s">
        <v>722</v>
      </c>
      <c r="H51" s="84"/>
      <c r="I51" s="113">
        <v>42640</v>
      </c>
      <c r="J51" s="96">
        <v>14.299999999999999</v>
      </c>
      <c r="K51" s="97" t="s">
        <v>197</v>
      </c>
      <c r="L51" s="98">
        <v>3.9510000000000003E-2</v>
      </c>
      <c r="M51" s="95">
        <v>4.1399999999999999E-2</v>
      </c>
      <c r="N51" s="94">
        <v>2431.5639999999999</v>
      </c>
      <c r="O51" s="96">
        <v>103.14</v>
      </c>
      <c r="P51" s="94">
        <v>7.16059922108</v>
      </c>
      <c r="Q51" s="95">
        <v>6.1629260899208459E-6</v>
      </c>
      <c r="R51" s="95">
        <v>1.9566973378146973E-2</v>
      </c>
      <c r="S51" s="95">
        <v>2.5575582455293372E-4</v>
      </c>
    </row>
    <row r="52" spans="2:19">
      <c r="B52" s="171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</row>
    <row r="53" spans="2:19">
      <c r="B53" s="171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</row>
    <row r="54" spans="2:19">
      <c r="B54" s="167" t="s">
        <v>2416</v>
      </c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</row>
    <row r="55" spans="2:19">
      <c r="B55" s="167" t="s">
        <v>137</v>
      </c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</row>
    <row r="56" spans="2:19">
      <c r="B56" s="99"/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51">
    <cfRule type="cellIs" dxfId="56" priority="1" operator="equal">
      <formula>"NR3"</formula>
    </cfRule>
  </conditionalFormatting>
  <dataValidations count="1">
    <dataValidation allowBlank="1" showInputMessage="1" showErrorMessage="1" sqref="AB1:XFD2 B56:B1048576 C5:C1048576 B1:B53 A1:A1048576 D1:Z2 D3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K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" style="2" bestFit="1" customWidth="1"/>
    <col min="3" max="3" width="29.42578125" style="2" bestFit="1" customWidth="1"/>
    <col min="4" max="4" width="7.2851562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9" style="1" bestFit="1" customWidth="1"/>
    <col min="9" max="9" width="13.1406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89">
      <c r="B1" s="57" t="s">
        <v>204</v>
      </c>
      <c r="C1" s="78" t="s" vm="1">
        <v>268</v>
      </c>
    </row>
    <row r="2" spans="2:89">
      <c r="B2" s="57" t="s">
        <v>203</v>
      </c>
      <c r="C2" s="78" t="s">
        <v>269</v>
      </c>
    </row>
    <row r="3" spans="2:89">
      <c r="B3" s="57" t="s">
        <v>205</v>
      </c>
      <c r="C3" s="78" t="s">
        <v>270</v>
      </c>
    </row>
    <row r="4" spans="2:89">
      <c r="B4" s="57" t="s">
        <v>206</v>
      </c>
      <c r="C4" s="78">
        <v>17010</v>
      </c>
    </row>
    <row r="6" spans="2:89" ht="26.25" customHeight="1">
      <c r="B6" s="161" t="s">
        <v>236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2:89" ht="26.25" customHeight="1">
      <c r="B7" s="161" t="s">
        <v>114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2:89" s="3" customFormat="1" ht="63">
      <c r="B8" s="23" t="s">
        <v>141</v>
      </c>
      <c r="C8" s="31" t="s">
        <v>59</v>
      </c>
      <c r="D8" s="70" t="s">
        <v>143</v>
      </c>
      <c r="E8" s="70" t="s">
        <v>142</v>
      </c>
      <c r="F8" s="70" t="s">
        <v>81</v>
      </c>
      <c r="G8" s="31" t="s">
        <v>126</v>
      </c>
      <c r="H8" s="31" t="s">
        <v>0</v>
      </c>
      <c r="I8" s="31" t="s">
        <v>130</v>
      </c>
      <c r="J8" s="31" t="s">
        <v>135</v>
      </c>
      <c r="K8" s="31" t="s">
        <v>73</v>
      </c>
      <c r="L8" s="70" t="s">
        <v>207</v>
      </c>
      <c r="M8" s="32" t="s">
        <v>209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CK8" s="1"/>
    </row>
    <row r="9" spans="2:89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CK9" s="1"/>
    </row>
    <row r="10" spans="2:8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CK10" s="1"/>
    </row>
    <row r="11" spans="2:89" s="4" customFormat="1" ht="18" customHeight="1">
      <c r="B11" s="79" t="s">
        <v>36</v>
      </c>
      <c r="C11" s="80"/>
      <c r="D11" s="80"/>
      <c r="E11" s="80"/>
      <c r="F11" s="80"/>
      <c r="G11" s="80"/>
      <c r="H11" s="88"/>
      <c r="I11" s="90"/>
      <c r="J11" s="88">
        <v>295.73453868351993</v>
      </c>
      <c r="K11" s="80"/>
      <c r="L11" s="89">
        <v>1</v>
      </c>
      <c r="M11" s="89">
        <v>1.0562779518105372E-2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CK11" s="1"/>
    </row>
    <row r="12" spans="2:89" ht="17.25" customHeight="1">
      <c r="B12" s="81" t="s">
        <v>264</v>
      </c>
      <c r="C12" s="82"/>
      <c r="D12" s="82"/>
      <c r="E12" s="82"/>
      <c r="F12" s="82"/>
      <c r="G12" s="82"/>
      <c r="H12" s="91"/>
      <c r="I12" s="93"/>
      <c r="J12" s="91">
        <v>122.28764402291999</v>
      </c>
      <c r="K12" s="82"/>
      <c r="L12" s="92">
        <v>0.41350477548983894</v>
      </c>
      <c r="M12" s="92">
        <v>4.3677597731828308E-3</v>
      </c>
    </row>
    <row r="13" spans="2:89">
      <c r="B13" s="83" t="s">
        <v>2510</v>
      </c>
      <c r="C13" s="84" t="s">
        <v>1838</v>
      </c>
      <c r="D13" s="97" t="s">
        <v>32</v>
      </c>
      <c r="E13" s="84" t="s">
        <v>1839</v>
      </c>
      <c r="F13" s="97" t="s">
        <v>383</v>
      </c>
      <c r="G13" s="97" t="s">
        <v>188</v>
      </c>
      <c r="H13" s="94">
        <v>892.33579891999989</v>
      </c>
      <c r="I13" s="96">
        <v>836.95540000000005</v>
      </c>
      <c r="J13" s="94">
        <v>28.066445076439997</v>
      </c>
      <c r="K13" s="95">
        <v>1.7341612046796568E-5</v>
      </c>
      <c r="L13" s="95">
        <v>9.4904184006979586E-2</v>
      </c>
      <c r="M13" s="95">
        <v>1.0024519710114274E-3</v>
      </c>
    </row>
    <row r="14" spans="2:89">
      <c r="B14" s="83" t="s">
        <v>2436</v>
      </c>
      <c r="C14" s="84" t="s">
        <v>1840</v>
      </c>
      <c r="D14" s="97" t="s">
        <v>32</v>
      </c>
      <c r="E14" s="84" t="s">
        <v>1841</v>
      </c>
      <c r="F14" s="97" t="s">
        <v>1842</v>
      </c>
      <c r="G14" s="97" t="s">
        <v>189</v>
      </c>
      <c r="H14" s="94">
        <v>0.59730231999999994</v>
      </c>
      <c r="I14" s="96">
        <v>12099121.2806</v>
      </c>
      <c r="J14" s="94">
        <v>72.268332108839999</v>
      </c>
      <c r="K14" s="95">
        <v>4.6705950704418084E-5</v>
      </c>
      <c r="L14" s="95">
        <v>0.24436892772331167</v>
      </c>
      <c r="M14" s="95">
        <v>2.5812151046171686E-3</v>
      </c>
    </row>
    <row r="15" spans="2:89">
      <c r="B15" s="83" t="s">
        <v>2511</v>
      </c>
      <c r="C15" s="84" t="s">
        <v>1843</v>
      </c>
      <c r="D15" s="97" t="s">
        <v>32</v>
      </c>
      <c r="E15" s="84" t="s">
        <v>1844</v>
      </c>
      <c r="F15" s="97" t="s">
        <v>383</v>
      </c>
      <c r="G15" s="97" t="s">
        <v>189</v>
      </c>
      <c r="H15" s="94">
        <v>8682.1345365200013</v>
      </c>
      <c r="I15" s="96">
        <v>118.2843</v>
      </c>
      <c r="J15" s="94">
        <v>10.269602062240001</v>
      </c>
      <c r="K15" s="95">
        <v>8.8842000009762862E-5</v>
      </c>
      <c r="L15" s="95">
        <v>3.4725744608511917E-2</v>
      </c>
      <c r="M15" s="95">
        <v>3.6680038390174776E-4</v>
      </c>
    </row>
    <row r="16" spans="2:89">
      <c r="B16" s="83" t="s">
        <v>2512</v>
      </c>
      <c r="C16" s="84">
        <v>3549</v>
      </c>
      <c r="D16" s="97" t="s">
        <v>32</v>
      </c>
      <c r="E16" s="84" t="s">
        <v>1845</v>
      </c>
      <c r="F16" s="97" t="s">
        <v>912</v>
      </c>
      <c r="G16" s="97" t="s">
        <v>189</v>
      </c>
      <c r="H16" s="94">
        <v>0.36802027999999998</v>
      </c>
      <c r="I16" s="96">
        <v>848104.15659999999</v>
      </c>
      <c r="J16" s="94">
        <v>3.1211866544800002</v>
      </c>
      <c r="K16" s="95">
        <v>3.6802028000000001E-5</v>
      </c>
      <c r="L16" s="95">
        <v>1.0554014652377602E-2</v>
      </c>
      <c r="M16" s="95">
        <v>1.1147972980391814E-4</v>
      </c>
    </row>
    <row r="17" spans="2:13">
      <c r="B17" s="83" t="s">
        <v>2439</v>
      </c>
      <c r="C17" s="84" t="s">
        <v>1846</v>
      </c>
      <c r="D17" s="97" t="s">
        <v>32</v>
      </c>
      <c r="E17" s="84" t="s">
        <v>1829</v>
      </c>
      <c r="F17" s="97" t="s">
        <v>424</v>
      </c>
      <c r="G17" s="97" t="s">
        <v>188</v>
      </c>
      <c r="H17" s="94">
        <v>31.698919400000001</v>
      </c>
      <c r="I17" s="96">
        <v>3637.2492999999999</v>
      </c>
      <c r="J17" s="94">
        <v>4.3328564598000003</v>
      </c>
      <c r="K17" s="95">
        <v>3.2328930862659024E-6</v>
      </c>
      <c r="L17" s="95">
        <v>1.4651168169561699E-2</v>
      </c>
      <c r="M17" s="95">
        <v>1.5475705905776372E-4</v>
      </c>
    </row>
    <row r="18" spans="2:13">
      <c r="B18" s="83" t="s">
        <v>2513</v>
      </c>
      <c r="C18" s="84">
        <v>4960</v>
      </c>
      <c r="D18" s="97" t="s">
        <v>32</v>
      </c>
      <c r="E18" s="84" t="s">
        <v>1847</v>
      </c>
      <c r="F18" s="97" t="s">
        <v>215</v>
      </c>
      <c r="G18" s="97" t="s">
        <v>190</v>
      </c>
      <c r="H18" s="94">
        <v>291.06196548000003</v>
      </c>
      <c r="I18" s="96">
        <v>100</v>
      </c>
      <c r="J18" s="94">
        <v>1.2233334413599999</v>
      </c>
      <c r="K18" s="95">
        <v>2.7303881014193591E-5</v>
      </c>
      <c r="L18" s="95">
        <v>4.1365930635148072E-3</v>
      </c>
      <c r="M18" s="95">
        <v>4.3693920486030961E-5</v>
      </c>
    </row>
    <row r="19" spans="2:13">
      <c r="B19" s="83" t="s">
        <v>2514</v>
      </c>
      <c r="C19" s="84">
        <v>2007</v>
      </c>
      <c r="D19" s="97" t="s">
        <v>32</v>
      </c>
      <c r="E19" s="84" t="s">
        <v>1848</v>
      </c>
      <c r="F19" s="97" t="s">
        <v>383</v>
      </c>
      <c r="G19" s="97" t="s">
        <v>189</v>
      </c>
      <c r="H19" s="94">
        <v>585.73195599999997</v>
      </c>
      <c r="I19" s="96">
        <v>513.18489999999997</v>
      </c>
      <c r="J19" s="94">
        <v>3.0058879517600001</v>
      </c>
      <c r="K19" s="95">
        <v>4.2879999999999996E-5</v>
      </c>
      <c r="L19" s="95">
        <v>1.016414235936354E-2</v>
      </c>
      <c r="M19" s="95">
        <v>1.0736159473259242E-4</v>
      </c>
    </row>
    <row r="20" spans="2:13">
      <c r="B20" s="83"/>
      <c r="C20" s="84"/>
      <c r="D20" s="97"/>
      <c r="E20" s="84"/>
      <c r="F20" s="97"/>
      <c r="G20" s="97"/>
      <c r="H20" s="94"/>
      <c r="I20" s="96"/>
      <c r="J20" s="94"/>
      <c r="K20" s="84"/>
      <c r="L20" s="95"/>
      <c r="M20" s="95"/>
    </row>
    <row r="21" spans="2:13">
      <c r="B21" s="81" t="s">
        <v>263</v>
      </c>
      <c r="C21" s="82"/>
      <c r="D21" s="82"/>
      <c r="E21" s="82"/>
      <c r="F21" s="82"/>
      <c r="G21" s="82"/>
      <c r="H21" s="91"/>
      <c r="I21" s="93"/>
      <c r="J21" s="91">
        <v>173.44689466059998</v>
      </c>
      <c r="K21" s="82"/>
      <c r="L21" s="92">
        <v>0.58649522451016123</v>
      </c>
      <c r="M21" s="92">
        <v>6.1950197449225433E-3</v>
      </c>
    </row>
    <row r="22" spans="2:13">
      <c r="B22" s="83" t="s">
        <v>2441</v>
      </c>
      <c r="C22" s="84">
        <v>7021</v>
      </c>
      <c r="D22" s="97" t="s">
        <v>32</v>
      </c>
      <c r="E22" s="84"/>
      <c r="F22" s="97" t="s">
        <v>804</v>
      </c>
      <c r="G22" s="97" t="s">
        <v>188</v>
      </c>
      <c r="H22" s="94">
        <v>404.38600400000001</v>
      </c>
      <c r="I22" s="96">
        <v>71.206599999999995</v>
      </c>
      <c r="J22" s="94">
        <v>1.0821143092800001</v>
      </c>
      <c r="K22" s="95">
        <v>2.0426677642819696E-5</v>
      </c>
      <c r="L22" s="95">
        <v>3.6590731474825259E-3</v>
      </c>
      <c r="M22" s="95">
        <v>3.8649982897477786E-5</v>
      </c>
    </row>
    <row r="23" spans="2:13">
      <c r="B23" s="83" t="s">
        <v>2441</v>
      </c>
      <c r="C23" s="84">
        <v>5522</v>
      </c>
      <c r="D23" s="97" t="s">
        <v>32</v>
      </c>
      <c r="E23" s="84"/>
      <c r="F23" s="97" t="s">
        <v>804</v>
      </c>
      <c r="G23" s="97" t="s">
        <v>188</v>
      </c>
      <c r="H23" s="94">
        <v>330.93048699999997</v>
      </c>
      <c r="I23" s="96">
        <v>111.66160000000001</v>
      </c>
      <c r="J23" s="94">
        <v>1.38866472104</v>
      </c>
      <c r="K23" s="95">
        <v>2.4692863128147602E-5</v>
      </c>
      <c r="L23" s="95">
        <v>4.6956460588665917E-3</v>
      </c>
      <c r="M23" s="95">
        <v>4.9599074014868254E-5</v>
      </c>
    </row>
    <row r="24" spans="2:13">
      <c r="B24" s="83" t="s">
        <v>2441</v>
      </c>
      <c r="C24" s="84">
        <v>7022</v>
      </c>
      <c r="D24" s="97" t="s">
        <v>32</v>
      </c>
      <c r="E24" s="84"/>
      <c r="F24" s="97" t="s">
        <v>804</v>
      </c>
      <c r="G24" s="97" t="s">
        <v>188</v>
      </c>
      <c r="H24" s="94">
        <v>684.34577200000001</v>
      </c>
      <c r="I24" s="96">
        <v>14.3756</v>
      </c>
      <c r="J24" s="94">
        <v>0.36970756512000003</v>
      </c>
      <c r="K24" s="95">
        <v>2.0737750666666666E-5</v>
      </c>
      <c r="L24" s="95">
        <v>1.2501331997465546E-3</v>
      </c>
      <c r="M24" s="95">
        <v>1.3204881357186441E-5</v>
      </c>
    </row>
    <row r="25" spans="2:13">
      <c r="B25" s="83" t="s">
        <v>2441</v>
      </c>
      <c r="C25" s="84">
        <v>7024</v>
      </c>
      <c r="D25" s="97" t="s">
        <v>32</v>
      </c>
      <c r="E25" s="84"/>
      <c r="F25" s="97" t="s">
        <v>804</v>
      </c>
      <c r="G25" s="97" t="s">
        <v>188</v>
      </c>
      <c r="H25" s="94">
        <v>176.27083600000003</v>
      </c>
      <c r="I25" s="96">
        <v>157.39680000000001</v>
      </c>
      <c r="J25" s="94">
        <v>1.0426370114799999</v>
      </c>
      <c r="K25" s="95">
        <v>2.0737745411764711E-5</v>
      </c>
      <c r="L25" s="95">
        <v>3.5255841814126995E-3</v>
      </c>
      <c r="M25" s="95">
        <v>3.7239968380782355E-5</v>
      </c>
    </row>
    <row r="26" spans="2:13">
      <c r="B26" s="83" t="s">
        <v>2442</v>
      </c>
      <c r="C26" s="84">
        <v>5511</v>
      </c>
      <c r="D26" s="97" t="s">
        <v>32</v>
      </c>
      <c r="E26" s="84"/>
      <c r="F26" s="97" t="s">
        <v>1849</v>
      </c>
      <c r="G26" s="97" t="s">
        <v>191</v>
      </c>
      <c r="H26" s="94">
        <v>2.8743670000000003</v>
      </c>
      <c r="I26" s="96">
        <v>1E-4</v>
      </c>
      <c r="J26" s="94">
        <v>1.3400000000000001E-8</v>
      </c>
      <c r="K26" s="95">
        <v>2.9846448518438683E-5</v>
      </c>
      <c r="L26" s="95">
        <v>4.5310906394805645E-11</v>
      </c>
      <c r="M26" s="95">
        <v>4.7860911401384282E-13</v>
      </c>
    </row>
    <row r="27" spans="2:13">
      <c r="B27" s="83" t="s">
        <v>2443</v>
      </c>
      <c r="C27" s="84" t="s">
        <v>1850</v>
      </c>
      <c r="D27" s="97" t="s">
        <v>32</v>
      </c>
      <c r="E27" s="84"/>
      <c r="F27" s="97" t="s">
        <v>986</v>
      </c>
      <c r="G27" s="97" t="s">
        <v>190</v>
      </c>
      <c r="H27" s="94">
        <v>804</v>
      </c>
      <c r="I27" s="96">
        <v>1E-4</v>
      </c>
      <c r="J27" s="94">
        <v>3.3794799999999999E-6</v>
      </c>
      <c r="K27" s="95">
        <v>1.3400000000000001E-7</v>
      </c>
      <c r="L27" s="95">
        <v>1.1427410592769982E-8</v>
      </c>
      <c r="M27" s="95">
        <v>1.2070521855429115E-10</v>
      </c>
    </row>
    <row r="28" spans="2:13">
      <c r="B28" s="83" t="s">
        <v>2444</v>
      </c>
      <c r="C28" s="84" t="s">
        <v>1851</v>
      </c>
      <c r="D28" s="97" t="s">
        <v>32</v>
      </c>
      <c r="E28" s="84"/>
      <c r="F28" s="97" t="s">
        <v>912</v>
      </c>
      <c r="G28" s="97" t="s">
        <v>188</v>
      </c>
      <c r="H28" s="94">
        <v>129.68225200000001</v>
      </c>
      <c r="I28" s="96">
        <v>1E-4</v>
      </c>
      <c r="J28" s="94">
        <v>4.8240000000000003E-7</v>
      </c>
      <c r="K28" s="95">
        <v>4.4840013692425258E-6</v>
      </c>
      <c r="L28" s="95">
        <v>1.6311926302130033E-9</v>
      </c>
      <c r="M28" s="95">
        <v>1.7229928104498343E-11</v>
      </c>
    </row>
    <row r="29" spans="2:13">
      <c r="B29" s="83" t="s">
        <v>2445</v>
      </c>
      <c r="C29" s="84">
        <v>2994</v>
      </c>
      <c r="D29" s="97" t="s">
        <v>32</v>
      </c>
      <c r="E29" s="84"/>
      <c r="F29" s="97" t="s">
        <v>383</v>
      </c>
      <c r="G29" s="97" t="s">
        <v>190</v>
      </c>
      <c r="H29" s="94">
        <v>13.39989012</v>
      </c>
      <c r="I29" s="96">
        <v>23245.120900000002</v>
      </c>
      <c r="J29" s="94">
        <v>13.091591236040001</v>
      </c>
      <c r="K29" s="95">
        <v>2.4799379921583716E-5</v>
      </c>
      <c r="L29" s="95">
        <v>4.4268049630990028E-2</v>
      </c>
      <c r="M29" s="95">
        <v>4.6759364794869359E-4</v>
      </c>
    </row>
    <row r="30" spans="2:13">
      <c r="B30" s="83" t="s">
        <v>2446</v>
      </c>
      <c r="C30" s="84" t="s">
        <v>1852</v>
      </c>
      <c r="D30" s="97" t="s">
        <v>32</v>
      </c>
      <c r="E30" s="84"/>
      <c r="F30" s="97" t="s">
        <v>948</v>
      </c>
      <c r="G30" s="97" t="s">
        <v>188</v>
      </c>
      <c r="H30" s="94">
        <v>5.3535680000000001</v>
      </c>
      <c r="I30" s="96">
        <v>1E-4</v>
      </c>
      <c r="J30" s="94">
        <v>2.1440000000000002E-8</v>
      </c>
      <c r="K30" s="95">
        <v>2.11711333888636E-7</v>
      </c>
      <c r="L30" s="95">
        <v>7.2497450231689034E-11</v>
      </c>
      <c r="M30" s="95">
        <v>7.6577458242214855E-13</v>
      </c>
    </row>
    <row r="31" spans="2:13">
      <c r="B31" s="83" t="s">
        <v>2447</v>
      </c>
      <c r="C31" s="84" t="s">
        <v>1853</v>
      </c>
      <c r="D31" s="97" t="s">
        <v>32</v>
      </c>
      <c r="E31" s="84"/>
      <c r="F31" s="97" t="s">
        <v>1015</v>
      </c>
      <c r="G31" s="97" t="s">
        <v>193</v>
      </c>
      <c r="H31" s="94">
        <v>32.550744000000002</v>
      </c>
      <c r="I31" s="96">
        <v>1E-4</v>
      </c>
      <c r="J31" s="94">
        <v>1.6080000000000002E-8</v>
      </c>
      <c r="K31" s="95">
        <v>3.5817823305820772E-8</v>
      </c>
      <c r="L31" s="95">
        <v>5.4373087673766779E-11</v>
      </c>
      <c r="M31" s="95">
        <v>5.7433093681661146E-13</v>
      </c>
    </row>
    <row r="32" spans="2:13">
      <c r="B32" s="83" t="s">
        <v>2448</v>
      </c>
      <c r="C32" s="84" t="s">
        <v>1854</v>
      </c>
      <c r="D32" s="97" t="s">
        <v>32</v>
      </c>
      <c r="E32" s="84"/>
      <c r="F32" s="97" t="s">
        <v>912</v>
      </c>
      <c r="G32" s="97" t="s">
        <v>196</v>
      </c>
      <c r="H32" s="94">
        <v>14.401516000000001</v>
      </c>
      <c r="I32" s="96">
        <v>1E-4</v>
      </c>
      <c r="J32" s="94">
        <v>5.3600000000000005E-9</v>
      </c>
      <c r="K32" s="95">
        <v>1.6183266084332686E-7</v>
      </c>
      <c r="L32" s="95">
        <v>1.8124362557922258E-11</v>
      </c>
      <c r="M32" s="95">
        <v>1.9144364560553714E-13</v>
      </c>
    </row>
    <row r="33" spans="2:13">
      <c r="B33" s="83" t="s">
        <v>2515</v>
      </c>
      <c r="C33" s="84" t="s">
        <v>1855</v>
      </c>
      <c r="D33" s="97" t="s">
        <v>32</v>
      </c>
      <c r="E33" s="84"/>
      <c r="F33" s="97" t="s">
        <v>804</v>
      </c>
      <c r="G33" s="97" t="s">
        <v>188</v>
      </c>
      <c r="H33" s="94">
        <v>4.1006358399999998</v>
      </c>
      <c r="I33" s="96">
        <v>70324.415099999998</v>
      </c>
      <c r="J33" s="94">
        <v>10.83712615184</v>
      </c>
      <c r="K33" s="95">
        <v>4.8380705132644631E-5</v>
      </c>
      <c r="L33" s="95">
        <v>3.6644776765277796E-2</v>
      </c>
      <c r="M33" s="95">
        <v>3.8707069746182001E-4</v>
      </c>
    </row>
    <row r="34" spans="2:13">
      <c r="B34" s="83" t="s">
        <v>2516</v>
      </c>
      <c r="C34" s="84" t="s">
        <v>1856</v>
      </c>
      <c r="D34" s="97" t="s">
        <v>32</v>
      </c>
      <c r="E34" s="84"/>
      <c r="F34" s="97" t="s">
        <v>804</v>
      </c>
      <c r="G34" s="97" t="s">
        <v>188</v>
      </c>
      <c r="H34" s="94">
        <v>3.4807304000000001</v>
      </c>
      <c r="I34" s="96">
        <v>127734.961</v>
      </c>
      <c r="J34" s="94">
        <v>16.70847499996</v>
      </c>
      <c r="K34" s="95">
        <v>6.6772182944246385E-5</v>
      </c>
      <c r="L34" s="95">
        <v>5.6498219904711773E-2</v>
      </c>
      <c r="M34" s="95">
        <v>5.9677824001890282E-4</v>
      </c>
    </row>
    <row r="35" spans="2:13">
      <c r="B35" s="83" t="s">
        <v>2528</v>
      </c>
      <c r="C35" s="84" t="s">
        <v>1857</v>
      </c>
      <c r="D35" s="97" t="s">
        <v>32</v>
      </c>
      <c r="E35" s="84"/>
      <c r="F35" s="97" t="s">
        <v>804</v>
      </c>
      <c r="G35" s="97" t="s">
        <v>190</v>
      </c>
      <c r="H35" s="94">
        <v>2.6454038799999999</v>
      </c>
      <c r="I35" s="96">
        <v>66733.596099999995</v>
      </c>
      <c r="J35" s="94">
        <v>7.4198597705600005</v>
      </c>
      <c r="K35" s="95">
        <v>8.9297629636480794E-5</v>
      </c>
      <c r="L35" s="95">
        <v>2.5089594890031961E-2</v>
      </c>
      <c r="M35" s="95">
        <v>2.6501585902199081E-4</v>
      </c>
    </row>
    <row r="36" spans="2:13">
      <c r="B36" s="83" t="s">
        <v>2517</v>
      </c>
      <c r="C36" s="84" t="s">
        <v>1858</v>
      </c>
      <c r="D36" s="97" t="s">
        <v>32</v>
      </c>
      <c r="E36" s="84"/>
      <c r="F36" s="97" t="s">
        <v>804</v>
      </c>
      <c r="G36" s="97" t="s">
        <v>188</v>
      </c>
      <c r="H36" s="94">
        <v>3.5310768800000001</v>
      </c>
      <c r="I36" s="96">
        <v>105809.73639999999</v>
      </c>
      <c r="J36" s="94">
        <v>14.040724213319999</v>
      </c>
      <c r="K36" s="95">
        <v>6.6708711446614266E-5</v>
      </c>
      <c r="L36" s="95">
        <v>4.7477458249628623E-2</v>
      </c>
      <c r="M36" s="95">
        <v>5.0149392357088025E-4</v>
      </c>
    </row>
    <row r="37" spans="2:13">
      <c r="B37" s="83" t="s">
        <v>2529</v>
      </c>
      <c r="C37" s="84" t="s">
        <v>1859</v>
      </c>
      <c r="D37" s="97" t="s">
        <v>32</v>
      </c>
      <c r="E37" s="84"/>
      <c r="F37" s="97" t="s">
        <v>804</v>
      </c>
      <c r="G37" s="97" t="s">
        <v>190</v>
      </c>
      <c r="H37" s="94">
        <v>1.5665457599999999</v>
      </c>
      <c r="I37" s="96">
        <v>0</v>
      </c>
      <c r="J37" s="94">
        <v>0</v>
      </c>
      <c r="K37" s="95">
        <v>9.0348103120133793E-5</v>
      </c>
      <c r="L37" s="95">
        <v>0</v>
      </c>
      <c r="M37" s="95">
        <v>0</v>
      </c>
    </row>
    <row r="38" spans="2:13">
      <c r="B38" s="83" t="s">
        <v>2530</v>
      </c>
      <c r="C38" s="84" t="s">
        <v>1860</v>
      </c>
      <c r="D38" s="97" t="s">
        <v>32</v>
      </c>
      <c r="E38" s="84"/>
      <c r="F38" s="97" t="s">
        <v>804</v>
      </c>
      <c r="G38" s="97" t="s">
        <v>190</v>
      </c>
      <c r="H38" s="94">
        <v>0.59900948000000009</v>
      </c>
      <c r="I38" s="96">
        <v>0</v>
      </c>
      <c r="J38" s="94">
        <v>0</v>
      </c>
      <c r="K38" s="95">
        <v>9.0348337858220225E-5</v>
      </c>
      <c r="L38" s="95">
        <v>0</v>
      </c>
      <c r="M38" s="95">
        <v>0</v>
      </c>
    </row>
    <row r="39" spans="2:13">
      <c r="B39" s="83" t="s">
        <v>2531</v>
      </c>
      <c r="C39" s="84" t="s">
        <v>1861</v>
      </c>
      <c r="D39" s="97" t="s">
        <v>32</v>
      </c>
      <c r="E39" s="84"/>
      <c r="F39" s="97" t="s">
        <v>804</v>
      </c>
      <c r="G39" s="97" t="s">
        <v>190</v>
      </c>
      <c r="H39" s="94">
        <v>0.98840812000000011</v>
      </c>
      <c r="I39" s="96">
        <v>0</v>
      </c>
      <c r="J39" s="94">
        <v>0</v>
      </c>
      <c r="K39" s="95">
        <v>9.0348091407678257E-5</v>
      </c>
      <c r="L39" s="95">
        <v>0</v>
      </c>
      <c r="M39" s="95">
        <v>0</v>
      </c>
    </row>
    <row r="40" spans="2:13">
      <c r="B40" s="83" t="s">
        <v>2532</v>
      </c>
      <c r="C40" s="84" t="s">
        <v>1862</v>
      </c>
      <c r="D40" s="97" t="s">
        <v>32</v>
      </c>
      <c r="E40" s="84"/>
      <c r="F40" s="97" t="s">
        <v>804</v>
      </c>
      <c r="G40" s="97" t="s">
        <v>190</v>
      </c>
      <c r="H40" s="94">
        <v>0.91681728000000007</v>
      </c>
      <c r="I40" s="96">
        <v>0</v>
      </c>
      <c r="J40" s="94">
        <v>0</v>
      </c>
      <c r="K40" s="95">
        <v>8.9297485146586162E-5</v>
      </c>
      <c r="L40" s="95">
        <v>0</v>
      </c>
      <c r="M40" s="95">
        <v>0</v>
      </c>
    </row>
    <row r="41" spans="2:13">
      <c r="B41" s="83" t="s">
        <v>2533</v>
      </c>
      <c r="C41" s="84" t="s">
        <v>1863</v>
      </c>
      <c r="D41" s="97" t="s">
        <v>32</v>
      </c>
      <c r="E41" s="84"/>
      <c r="F41" s="97" t="s">
        <v>804</v>
      </c>
      <c r="G41" s="97" t="s">
        <v>188</v>
      </c>
      <c r="H41" s="94">
        <v>1.9341613600000003</v>
      </c>
      <c r="I41" s="96">
        <v>9.1866000000000003</v>
      </c>
      <c r="J41" s="94">
        <v>6.6773540000000006E-4</v>
      </c>
      <c r="K41" s="95">
        <v>7.8181038273984313E-5</v>
      </c>
      <c r="L41" s="95">
        <v>2.2578877765595603E-6</v>
      </c>
      <c r="M41" s="95">
        <v>2.3849570760423802E-8</v>
      </c>
    </row>
    <row r="42" spans="2:13">
      <c r="B42" s="83" t="s">
        <v>2518</v>
      </c>
      <c r="C42" s="84" t="s">
        <v>1864</v>
      </c>
      <c r="D42" s="97" t="s">
        <v>32</v>
      </c>
      <c r="E42" s="84"/>
      <c r="F42" s="97" t="s">
        <v>804</v>
      </c>
      <c r="G42" s="97" t="s">
        <v>188</v>
      </c>
      <c r="H42" s="94">
        <v>1.4610636399999999</v>
      </c>
      <c r="I42" s="96">
        <v>102614.2598</v>
      </c>
      <c r="J42" s="94">
        <v>5.6342179215999995</v>
      </c>
      <c r="K42" s="95">
        <v>9.1119999999999995E-5</v>
      </c>
      <c r="L42" s="95">
        <v>1.9051606033847313E-2</v>
      </c>
      <c r="M42" s="95">
        <v>2.0123791400133512E-4</v>
      </c>
    </row>
    <row r="43" spans="2:13">
      <c r="B43" s="83" t="s">
        <v>2519</v>
      </c>
      <c r="C43" s="84" t="s">
        <v>1865</v>
      </c>
      <c r="D43" s="97" t="s">
        <v>32</v>
      </c>
      <c r="E43" s="84"/>
      <c r="F43" s="97" t="s">
        <v>804</v>
      </c>
      <c r="G43" s="97" t="s">
        <v>188</v>
      </c>
      <c r="H43" s="94">
        <v>1.09341588</v>
      </c>
      <c r="I43" s="96">
        <v>143229.56080000001</v>
      </c>
      <c r="J43" s="94">
        <v>5.8853785060799995</v>
      </c>
      <c r="K43" s="95">
        <v>8.8247162718173297E-5</v>
      </c>
      <c r="L43" s="95">
        <v>1.9900883178133728E-2</v>
      </c>
      <c r="M43" s="95">
        <v>2.1020864122619869E-4</v>
      </c>
    </row>
    <row r="44" spans="2:13">
      <c r="B44" s="83" t="s">
        <v>2520</v>
      </c>
      <c r="C44" s="84" t="s">
        <v>1866</v>
      </c>
      <c r="D44" s="97" t="s">
        <v>32</v>
      </c>
      <c r="E44" s="84"/>
      <c r="F44" s="97" t="s">
        <v>383</v>
      </c>
      <c r="G44" s="97" t="s">
        <v>188</v>
      </c>
      <c r="H44" s="94">
        <v>209.97612400000003</v>
      </c>
      <c r="I44" s="96">
        <v>349.15609999999998</v>
      </c>
      <c r="J44" s="94">
        <v>2.7551568238800002</v>
      </c>
      <c r="K44" s="95">
        <v>5.8427268072493092E-5</v>
      </c>
      <c r="L44" s="95">
        <v>9.3163173843161719E-3</v>
      </c>
      <c r="M44" s="95">
        <v>9.840620645122388E-5</v>
      </c>
    </row>
    <row r="45" spans="2:13">
      <c r="B45" s="83" t="s">
        <v>2521</v>
      </c>
      <c r="C45" s="84">
        <v>3610</v>
      </c>
      <c r="D45" s="97" t="s">
        <v>32</v>
      </c>
      <c r="E45" s="84"/>
      <c r="F45" s="97" t="s">
        <v>383</v>
      </c>
      <c r="G45" s="97" t="s">
        <v>188</v>
      </c>
      <c r="H45" s="94">
        <v>419.36961600000001</v>
      </c>
      <c r="I45" s="96">
        <v>334.59320000000002</v>
      </c>
      <c r="J45" s="94">
        <v>5.2731587700800002</v>
      </c>
      <c r="K45" s="95">
        <v>6.1392084152142243E-5</v>
      </c>
      <c r="L45" s="95">
        <v>1.7830716674331594E-2</v>
      </c>
      <c r="M45" s="95">
        <v>1.8834192888076971E-4</v>
      </c>
    </row>
    <row r="46" spans="2:13">
      <c r="B46" s="83" t="s">
        <v>2522</v>
      </c>
      <c r="C46" s="84">
        <v>3865</v>
      </c>
      <c r="D46" s="97" t="s">
        <v>32</v>
      </c>
      <c r="E46" s="84"/>
      <c r="F46" s="97" t="s">
        <v>383</v>
      </c>
      <c r="G46" s="97" t="s">
        <v>188</v>
      </c>
      <c r="H46" s="94">
        <v>214.92501200000004</v>
      </c>
      <c r="I46" s="96">
        <v>342.77809999999999</v>
      </c>
      <c r="J46" s="94">
        <v>2.7685782478000003</v>
      </c>
      <c r="K46" s="95">
        <v>4.9695388959747004E-5</v>
      </c>
      <c r="L46" s="95">
        <v>9.3617007337881229E-3</v>
      </c>
      <c r="M46" s="95">
        <v>9.888558076548922E-5</v>
      </c>
    </row>
    <row r="47" spans="2:13">
      <c r="B47" s="83" t="s">
        <v>2523</v>
      </c>
      <c r="C47" s="84" t="s">
        <v>1867</v>
      </c>
      <c r="D47" s="97" t="s">
        <v>32</v>
      </c>
      <c r="E47" s="84"/>
      <c r="F47" s="97" t="s">
        <v>804</v>
      </c>
      <c r="G47" s="97" t="s">
        <v>188</v>
      </c>
      <c r="H47" s="94">
        <v>1445.541616</v>
      </c>
      <c r="I47" s="96">
        <v>214.66650000000001</v>
      </c>
      <c r="J47" s="94">
        <v>11.661425726080001</v>
      </c>
      <c r="K47" s="95">
        <v>6.6204569298204598E-5</v>
      </c>
      <c r="L47" s="95">
        <v>3.9432072351073835E-2</v>
      </c>
      <c r="M47" s="95">
        <v>4.1651228618637187E-4</v>
      </c>
    </row>
    <row r="48" spans="2:13">
      <c r="B48" s="83" t="s">
        <v>2524</v>
      </c>
      <c r="C48" s="84">
        <v>4654</v>
      </c>
      <c r="D48" s="97" t="s">
        <v>32</v>
      </c>
      <c r="E48" s="84"/>
      <c r="F48" s="97" t="s">
        <v>804</v>
      </c>
      <c r="G48" s="97" t="s">
        <v>191</v>
      </c>
      <c r="H48" s="94">
        <v>1399.76199</v>
      </c>
      <c r="I48" s="96">
        <v>444.3981</v>
      </c>
      <c r="J48" s="94">
        <v>30.304486273759998</v>
      </c>
      <c r="K48" s="175">
        <v>1.4171840000000002E-4</v>
      </c>
      <c r="L48" s="95">
        <v>0.10247192096216505</v>
      </c>
      <c r="M48" s="95">
        <v>1.0823883079200698E-3</v>
      </c>
    </row>
    <row r="49" spans="2:13">
      <c r="B49" s="83" t="s">
        <v>2525</v>
      </c>
      <c r="C49" s="84" t="s">
        <v>1868</v>
      </c>
      <c r="D49" s="97" t="s">
        <v>32</v>
      </c>
      <c r="E49" s="84"/>
      <c r="F49" s="97" t="s">
        <v>804</v>
      </c>
      <c r="G49" s="97" t="s">
        <v>188</v>
      </c>
      <c r="H49" s="94">
        <v>1505.1126560000002</v>
      </c>
      <c r="I49" s="96">
        <v>269.14729999999997</v>
      </c>
      <c r="J49" s="94">
        <v>15.2235455392</v>
      </c>
      <c r="K49" s="95">
        <v>3.4224174977665728E-5</v>
      </c>
      <c r="L49" s="95">
        <v>5.1477063203265089E-2</v>
      </c>
      <c r="M49" s="95">
        <v>5.437408688556642E-4</v>
      </c>
    </row>
    <row r="50" spans="2:13">
      <c r="B50" s="83" t="s">
        <v>2526</v>
      </c>
      <c r="C50" s="84">
        <v>4637</v>
      </c>
      <c r="D50" s="97" t="s">
        <v>32</v>
      </c>
      <c r="E50" s="84"/>
      <c r="F50" s="97" t="s">
        <v>804</v>
      </c>
      <c r="G50" s="97" t="s">
        <v>191</v>
      </c>
      <c r="H50" s="94">
        <v>4990.9015559999998</v>
      </c>
      <c r="I50" s="96">
        <v>72.983699999999999</v>
      </c>
      <c r="J50" s="94">
        <v>17.745384620960003</v>
      </c>
      <c r="K50" s="95">
        <v>5.6936874077501559E-5</v>
      </c>
      <c r="L50" s="95">
        <v>6.0004437425383757E-2</v>
      </c>
      <c r="M50" s="95">
        <v>6.3381364263227899E-4</v>
      </c>
    </row>
    <row r="51" spans="2:13">
      <c r="B51" s="83" t="s">
        <v>2527</v>
      </c>
      <c r="C51" s="84">
        <v>4811</v>
      </c>
      <c r="D51" s="97" t="s">
        <v>32</v>
      </c>
      <c r="E51" s="84"/>
      <c r="F51" s="97" t="s">
        <v>804</v>
      </c>
      <c r="G51" s="97" t="s">
        <v>188</v>
      </c>
      <c r="H51" s="94">
        <v>1012.413952</v>
      </c>
      <c r="I51" s="96">
        <v>268.4606</v>
      </c>
      <c r="J51" s="94">
        <v>10.213990598959999</v>
      </c>
      <c r="K51" s="95">
        <v>5.2266493376408756E-5</v>
      </c>
      <c r="L51" s="95">
        <v>3.4537699399022487E-2</v>
      </c>
      <c r="M51" s="95">
        <v>3.6481410381447495E-4</v>
      </c>
    </row>
    <row r="52" spans="2:13">
      <c r="B52" s="171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</row>
    <row r="53" spans="2:13">
      <c r="B53" s="171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</row>
    <row r="54" spans="2:13">
      <c r="B54" s="167" t="s">
        <v>2416</v>
      </c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</row>
    <row r="55" spans="2:13">
      <c r="B55" s="167" t="s">
        <v>137</v>
      </c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</row>
    <row r="56" spans="2:13">
      <c r="B56" s="168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Y1:XFD2 B56:B1048576 A1:A1048576 B1:B53 D3:XFD1048576 D1:W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V63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29.4257812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10.7109375" style="1" bestFit="1" customWidth="1"/>
    <col min="8" max="8" width="7.28515625" style="1" bestFit="1" customWidth="1"/>
    <col min="9" max="9" width="9.5703125" style="1" customWidth="1"/>
    <col min="10" max="10" width="9.140625" style="1" bestFit="1" customWidth="1"/>
    <col min="11" max="11" width="10" style="1" customWidth="1"/>
    <col min="12" max="12" width="7.5703125" style="3" customWidth="1"/>
    <col min="13" max="13" width="8" style="3" customWidth="1"/>
    <col min="14" max="14" width="8.7109375" style="3" customWidth="1"/>
    <col min="15" max="15" width="10" style="3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8">
      <c r="B1" s="57" t="s">
        <v>204</v>
      </c>
      <c r="C1" s="78" t="s" vm="1">
        <v>268</v>
      </c>
    </row>
    <row r="2" spans="2:48">
      <c r="B2" s="57" t="s">
        <v>203</v>
      </c>
      <c r="C2" s="78" t="s">
        <v>269</v>
      </c>
    </row>
    <row r="3" spans="2:48">
      <c r="B3" s="57" t="s">
        <v>205</v>
      </c>
      <c r="C3" s="78" t="s">
        <v>270</v>
      </c>
    </row>
    <row r="4" spans="2:48">
      <c r="B4" s="57" t="s">
        <v>206</v>
      </c>
      <c r="C4" s="78">
        <v>17010</v>
      </c>
    </row>
    <row r="6" spans="2:48" ht="26.25" customHeight="1">
      <c r="B6" s="161" t="s">
        <v>236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48" ht="26.25" customHeight="1">
      <c r="B7" s="161" t="s">
        <v>121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48" s="3" customFormat="1" ht="63">
      <c r="B8" s="23" t="s">
        <v>141</v>
      </c>
      <c r="C8" s="31" t="s">
        <v>59</v>
      </c>
      <c r="D8" s="31" t="s">
        <v>126</v>
      </c>
      <c r="E8" s="31" t="s">
        <v>127</v>
      </c>
      <c r="F8" s="31" t="s">
        <v>0</v>
      </c>
      <c r="G8" s="31" t="s">
        <v>130</v>
      </c>
      <c r="H8" s="31" t="s">
        <v>135</v>
      </c>
      <c r="I8" s="31" t="s">
        <v>73</v>
      </c>
      <c r="J8" s="70" t="s">
        <v>207</v>
      </c>
      <c r="K8" s="32" t="s">
        <v>209</v>
      </c>
      <c r="AV8" s="1"/>
    </row>
    <row r="9" spans="2:48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V9" s="1"/>
    </row>
    <row r="10" spans="2:48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AV10" s="1"/>
    </row>
    <row r="11" spans="2:48" s="4" customFormat="1" ht="18" customHeight="1">
      <c r="B11" s="79" t="s">
        <v>1869</v>
      </c>
      <c r="C11" s="80"/>
      <c r="D11" s="80"/>
      <c r="E11" s="80"/>
      <c r="F11" s="88"/>
      <c r="G11" s="90"/>
      <c r="H11" s="88">
        <v>430.54281148255996</v>
      </c>
      <c r="I11" s="80"/>
      <c r="J11" s="89">
        <v>1</v>
      </c>
      <c r="K11" s="89">
        <v>1.5377739817066938E-2</v>
      </c>
      <c r="L11" s="3"/>
      <c r="M11" s="3"/>
      <c r="N11" s="3"/>
      <c r="AV11" s="1"/>
    </row>
    <row r="12" spans="2:48" ht="18" customHeight="1">
      <c r="B12" s="81" t="s">
        <v>42</v>
      </c>
      <c r="C12" s="82"/>
      <c r="D12" s="82"/>
      <c r="E12" s="82"/>
      <c r="F12" s="91"/>
      <c r="G12" s="93"/>
      <c r="H12" s="91">
        <v>134.24412711476003</v>
      </c>
      <c r="I12" s="82"/>
      <c r="J12" s="92">
        <v>0.31180204043471266</v>
      </c>
      <c r="K12" s="92">
        <v>4.7948106522355963E-3</v>
      </c>
      <c r="O12" s="1"/>
    </row>
    <row r="13" spans="2:48">
      <c r="B13" s="101" t="s">
        <v>258</v>
      </c>
      <c r="C13" s="82"/>
      <c r="D13" s="82"/>
      <c r="E13" s="82"/>
      <c r="F13" s="91"/>
      <c r="G13" s="93"/>
      <c r="H13" s="91">
        <v>48.266646969319993</v>
      </c>
      <c r="I13" s="82"/>
      <c r="J13" s="92">
        <v>0.11210649831340903</v>
      </c>
      <c r="K13" s="92">
        <v>1.7239445628660576E-3</v>
      </c>
      <c r="O13" s="1"/>
    </row>
    <row r="14" spans="2:48">
      <c r="B14" s="87" t="s">
        <v>1870</v>
      </c>
      <c r="C14" s="84">
        <v>5224</v>
      </c>
      <c r="D14" s="97" t="s">
        <v>188</v>
      </c>
      <c r="E14" s="113">
        <v>40801</v>
      </c>
      <c r="F14" s="94">
        <v>4375.2876696799995</v>
      </c>
      <c r="G14" s="96">
        <v>160.09739999999999</v>
      </c>
      <c r="H14" s="94">
        <v>26.323744532480003</v>
      </c>
      <c r="I14" s="95">
        <v>7.0323200000000011E-5</v>
      </c>
      <c r="J14" s="95">
        <v>6.1140829275107528E-2</v>
      </c>
      <c r="K14" s="95">
        <v>9.402077647923129E-4</v>
      </c>
      <c r="O14" s="1"/>
    </row>
    <row r="15" spans="2:48">
      <c r="B15" s="87" t="s">
        <v>1871</v>
      </c>
      <c r="C15" s="84">
        <v>5260</v>
      </c>
      <c r="D15" s="97" t="s">
        <v>189</v>
      </c>
      <c r="E15" s="113">
        <v>42295</v>
      </c>
      <c r="F15" s="94">
        <v>313.38848000000002</v>
      </c>
      <c r="G15" s="96">
        <v>99.235399999999998</v>
      </c>
      <c r="H15" s="94">
        <v>0.31099231076</v>
      </c>
      <c r="I15" s="95">
        <v>3.4598799999999998E-5</v>
      </c>
      <c r="J15" s="95">
        <v>7.2232610199461525E-4</v>
      </c>
      <c r="K15" s="95">
        <v>1.1107742859549348E-5</v>
      </c>
      <c r="O15" s="1"/>
    </row>
    <row r="16" spans="2:48">
      <c r="B16" s="87" t="s">
        <v>1872</v>
      </c>
      <c r="C16" s="84">
        <v>5226</v>
      </c>
      <c r="D16" s="97" t="s">
        <v>189</v>
      </c>
      <c r="E16" s="113">
        <v>40941</v>
      </c>
      <c r="F16" s="94">
        <v>1978.5468232000003</v>
      </c>
      <c r="G16" s="96">
        <v>95.918499999999995</v>
      </c>
      <c r="H16" s="94">
        <v>1.8977924334000003</v>
      </c>
      <c r="I16" s="95">
        <v>3.4598799999999998E-5</v>
      </c>
      <c r="J16" s="95">
        <v>4.4079064445763589E-3</v>
      </c>
      <c r="K16" s="95">
        <v>6.7783638442667831E-5</v>
      </c>
      <c r="O16" s="1"/>
    </row>
    <row r="17" spans="2:15">
      <c r="B17" s="87" t="s">
        <v>1873</v>
      </c>
      <c r="C17" s="84">
        <v>5041</v>
      </c>
      <c r="D17" s="97" t="s">
        <v>188</v>
      </c>
      <c r="E17" s="113">
        <v>37328</v>
      </c>
      <c r="F17" s="94">
        <v>850.76338967999993</v>
      </c>
      <c r="G17" s="96">
        <v>20.2498</v>
      </c>
      <c r="H17" s="94">
        <v>0.64742029247999999</v>
      </c>
      <c r="I17" s="95">
        <v>1.5302799999999999E-5</v>
      </c>
      <c r="J17" s="95">
        <v>1.5037303497197633E-3</v>
      </c>
      <c r="K17" s="95">
        <v>2.3123974073017594E-5</v>
      </c>
      <c r="O17" s="1"/>
    </row>
    <row r="18" spans="2:15">
      <c r="B18" s="87" t="s">
        <v>1874</v>
      </c>
      <c r="C18" s="84">
        <v>5058</v>
      </c>
      <c r="D18" s="97" t="s">
        <v>188</v>
      </c>
      <c r="E18" s="113">
        <v>39226</v>
      </c>
      <c r="F18" s="94">
        <v>2589.8456040000001</v>
      </c>
      <c r="G18" s="96">
        <v>123.3852</v>
      </c>
      <c r="H18" s="94">
        <v>12.008637057639998</v>
      </c>
      <c r="I18" s="95">
        <v>1.2220800000000002E-5</v>
      </c>
      <c r="J18" s="95">
        <v>2.7891853579644386E-2</v>
      </c>
      <c r="K18" s="95">
        <v>4.2891366736349845E-4</v>
      </c>
      <c r="O18" s="1"/>
    </row>
    <row r="19" spans="2:15">
      <c r="B19" s="87" t="s">
        <v>1875</v>
      </c>
      <c r="C19" s="84">
        <v>5074</v>
      </c>
      <c r="D19" s="97" t="s">
        <v>188</v>
      </c>
      <c r="E19" s="113">
        <v>38929</v>
      </c>
      <c r="F19" s="94">
        <v>1308.3146280000001</v>
      </c>
      <c r="G19" s="96">
        <v>65.405900000000003</v>
      </c>
      <c r="H19" s="94">
        <v>3.2157768095999995</v>
      </c>
      <c r="I19" s="95">
        <v>1.8893999999999999E-5</v>
      </c>
      <c r="J19" s="95">
        <v>7.469122056704601E-3</v>
      </c>
      <c r="K19" s="95">
        <v>1.1485821564991924E-4</v>
      </c>
      <c r="O19" s="1"/>
    </row>
    <row r="20" spans="2:15">
      <c r="B20" s="87" t="s">
        <v>1876</v>
      </c>
      <c r="C20" s="84">
        <v>5277</v>
      </c>
      <c r="D20" s="97" t="s">
        <v>188</v>
      </c>
      <c r="E20" s="113">
        <v>42545</v>
      </c>
      <c r="F20" s="94">
        <v>217.41249687999999</v>
      </c>
      <c r="G20" s="96">
        <v>78.453400000000002</v>
      </c>
      <c r="H20" s="94">
        <v>0.64099265016000007</v>
      </c>
      <c r="I20" s="95">
        <v>1.0854000000000001E-5</v>
      </c>
      <c r="J20" s="95">
        <v>1.4888011901830693E-3</v>
      </c>
      <c r="K20" s="95">
        <v>2.2894397341974832E-5</v>
      </c>
      <c r="O20" s="1"/>
    </row>
    <row r="21" spans="2:15" ht="16.5" customHeight="1">
      <c r="B21" s="87" t="s">
        <v>1877</v>
      </c>
      <c r="C21" s="84">
        <v>5123</v>
      </c>
      <c r="D21" s="97" t="s">
        <v>188</v>
      </c>
      <c r="E21" s="113">
        <v>40668</v>
      </c>
      <c r="F21" s="94">
        <v>588.31359999999995</v>
      </c>
      <c r="G21" s="96">
        <v>121.3051</v>
      </c>
      <c r="H21" s="94">
        <v>2.6819132439600004</v>
      </c>
      <c r="I21" s="95">
        <v>3.8592000000000003E-6</v>
      </c>
      <c r="J21" s="95">
        <v>6.2291441697166433E-3</v>
      </c>
      <c r="K21" s="95">
        <v>9.5790158324902006E-5</v>
      </c>
      <c r="O21" s="1"/>
    </row>
    <row r="22" spans="2:15" ht="16.5" customHeight="1">
      <c r="B22" s="87" t="s">
        <v>1878</v>
      </c>
      <c r="C22" s="84">
        <v>5275</v>
      </c>
      <c r="D22" s="97" t="s">
        <v>188</v>
      </c>
      <c r="E22" s="113">
        <v>42507</v>
      </c>
      <c r="F22" s="94">
        <v>152.38480000000001</v>
      </c>
      <c r="G22" s="96">
        <v>94.186800000000005</v>
      </c>
      <c r="H22" s="94">
        <v>0.53937208052000007</v>
      </c>
      <c r="I22" s="95">
        <v>3.0471600000000001E-5</v>
      </c>
      <c r="J22" s="95">
        <v>1.2527722357335155E-3</v>
      </c>
      <c r="K22" s="95">
        <v>1.9264805491155249E-5</v>
      </c>
      <c r="O22" s="1"/>
    </row>
    <row r="23" spans="2:15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  <c r="O23" s="1"/>
    </row>
    <row r="24" spans="2:15">
      <c r="B24" s="101" t="s">
        <v>261</v>
      </c>
      <c r="C24" s="82"/>
      <c r="D24" s="82"/>
      <c r="E24" s="82"/>
      <c r="F24" s="91"/>
      <c r="G24" s="93"/>
      <c r="H24" s="91">
        <v>3.4031387184000006</v>
      </c>
      <c r="I24" s="82"/>
      <c r="J24" s="92">
        <v>7.9042980805588293E-3</v>
      </c>
      <c r="K24" s="92">
        <v>1.2155023931937528E-4</v>
      </c>
      <c r="O24" s="1"/>
    </row>
    <row r="25" spans="2:15">
      <c r="B25" s="87" t="s">
        <v>2414</v>
      </c>
      <c r="C25" s="84">
        <v>5265</v>
      </c>
      <c r="D25" s="97" t="s">
        <v>189</v>
      </c>
      <c r="E25" s="113">
        <v>42185</v>
      </c>
      <c r="F25" s="94">
        <v>3853.2</v>
      </c>
      <c r="G25" s="96">
        <v>88.319699999999997</v>
      </c>
      <c r="H25" s="94">
        <v>3.4</v>
      </c>
      <c r="I25" s="95">
        <v>1.65088E-5</v>
      </c>
      <c r="J25" s="95">
        <v>7.9000000000000008E-3</v>
      </c>
      <c r="K25" s="95">
        <v>1.2143813340649742E-4</v>
      </c>
      <c r="O25" s="1"/>
    </row>
    <row r="26" spans="2:15">
      <c r="B26" s="83"/>
      <c r="C26" s="84"/>
      <c r="D26" s="84"/>
      <c r="E26" s="84"/>
      <c r="F26" s="94"/>
      <c r="G26" s="96"/>
      <c r="H26" s="84"/>
      <c r="I26" s="84"/>
      <c r="J26" s="95"/>
      <c r="K26" s="84"/>
      <c r="O26" s="1"/>
    </row>
    <row r="27" spans="2:15">
      <c r="B27" s="101" t="s">
        <v>262</v>
      </c>
      <c r="C27" s="82"/>
      <c r="D27" s="82"/>
      <c r="E27" s="82"/>
      <c r="F27" s="91"/>
      <c r="G27" s="93"/>
      <c r="H27" s="91">
        <v>82.574341427040011</v>
      </c>
      <c r="I27" s="82"/>
      <c r="J27" s="92">
        <v>0.19179124404074474</v>
      </c>
      <c r="K27" s="92">
        <v>2.9493158500501623E-3</v>
      </c>
      <c r="O27" s="1"/>
    </row>
    <row r="28" spans="2:15">
      <c r="B28" s="87" t="s">
        <v>1879</v>
      </c>
      <c r="C28" s="84">
        <v>5271</v>
      </c>
      <c r="D28" s="97" t="s">
        <v>188</v>
      </c>
      <c r="E28" s="113">
        <v>42368</v>
      </c>
      <c r="F28" s="94">
        <v>299.96355600000004</v>
      </c>
      <c r="G28" s="96">
        <v>82.495599999999996</v>
      </c>
      <c r="H28" s="94">
        <v>0.92994241383999998</v>
      </c>
      <c r="I28" s="95">
        <v>3.2026000000000001E-5</v>
      </c>
      <c r="J28" s="95">
        <v>2.1599301835693737E-3</v>
      </c>
      <c r="K28" s="95">
        <v>3.3214844385959459E-5</v>
      </c>
      <c r="O28" s="1"/>
    </row>
    <row r="29" spans="2:15">
      <c r="B29" s="87" t="s">
        <v>1880</v>
      </c>
      <c r="C29" s="84">
        <v>5272</v>
      </c>
      <c r="D29" s="97" t="s">
        <v>188</v>
      </c>
      <c r="E29" s="113">
        <v>42572</v>
      </c>
      <c r="F29" s="94">
        <v>129.91916399999999</v>
      </c>
      <c r="G29" s="96">
        <v>100</v>
      </c>
      <c r="H29" s="94">
        <v>0.48823621723999999</v>
      </c>
      <c r="I29" s="95">
        <v>5.7620000000000001E-6</v>
      </c>
      <c r="J29" s="95">
        <v>1.1340015538960568E-3</v>
      </c>
      <c r="K29" s="95">
        <v>1.743838084796317E-5</v>
      </c>
      <c r="O29" s="1"/>
    </row>
    <row r="30" spans="2:15">
      <c r="B30" s="87" t="s">
        <v>1881</v>
      </c>
      <c r="C30" s="84">
        <v>5084</v>
      </c>
      <c r="D30" s="97" t="s">
        <v>188</v>
      </c>
      <c r="E30" s="113">
        <v>39457</v>
      </c>
      <c r="F30" s="94">
        <v>1413.7416418399998</v>
      </c>
      <c r="G30" s="96">
        <v>70.360600000000005</v>
      </c>
      <c r="H30" s="94">
        <v>3.7381468736400003</v>
      </c>
      <c r="I30" s="95">
        <v>3.4304000000000002E-6</v>
      </c>
      <c r="J30" s="95">
        <v>8.6824045691712166E-3</v>
      </c>
      <c r="K30" s="95">
        <v>1.3351575845122813E-4</v>
      </c>
      <c r="O30" s="1"/>
    </row>
    <row r="31" spans="2:15">
      <c r="B31" s="87" t="s">
        <v>1882</v>
      </c>
      <c r="C31" s="84">
        <v>5043</v>
      </c>
      <c r="D31" s="97" t="s">
        <v>188</v>
      </c>
      <c r="E31" s="113">
        <v>41508</v>
      </c>
      <c r="F31" s="94">
        <v>1031.8</v>
      </c>
      <c r="G31" s="96">
        <v>122.01860000000001</v>
      </c>
      <c r="H31" s="94">
        <v>4.7312765854799999</v>
      </c>
      <c r="I31" s="95">
        <v>3.4277200000000004E-5</v>
      </c>
      <c r="J31" s="95">
        <v>1.0989096692122219E-2</v>
      </c>
      <c r="K31" s="95">
        <v>1.6898746975604643E-4</v>
      </c>
      <c r="O31" s="1"/>
    </row>
    <row r="32" spans="2:15">
      <c r="B32" s="87" t="s">
        <v>1883</v>
      </c>
      <c r="C32" s="84">
        <v>5259</v>
      </c>
      <c r="D32" s="97" t="s">
        <v>189</v>
      </c>
      <c r="E32" s="113">
        <v>41881</v>
      </c>
      <c r="F32" s="94">
        <v>2813.7538554000002</v>
      </c>
      <c r="G32" s="96">
        <v>78.77</v>
      </c>
      <c r="H32" s="94">
        <v>2.2163460773999999</v>
      </c>
      <c r="I32" s="95">
        <v>1.38288E-5</v>
      </c>
      <c r="J32" s="95">
        <v>5.1477948726355114E-3</v>
      </c>
      <c r="K32" s="95">
        <v>7.9161450183020131E-5</v>
      </c>
      <c r="O32" s="1"/>
    </row>
    <row r="33" spans="2:15">
      <c r="B33" s="87" t="s">
        <v>1884</v>
      </c>
      <c r="C33" s="84">
        <v>5279</v>
      </c>
      <c r="D33" s="97" t="s">
        <v>189</v>
      </c>
      <c r="E33" s="113">
        <v>42589</v>
      </c>
      <c r="F33" s="94">
        <v>6658.7381839999998</v>
      </c>
      <c r="G33" s="96">
        <v>100</v>
      </c>
      <c r="H33" s="94">
        <v>6.6587381839999997</v>
      </c>
      <c r="I33" s="95">
        <v>2.4548800000000001E-5</v>
      </c>
      <c r="J33" s="95">
        <v>1.5465914205072557E-2</v>
      </c>
      <c r="K33" s="95">
        <v>2.3783080467868541E-4</v>
      </c>
      <c r="O33" s="1"/>
    </row>
    <row r="34" spans="2:15">
      <c r="B34" s="87" t="s">
        <v>1885</v>
      </c>
      <c r="C34" s="84">
        <v>5067</v>
      </c>
      <c r="D34" s="97" t="s">
        <v>188</v>
      </c>
      <c r="E34" s="113">
        <v>38372</v>
      </c>
      <c r="F34" s="94">
        <v>1344.1080889200002</v>
      </c>
      <c r="G34" s="96">
        <v>59.956200000000003</v>
      </c>
      <c r="H34" s="94">
        <v>3.0284825118400005</v>
      </c>
      <c r="I34" s="95">
        <v>3.3902000000000002E-5</v>
      </c>
      <c r="J34" s="95">
        <v>7.0341030695914323E-3</v>
      </c>
      <c r="K34" s="95">
        <v>1.0816860685060895E-4</v>
      </c>
      <c r="O34" s="1"/>
    </row>
    <row r="35" spans="2:15">
      <c r="B35" s="87" t="s">
        <v>1886</v>
      </c>
      <c r="C35" s="84">
        <v>5081</v>
      </c>
      <c r="D35" s="97" t="s">
        <v>188</v>
      </c>
      <c r="E35" s="113">
        <v>39379</v>
      </c>
      <c r="F35" s="94">
        <v>4802.5423120000005</v>
      </c>
      <c r="G35" s="96">
        <v>74.882800000000003</v>
      </c>
      <c r="H35" s="94">
        <v>13.514813306480001</v>
      </c>
      <c r="I35" s="95">
        <v>4.0200000000000001E-5</v>
      </c>
      <c r="J35" s="95">
        <v>3.1390172930636534E-2</v>
      </c>
      <c r="K35" s="95">
        <v>4.8270991214006617E-4</v>
      </c>
      <c r="O35" s="1"/>
    </row>
    <row r="36" spans="2:15">
      <c r="B36" s="87" t="s">
        <v>1887</v>
      </c>
      <c r="C36" s="84">
        <v>5078</v>
      </c>
      <c r="D36" s="97" t="s">
        <v>188</v>
      </c>
      <c r="E36" s="113">
        <v>39079</v>
      </c>
      <c r="F36" s="94">
        <v>3999.7898814799996</v>
      </c>
      <c r="G36" s="96">
        <v>86.8947</v>
      </c>
      <c r="H36" s="94">
        <v>13.061325159879999</v>
      </c>
      <c r="I36" s="95">
        <v>4.5774400000000007E-5</v>
      </c>
      <c r="J36" s="95">
        <v>3.0336878961940525E-2</v>
      </c>
      <c r="K36" s="95">
        <v>4.6651263153857315E-4</v>
      </c>
    </row>
    <row r="37" spans="2:15">
      <c r="B37" s="87" t="s">
        <v>1888</v>
      </c>
      <c r="C37" s="84">
        <v>5049</v>
      </c>
      <c r="D37" s="97" t="s">
        <v>188</v>
      </c>
      <c r="E37" s="113">
        <v>38721</v>
      </c>
      <c r="F37" s="94">
        <v>1280.49602968</v>
      </c>
      <c r="G37" s="96">
        <v>17.767099999999999</v>
      </c>
      <c r="H37" s="94">
        <v>0.85497134075999992</v>
      </c>
      <c r="I37" s="95">
        <v>2.1922399999999999E-5</v>
      </c>
      <c r="J37" s="95">
        <v>1.9857986661441038E-3</v>
      </c>
      <c r="K37" s="95">
        <v>3.05370952170426E-5</v>
      </c>
    </row>
    <row r="38" spans="2:15">
      <c r="B38" s="87" t="s">
        <v>1889</v>
      </c>
      <c r="C38" s="84">
        <v>5230</v>
      </c>
      <c r="D38" s="97" t="s">
        <v>188</v>
      </c>
      <c r="E38" s="113">
        <v>40372</v>
      </c>
      <c r="F38" s="94">
        <v>3276.8120461600001</v>
      </c>
      <c r="G38" s="96">
        <v>122.6666</v>
      </c>
      <c r="H38" s="94">
        <v>15.105483646600002</v>
      </c>
      <c r="I38" s="95">
        <v>3.5429600000000004E-5</v>
      </c>
      <c r="J38" s="95">
        <v>3.5084742431501219E-2</v>
      </c>
      <c r="K38" s="95">
        <v>5.3952404066043421E-4</v>
      </c>
    </row>
    <row r="39" spans="2:15">
      <c r="B39" s="87" t="s">
        <v>1890</v>
      </c>
      <c r="C39" s="84">
        <v>5261</v>
      </c>
      <c r="D39" s="97" t="s">
        <v>188</v>
      </c>
      <c r="E39" s="113">
        <v>42037</v>
      </c>
      <c r="F39" s="94">
        <v>746.69436400000006</v>
      </c>
      <c r="G39" s="96">
        <v>100.04040000000001</v>
      </c>
      <c r="H39" s="94">
        <v>2.8072110695600005</v>
      </c>
      <c r="I39" s="95">
        <v>3.7520000000000007E-5</v>
      </c>
      <c r="J39" s="95">
        <v>6.5201670883633196E-3</v>
      </c>
      <c r="K39" s="95">
        <v>1.0026543304865403E-4</v>
      </c>
    </row>
    <row r="40" spans="2:15">
      <c r="B40" s="87" t="s">
        <v>1891</v>
      </c>
      <c r="C40" s="84">
        <v>5256</v>
      </c>
      <c r="D40" s="97" t="s">
        <v>188</v>
      </c>
      <c r="E40" s="113">
        <v>41638</v>
      </c>
      <c r="F40" s="94">
        <v>1797.9157076000001</v>
      </c>
      <c r="G40" s="96">
        <v>109.4144</v>
      </c>
      <c r="H40" s="94">
        <v>7.3926574945199999</v>
      </c>
      <c r="I40" s="95">
        <v>1.2783600000000001E-5</v>
      </c>
      <c r="J40" s="95">
        <v>1.7170551446588151E-2</v>
      </c>
      <c r="K40" s="95">
        <v>2.6404427266119495E-4</v>
      </c>
    </row>
    <row r="41" spans="2:15">
      <c r="B41" s="87" t="s">
        <v>1892</v>
      </c>
      <c r="C41" s="84">
        <v>5221</v>
      </c>
      <c r="D41" s="97" t="s">
        <v>188</v>
      </c>
      <c r="E41" s="113">
        <v>41753</v>
      </c>
      <c r="F41" s="94">
        <v>867.65</v>
      </c>
      <c r="G41" s="96">
        <v>146.14490000000001</v>
      </c>
      <c r="H41" s="94">
        <v>4.7652425570799997</v>
      </c>
      <c r="I41" s="95">
        <v>1.2220800000000002E-5</v>
      </c>
      <c r="J41" s="95">
        <v>1.1067987735461299E-2</v>
      </c>
      <c r="K41" s="95">
        <v>1.7020063569441176E-4</v>
      </c>
    </row>
    <row r="42" spans="2:15">
      <c r="B42" s="87" t="s">
        <v>1893</v>
      </c>
      <c r="C42" s="84">
        <v>5276</v>
      </c>
      <c r="D42" s="97" t="s">
        <v>188</v>
      </c>
      <c r="E42" s="113">
        <v>42521</v>
      </c>
      <c r="F42" s="94">
        <v>908.80933816000004</v>
      </c>
      <c r="G42" s="96">
        <v>96.081199999999995</v>
      </c>
      <c r="H42" s="94">
        <v>3.2814664986400004</v>
      </c>
      <c r="I42" s="95">
        <v>7.2360000000000005E-7</v>
      </c>
      <c r="J42" s="95">
        <v>7.6216961731177882E-3</v>
      </c>
      <c r="K42" s="95">
        <v>1.1720446071494011E-4</v>
      </c>
    </row>
    <row r="43" spans="2:15">
      <c r="B43" s="83"/>
      <c r="C43" s="84"/>
      <c r="D43" s="84"/>
      <c r="E43" s="84"/>
      <c r="F43" s="94"/>
      <c r="G43" s="96"/>
      <c r="H43" s="84"/>
      <c r="I43" s="84"/>
      <c r="J43" s="95"/>
      <c r="K43" s="84"/>
    </row>
    <row r="44" spans="2:15">
      <c r="B44" s="81" t="s">
        <v>43</v>
      </c>
      <c r="C44" s="82"/>
      <c r="D44" s="82"/>
      <c r="E44" s="82"/>
      <c r="F44" s="91"/>
      <c r="G44" s="93"/>
      <c r="H44" s="91">
        <v>296.29868436779998</v>
      </c>
      <c r="I44" s="82"/>
      <c r="J44" s="92">
        <v>0.68819795956528751</v>
      </c>
      <c r="K44" s="92">
        <v>1.0582929164831344E-2</v>
      </c>
    </row>
    <row r="45" spans="2:15">
      <c r="B45" s="101" t="s">
        <v>258</v>
      </c>
      <c r="C45" s="82"/>
      <c r="D45" s="82"/>
      <c r="E45" s="82"/>
      <c r="F45" s="91"/>
      <c r="G45" s="93"/>
      <c r="H45" s="91">
        <v>7.6354945886000012</v>
      </c>
      <c r="I45" s="82"/>
      <c r="J45" s="92">
        <v>1.7734576875891687E-2</v>
      </c>
      <c r="K45" s="92">
        <v>2.7271770896323416E-4</v>
      </c>
    </row>
    <row r="46" spans="2:15">
      <c r="B46" s="87" t="s">
        <v>1894</v>
      </c>
      <c r="C46" s="84">
        <v>5229</v>
      </c>
      <c r="D46" s="97" t="s">
        <v>188</v>
      </c>
      <c r="E46" s="113">
        <v>41696</v>
      </c>
      <c r="F46" s="94">
        <v>188.05935199999999</v>
      </c>
      <c r="G46" s="96">
        <v>113.1254</v>
      </c>
      <c r="H46" s="94">
        <v>0.79948779656000002</v>
      </c>
      <c r="I46" s="95">
        <v>1.1122000000000001E-5</v>
      </c>
      <c r="J46" s="95">
        <v>1.8569298458543302E-3</v>
      </c>
      <c r="K46" s="95">
        <v>2.8555384028094105E-5</v>
      </c>
    </row>
    <row r="47" spans="2:15">
      <c r="B47" s="87" t="s">
        <v>1895</v>
      </c>
      <c r="C47" s="84">
        <v>5086</v>
      </c>
      <c r="D47" s="97" t="s">
        <v>188</v>
      </c>
      <c r="E47" s="113">
        <v>39531</v>
      </c>
      <c r="F47" s="94">
        <v>488.49120851999999</v>
      </c>
      <c r="G47" s="96">
        <v>70.6233</v>
      </c>
      <c r="H47" s="94">
        <v>1.2964672056000002</v>
      </c>
      <c r="I47" s="95">
        <v>6.6463999999999996E-6</v>
      </c>
      <c r="J47" s="95">
        <v>3.0112387688826072E-3</v>
      </c>
      <c r="K47" s="95">
        <v>4.6306046314941689E-5</v>
      </c>
    </row>
    <row r="48" spans="2:15">
      <c r="B48" s="87" t="s">
        <v>1896</v>
      </c>
      <c r="C48" s="84">
        <v>5122</v>
      </c>
      <c r="D48" s="97" t="s">
        <v>188</v>
      </c>
      <c r="E48" s="113">
        <v>40653</v>
      </c>
      <c r="F48" s="94">
        <v>482.4</v>
      </c>
      <c r="G48" s="96">
        <v>118.47839999999999</v>
      </c>
      <c r="H48" s="94">
        <v>2.1478465745199995</v>
      </c>
      <c r="I48" s="95">
        <v>9.0583999999999995E-6</v>
      </c>
      <c r="J48" s="95">
        <v>4.9886945438107786E-3</v>
      </c>
      <c r="K48" s="95">
        <v>7.6714846721543598E-5</v>
      </c>
    </row>
    <row r="49" spans="2:11">
      <c r="B49" s="87" t="s">
        <v>1897</v>
      </c>
      <c r="C49" s="84">
        <v>4024</v>
      </c>
      <c r="D49" s="97" t="s">
        <v>190</v>
      </c>
      <c r="E49" s="113">
        <v>39223</v>
      </c>
      <c r="F49" s="94">
        <v>322.14953132000005</v>
      </c>
      <c r="G49" s="96">
        <v>58.1267</v>
      </c>
      <c r="H49" s="94">
        <v>0.78703230628000009</v>
      </c>
      <c r="I49" s="95">
        <v>6.0836000000000005E-6</v>
      </c>
      <c r="J49" s="95">
        <v>1.8280001089087524E-3</v>
      </c>
      <c r="K49" s="95">
        <v>2.8110510060368823E-5</v>
      </c>
    </row>
    <row r="50" spans="2:11">
      <c r="B50" s="87" t="s">
        <v>1898</v>
      </c>
      <c r="C50" s="84">
        <v>5063</v>
      </c>
      <c r="D50" s="97" t="s">
        <v>188</v>
      </c>
      <c r="E50" s="113">
        <v>39283</v>
      </c>
      <c r="F50" s="94">
        <v>1340</v>
      </c>
      <c r="G50" s="96">
        <v>51.723700000000001</v>
      </c>
      <c r="H50" s="94">
        <v>2.6046607056400002</v>
      </c>
      <c r="I50" s="95">
        <v>1.9429999999999999E-5</v>
      </c>
      <c r="J50" s="95">
        <v>6.0497136084352145E-3</v>
      </c>
      <c r="K50" s="95">
        <v>9.3030921838285904E-5</v>
      </c>
    </row>
    <row r="51" spans="2:11">
      <c r="B51" s="83"/>
      <c r="C51" s="84"/>
      <c r="D51" s="84"/>
      <c r="E51" s="84"/>
      <c r="F51" s="94"/>
      <c r="G51" s="96"/>
      <c r="H51" s="84"/>
      <c r="I51" s="84"/>
      <c r="J51" s="95"/>
      <c r="K51" s="84"/>
    </row>
    <row r="52" spans="2:11">
      <c r="B52" s="131" t="s">
        <v>1899</v>
      </c>
      <c r="C52" s="124"/>
      <c r="D52" s="124"/>
      <c r="E52" s="124"/>
      <c r="F52" s="125"/>
      <c r="G52" s="126"/>
      <c r="H52" s="125">
        <v>124.98143248891999</v>
      </c>
      <c r="I52" s="124"/>
      <c r="J52" s="127">
        <v>0.29028804837909278</v>
      </c>
      <c r="K52" s="127">
        <v>4.4639740799778289E-3</v>
      </c>
    </row>
    <row r="53" spans="2:11">
      <c r="B53" s="87" t="s">
        <v>1900</v>
      </c>
      <c r="C53" s="84" t="s">
        <v>1901</v>
      </c>
      <c r="D53" s="97" t="s">
        <v>191</v>
      </c>
      <c r="E53" s="113">
        <v>40772</v>
      </c>
      <c r="F53" s="94">
        <v>35.859715880000003</v>
      </c>
      <c r="G53" s="96">
        <v>16965.5</v>
      </c>
      <c r="H53" s="94">
        <v>29.638352460520004</v>
      </c>
      <c r="I53" s="95">
        <v>1.3612333928800414E-5</v>
      </c>
      <c r="J53" s="95">
        <v>6.883950136912359E-2</v>
      </c>
      <c r="K53" s="95">
        <v>1.0585959411910058E-3</v>
      </c>
    </row>
    <row r="54" spans="2:11">
      <c r="B54" s="87" t="s">
        <v>1902</v>
      </c>
      <c r="C54" s="84" t="s">
        <v>1903</v>
      </c>
      <c r="D54" s="97" t="s">
        <v>188</v>
      </c>
      <c r="E54" s="113">
        <v>41863</v>
      </c>
      <c r="F54" s="94">
        <v>27.756961</v>
      </c>
      <c r="G54" s="96">
        <v>22064.89</v>
      </c>
      <c r="H54" s="94">
        <v>23.016031858520002</v>
      </c>
      <c r="I54" s="95">
        <v>2.1449169990699408E-5</v>
      </c>
      <c r="J54" s="95">
        <v>5.3458172438798954E-2</v>
      </c>
      <c r="K54" s="95">
        <v>8.220658668597491E-4</v>
      </c>
    </row>
    <row r="55" spans="2:11">
      <c r="B55" s="87" t="s">
        <v>1904</v>
      </c>
      <c r="C55" s="84" t="s">
        <v>1905</v>
      </c>
      <c r="D55" s="97" t="s">
        <v>190</v>
      </c>
      <c r="E55" s="113">
        <v>41764</v>
      </c>
      <c r="F55" s="94">
        <v>20.552386679999998</v>
      </c>
      <c r="G55" s="96">
        <v>14488.52</v>
      </c>
      <c r="H55" s="94">
        <v>12.515427491080001</v>
      </c>
      <c r="I55" s="95">
        <v>1.1663415023605611E-5</v>
      </c>
      <c r="J55" s="95">
        <v>2.9068950072545723E-2</v>
      </c>
      <c r="K55" s="95">
        <v>4.4701475097091721E-4</v>
      </c>
    </row>
    <row r="56" spans="2:11">
      <c r="B56" s="87" t="s">
        <v>1906</v>
      </c>
      <c r="C56" s="84" t="s">
        <v>1907</v>
      </c>
      <c r="D56" s="97" t="s">
        <v>188</v>
      </c>
      <c r="E56" s="113">
        <v>41955</v>
      </c>
      <c r="F56" s="94">
        <v>0.30696184000000004</v>
      </c>
      <c r="G56" s="96">
        <v>105286.15270000001</v>
      </c>
      <c r="H56" s="94">
        <v>1.21454538636</v>
      </c>
      <c r="I56" s="95">
        <v>1.2020917161803714E-7</v>
      </c>
      <c r="J56" s="95">
        <v>2.8209631051038875E-3</v>
      </c>
      <c r="K56" s="95">
        <v>4.3380036663832833E-5</v>
      </c>
    </row>
    <row r="57" spans="2:11">
      <c r="B57" s="87" t="s">
        <v>1908</v>
      </c>
      <c r="C57" s="84" t="s">
        <v>1909</v>
      </c>
      <c r="D57" s="97" t="s">
        <v>188</v>
      </c>
      <c r="E57" s="113">
        <v>39449</v>
      </c>
      <c r="F57" s="94">
        <v>3.1857160000000002E-2</v>
      </c>
      <c r="G57" s="96">
        <v>124631</v>
      </c>
      <c r="H57" s="94">
        <v>0.14921123512000001</v>
      </c>
      <c r="I57" s="95">
        <v>3.4763346330553094E-6</v>
      </c>
      <c r="J57" s="95">
        <v>3.4656538476672284E-4</v>
      </c>
      <c r="K57" s="95">
        <v>5.3293923165443574E-6</v>
      </c>
    </row>
    <row r="58" spans="2:11">
      <c r="B58" s="87" t="s">
        <v>1910</v>
      </c>
      <c r="C58" s="84" t="s">
        <v>1911</v>
      </c>
      <c r="D58" s="97" t="s">
        <v>191</v>
      </c>
      <c r="E58" s="113">
        <v>42179</v>
      </c>
      <c r="F58" s="94">
        <v>42.595515319999997</v>
      </c>
      <c r="G58" s="96">
        <v>11205.96</v>
      </c>
      <c r="H58" s="94">
        <v>23.253775256160004</v>
      </c>
      <c r="I58" s="95">
        <v>1.2262243513487861E-5</v>
      </c>
      <c r="J58" s="95">
        <v>5.401036699715505E-2</v>
      </c>
      <c r="K58" s="95">
        <v>8.3055737110654924E-4</v>
      </c>
    </row>
    <row r="59" spans="2:11">
      <c r="B59" s="87" t="s">
        <v>1912</v>
      </c>
      <c r="C59" s="84" t="s">
        <v>1913</v>
      </c>
      <c r="D59" s="97" t="s">
        <v>188</v>
      </c>
      <c r="E59" s="113">
        <v>41456</v>
      </c>
      <c r="F59" s="94">
        <v>0.30031543999999999</v>
      </c>
      <c r="G59" s="96">
        <v>102308.376</v>
      </c>
      <c r="H59" s="94">
        <v>1.15463741944</v>
      </c>
      <c r="I59" s="95">
        <v>3.8284691183592589E-7</v>
      </c>
      <c r="J59" s="95">
        <v>2.6818179020665659E-3</v>
      </c>
      <c r="K59" s="95">
        <v>4.1240297934731958E-5</v>
      </c>
    </row>
    <row r="60" spans="2:11">
      <c r="B60" s="87" t="s">
        <v>1914</v>
      </c>
      <c r="C60" s="84" t="s">
        <v>1915</v>
      </c>
      <c r="D60" s="97" t="s">
        <v>188</v>
      </c>
      <c r="E60" s="113">
        <v>40968</v>
      </c>
      <c r="F60" s="94">
        <v>4.6351698800000003</v>
      </c>
      <c r="G60" s="96">
        <v>186934.76</v>
      </c>
      <c r="H60" s="94">
        <v>32.562106787280001</v>
      </c>
      <c r="I60" s="95">
        <v>6.4456444806366047E-6</v>
      </c>
      <c r="J60" s="95">
        <v>7.5630357583148261E-2</v>
      </c>
      <c r="K60" s="95">
        <v>1.1630239611853895E-3</v>
      </c>
    </row>
    <row r="61" spans="2:11">
      <c r="B61" s="87" t="s">
        <v>1916</v>
      </c>
      <c r="C61" s="84" t="s">
        <v>1917</v>
      </c>
      <c r="D61" s="97" t="s">
        <v>188</v>
      </c>
      <c r="E61" s="113">
        <v>40766</v>
      </c>
      <c r="F61" s="94">
        <v>1.2603638000000001</v>
      </c>
      <c r="G61" s="96">
        <v>4676</v>
      </c>
      <c r="H61" s="94">
        <v>0.22147622375999998</v>
      </c>
      <c r="I61" s="95">
        <v>2.0029055499884629E-7</v>
      </c>
      <c r="J61" s="95">
        <v>5.1441161680845142E-4</v>
      </c>
      <c r="K61" s="95">
        <v>7.9104880021571036E-6</v>
      </c>
    </row>
    <row r="62" spans="2:11">
      <c r="B62" s="87" t="s">
        <v>1918</v>
      </c>
      <c r="C62" s="84" t="s">
        <v>1919</v>
      </c>
      <c r="D62" s="97" t="s">
        <v>188</v>
      </c>
      <c r="E62" s="113">
        <v>38749</v>
      </c>
      <c r="F62" s="94">
        <v>15.857546600000001</v>
      </c>
      <c r="G62" s="96">
        <v>1E-4</v>
      </c>
      <c r="H62" s="94">
        <v>6.1640000000000001E-8</v>
      </c>
      <c r="I62" s="95">
        <v>6.8785598042325988E-15</v>
      </c>
      <c r="J62" s="95">
        <v>1.4316810862024313E-10</v>
      </c>
      <c r="K62" s="95">
        <v>2.2016019244636769E-12</v>
      </c>
    </row>
    <row r="63" spans="2:11">
      <c r="B63" s="87" t="s">
        <v>1920</v>
      </c>
      <c r="C63" s="84" t="s">
        <v>1921</v>
      </c>
      <c r="D63" s="97" t="s">
        <v>188</v>
      </c>
      <c r="E63" s="113">
        <v>42030</v>
      </c>
      <c r="F63" s="94">
        <v>0.16481999999999999</v>
      </c>
      <c r="G63" s="96">
        <v>109586.6</v>
      </c>
      <c r="H63" s="94">
        <v>0.67877234216000015</v>
      </c>
      <c r="I63" s="95">
        <v>2.1943619996534401E-7</v>
      </c>
      <c r="J63" s="95">
        <v>1.5765501688964913E-3</v>
      </c>
      <c r="K63" s="95">
        <v>2.4243778305843183E-5</v>
      </c>
    </row>
    <row r="64" spans="2:11">
      <c r="B64" s="87" t="s">
        <v>1922</v>
      </c>
      <c r="C64" s="84" t="s">
        <v>1923</v>
      </c>
      <c r="D64" s="97" t="s">
        <v>188</v>
      </c>
      <c r="E64" s="113">
        <v>39545</v>
      </c>
      <c r="F64" s="94">
        <v>10.26763476</v>
      </c>
      <c r="G64" s="96">
        <v>1384.71</v>
      </c>
      <c r="H64" s="94">
        <v>0.53430103275999996</v>
      </c>
      <c r="I64" s="95">
        <v>2.4658530217832747E-5</v>
      </c>
      <c r="J64" s="95">
        <v>1.2409939697289381E-3</v>
      </c>
      <c r="K64" s="95">
        <v>1.9083682381040657E-5</v>
      </c>
    </row>
    <row r="65" spans="2:11">
      <c r="B65" s="87" t="s">
        <v>1924</v>
      </c>
      <c r="C65" s="84" t="s">
        <v>1925</v>
      </c>
      <c r="D65" s="97" t="s">
        <v>188</v>
      </c>
      <c r="E65" s="113">
        <v>41557</v>
      </c>
      <c r="F65" s="94">
        <v>0.14096532000000001</v>
      </c>
      <c r="G65" s="96">
        <v>8078.36</v>
      </c>
      <c r="H65" s="94">
        <v>4.2794934120000003E-2</v>
      </c>
      <c r="I65" s="95">
        <v>2.1251161388682543E-8</v>
      </c>
      <c r="J65" s="95">
        <v>9.9397627782094562E-5</v>
      </c>
      <c r="K65" s="95">
        <v>1.5285108584667144E-6</v>
      </c>
    </row>
    <row r="66" spans="2:11">
      <c r="B66" s="83"/>
      <c r="C66" s="84"/>
      <c r="D66" s="84"/>
      <c r="E66" s="84"/>
      <c r="F66" s="94"/>
      <c r="G66" s="96"/>
      <c r="H66" s="84"/>
      <c r="I66" s="84"/>
      <c r="J66" s="95"/>
      <c r="K66" s="84"/>
    </row>
    <row r="67" spans="2:11">
      <c r="B67" s="101" t="s">
        <v>261</v>
      </c>
      <c r="C67" s="82"/>
      <c r="D67" s="82"/>
      <c r="E67" s="82"/>
      <c r="F67" s="91"/>
      <c r="G67" s="93"/>
      <c r="H67" s="91">
        <v>34.258200432119999</v>
      </c>
      <c r="I67" s="82"/>
      <c r="J67" s="92">
        <v>7.9569788458790008E-2</v>
      </c>
      <c r="K67" s="92">
        <v>1.2236035042183283E-3</v>
      </c>
    </row>
    <row r="68" spans="2:11">
      <c r="B68" s="87" t="s">
        <v>1926</v>
      </c>
      <c r="C68" s="84">
        <v>5264</v>
      </c>
      <c r="D68" s="97" t="s">
        <v>188</v>
      </c>
      <c r="E68" s="113">
        <v>42095</v>
      </c>
      <c r="F68" s="94">
        <v>3318.1961586000002</v>
      </c>
      <c r="G68" s="96">
        <v>100.6467</v>
      </c>
      <c r="H68" s="94">
        <v>12.55042323392</v>
      </c>
      <c r="I68" s="95">
        <v>5.3600000000000004E-7</v>
      </c>
      <c r="J68" s="95">
        <v>2.9150232913430912E-2</v>
      </c>
      <c r="K68" s="95">
        <v>4.4826469734964171E-4</v>
      </c>
    </row>
    <row r="69" spans="2:11">
      <c r="B69" s="87" t="s">
        <v>1927</v>
      </c>
      <c r="C69" s="84">
        <v>5274</v>
      </c>
      <c r="D69" s="97" t="s">
        <v>188</v>
      </c>
      <c r="E69" s="113">
        <v>42170</v>
      </c>
      <c r="F69" s="94">
        <v>2710.7216440000002</v>
      </c>
      <c r="G69" s="96">
        <v>100.41889999999999</v>
      </c>
      <c r="H69" s="94">
        <v>10.229564829360001</v>
      </c>
      <c r="I69" s="95">
        <v>9.3800000000000006E-7</v>
      </c>
      <c r="J69" s="95">
        <v>2.3759692547495641E-2</v>
      </c>
      <c r="K69" s="95">
        <v>3.6537037012889233E-4</v>
      </c>
    </row>
    <row r="70" spans="2:11">
      <c r="B70" s="87" t="s">
        <v>1928</v>
      </c>
      <c r="C70" s="84">
        <v>5079</v>
      </c>
      <c r="D70" s="97" t="s">
        <v>190</v>
      </c>
      <c r="E70" s="113">
        <v>39065</v>
      </c>
      <c r="F70" s="94">
        <v>4877.6000000000004</v>
      </c>
      <c r="G70" s="96">
        <v>48.509900000000002</v>
      </c>
      <c r="H70" s="94">
        <v>9.9447976612799991</v>
      </c>
      <c r="I70" s="95">
        <v>2.6773200000000003E-5</v>
      </c>
      <c r="J70" s="95">
        <v>2.3098278257243261E-2</v>
      </c>
      <c r="K70" s="95">
        <v>3.5519931326210121E-4</v>
      </c>
    </row>
    <row r="71" spans="2:11">
      <c r="B71" s="87" t="s">
        <v>1929</v>
      </c>
      <c r="C71" s="84">
        <v>5040</v>
      </c>
      <c r="D71" s="97" t="s">
        <v>188</v>
      </c>
      <c r="E71" s="113">
        <v>39268</v>
      </c>
      <c r="F71" s="94">
        <v>832.94909200000006</v>
      </c>
      <c r="G71" s="96">
        <v>48.987400000000001</v>
      </c>
      <c r="H71" s="94">
        <v>1.53341470756</v>
      </c>
      <c r="I71" s="95">
        <v>2.1172000000000002E-6</v>
      </c>
      <c r="J71" s="95">
        <v>3.5615847406201885E-3</v>
      </c>
      <c r="K71" s="95">
        <v>5.4769123477693094E-5</v>
      </c>
    </row>
    <row r="72" spans="2:11">
      <c r="B72" s="83"/>
      <c r="C72" s="84"/>
      <c r="D72" s="84"/>
      <c r="E72" s="84"/>
      <c r="F72" s="94"/>
      <c r="G72" s="96"/>
      <c r="H72" s="84"/>
      <c r="I72" s="84"/>
      <c r="J72" s="95"/>
      <c r="K72" s="84"/>
    </row>
    <row r="73" spans="2:11">
      <c r="B73" s="101" t="s">
        <v>262</v>
      </c>
      <c r="C73" s="82"/>
      <c r="D73" s="82"/>
      <c r="E73" s="82"/>
      <c r="F73" s="91"/>
      <c r="G73" s="93"/>
      <c r="H73" s="91">
        <v>129.42355685816</v>
      </c>
      <c r="I73" s="82"/>
      <c r="J73" s="92">
        <v>0.300605545851513</v>
      </c>
      <c r="K73" s="92">
        <v>4.6226338716719526E-3</v>
      </c>
    </row>
    <row r="74" spans="2:11">
      <c r="B74" s="87" t="s">
        <v>1930</v>
      </c>
      <c r="C74" s="84">
        <v>5273</v>
      </c>
      <c r="D74" s="97" t="s">
        <v>190</v>
      </c>
      <c r="E74" s="113">
        <v>42639</v>
      </c>
      <c r="F74" s="94">
        <v>93.424799999999991</v>
      </c>
      <c r="G74" s="96">
        <v>100</v>
      </c>
      <c r="H74" s="94">
        <v>0.39266443439999998</v>
      </c>
      <c r="I74" s="95">
        <v>3.4839999999999997E-7</v>
      </c>
      <c r="J74" s="95">
        <v>9.1202181043941474E-4</v>
      </c>
      <c r="K74" s="95">
        <v>1.4024834108427664E-5</v>
      </c>
    </row>
    <row r="75" spans="2:11">
      <c r="B75" s="87" t="s">
        <v>1931</v>
      </c>
      <c r="C75" s="84">
        <v>4020</v>
      </c>
      <c r="D75" s="97" t="s">
        <v>190</v>
      </c>
      <c r="E75" s="113">
        <v>39105</v>
      </c>
      <c r="F75" s="94">
        <v>642.47626600000001</v>
      </c>
      <c r="G75" s="96">
        <v>47.269100000000002</v>
      </c>
      <c r="H75" s="94">
        <v>1.2764206233599997</v>
      </c>
      <c r="I75" s="95">
        <v>4.3683999999999995E-6</v>
      </c>
      <c r="J75" s="95">
        <v>2.9646775867995276E-3</v>
      </c>
      <c r="K75" s="95">
        <v>4.5590040571293018E-5</v>
      </c>
    </row>
    <row r="76" spans="2:11">
      <c r="B76" s="87" t="s">
        <v>1932</v>
      </c>
      <c r="C76" s="84">
        <v>5062</v>
      </c>
      <c r="D76" s="97" t="s">
        <v>190</v>
      </c>
      <c r="E76" s="113">
        <v>39258</v>
      </c>
      <c r="F76" s="94">
        <v>2477.4505553200001</v>
      </c>
      <c r="G76" s="96">
        <v>45.383000000000003</v>
      </c>
      <c r="H76" s="94">
        <v>4.7256068471600274</v>
      </c>
      <c r="I76" s="95">
        <v>3.7520000000000002E-7</v>
      </c>
      <c r="J76" s="95">
        <v>1.0975927877851581E-2</v>
      </c>
      <c r="K76" s="95">
        <v>1.6878496315649326E-4</v>
      </c>
    </row>
    <row r="77" spans="2:11">
      <c r="B77" s="87" t="s">
        <v>1933</v>
      </c>
      <c r="C77" s="84">
        <v>5281</v>
      </c>
      <c r="D77" s="97" t="s">
        <v>188</v>
      </c>
      <c r="E77" s="113">
        <v>42642</v>
      </c>
      <c r="F77" s="94">
        <v>1434.0214135600002</v>
      </c>
      <c r="G77" s="96">
        <v>100</v>
      </c>
      <c r="H77" s="94">
        <v>5.3890524730000005</v>
      </c>
      <c r="I77" s="95">
        <v>2.7068000000000001E-6</v>
      </c>
      <c r="J77" s="95">
        <v>1.2516879458381796E-2</v>
      </c>
      <c r="K77" s="95">
        <v>1.9248131563258497E-4</v>
      </c>
    </row>
    <row r="78" spans="2:11">
      <c r="B78" s="87" t="s">
        <v>1934</v>
      </c>
      <c r="C78" s="84">
        <v>5263</v>
      </c>
      <c r="D78" s="97" t="s">
        <v>188</v>
      </c>
      <c r="E78" s="113">
        <v>42082</v>
      </c>
      <c r="F78" s="94">
        <v>1649.4283646000001</v>
      </c>
      <c r="G78" s="96">
        <v>52.742899999999999</v>
      </c>
      <c r="H78" s="94">
        <v>3.2692959700800004</v>
      </c>
      <c r="I78" s="95">
        <v>3.0016000000000002E-6</v>
      </c>
      <c r="J78" s="95">
        <v>7.5934283023383611E-3</v>
      </c>
      <c r="K78" s="95">
        <v>1.1676976475291162E-4</v>
      </c>
    </row>
    <row r="79" spans="2:11">
      <c r="B79" s="87" t="s">
        <v>1935</v>
      </c>
      <c r="C79" s="84">
        <v>4021</v>
      </c>
      <c r="D79" s="97" t="s">
        <v>190</v>
      </c>
      <c r="E79" s="113">
        <v>39126</v>
      </c>
      <c r="F79" s="94">
        <v>265.35916015999999</v>
      </c>
      <c r="G79" s="96">
        <v>115.91330000000001</v>
      </c>
      <c r="H79" s="94">
        <v>1.292786306</v>
      </c>
      <c r="I79" s="95">
        <v>8.0400000000000005E-7</v>
      </c>
      <c r="J79" s="95">
        <v>3.0026893296588395E-3</v>
      </c>
      <c r="K79" s="95">
        <v>4.6174575262976769E-5</v>
      </c>
    </row>
    <row r="80" spans="2:11">
      <c r="B80" s="87" t="s">
        <v>1936</v>
      </c>
      <c r="C80" s="84">
        <v>4025</v>
      </c>
      <c r="D80" s="97" t="s">
        <v>188</v>
      </c>
      <c r="E80" s="113">
        <v>39247</v>
      </c>
      <c r="F80" s="94">
        <v>558.39189848000001</v>
      </c>
      <c r="G80" s="96">
        <v>58.628100000000003</v>
      </c>
      <c r="H80" s="94">
        <v>1.2302736015199998</v>
      </c>
      <c r="I80" s="95">
        <v>1.6080000000000001E-6</v>
      </c>
      <c r="J80" s="95">
        <v>2.8574942345073497E-3</v>
      </c>
      <c r="K80" s="95">
        <v>4.3941802867022876E-5</v>
      </c>
    </row>
    <row r="81" spans="2:11">
      <c r="B81" s="87" t="s">
        <v>1937</v>
      </c>
      <c r="C81" s="84">
        <v>5266</v>
      </c>
      <c r="D81" s="97" t="s">
        <v>188</v>
      </c>
      <c r="E81" s="113">
        <v>42228</v>
      </c>
      <c r="F81" s="94">
        <v>1930.2433983200003</v>
      </c>
      <c r="G81" s="96">
        <v>92.669600000000003</v>
      </c>
      <c r="H81" s="94">
        <v>6.7221181311200002</v>
      </c>
      <c r="I81" s="95">
        <v>1.9296000000000001E-6</v>
      </c>
      <c r="J81" s="95">
        <v>1.561312360081593E-2</v>
      </c>
      <c r="K81" s="95">
        <v>2.4009455246505463E-4</v>
      </c>
    </row>
    <row r="82" spans="2:11">
      <c r="B82" s="87" t="s">
        <v>1938</v>
      </c>
      <c r="C82" s="84">
        <v>5222</v>
      </c>
      <c r="D82" s="97" t="s">
        <v>188</v>
      </c>
      <c r="E82" s="113">
        <v>40675</v>
      </c>
      <c r="F82" s="94">
        <v>1770.4282474000001</v>
      </c>
      <c r="G82" s="96">
        <v>78.967699999999994</v>
      </c>
      <c r="H82" s="94">
        <v>5.2539337820400007</v>
      </c>
      <c r="I82" s="95">
        <v>3.4572000000000001E-6</v>
      </c>
      <c r="J82" s="95">
        <v>1.2203046112762289E-2</v>
      </c>
      <c r="K82" s="95">
        <v>1.8765526809772859E-4</v>
      </c>
    </row>
    <row r="83" spans="2:11">
      <c r="B83" s="87" t="s">
        <v>1939</v>
      </c>
      <c r="C83" s="84">
        <v>4027</v>
      </c>
      <c r="D83" s="97" t="s">
        <v>188</v>
      </c>
      <c r="E83" s="113">
        <v>39293</v>
      </c>
      <c r="F83" s="94">
        <v>162.68664495994639</v>
      </c>
      <c r="G83" s="96">
        <v>0.67789999999999995</v>
      </c>
      <c r="H83" s="94">
        <v>4.1445181599464006E-3</v>
      </c>
      <c r="I83" s="95">
        <v>3.2160000000000002E-6</v>
      </c>
      <c r="J83" s="95">
        <v>9.6262625908789158E-6</v>
      </c>
      <c r="K83" s="95">
        <v>1.4803016153330066E-7</v>
      </c>
    </row>
    <row r="84" spans="2:11">
      <c r="B84" s="87" t="s">
        <v>1940</v>
      </c>
      <c r="C84" s="84">
        <v>4028</v>
      </c>
      <c r="D84" s="97" t="s">
        <v>188</v>
      </c>
      <c r="E84" s="113">
        <v>39321</v>
      </c>
      <c r="F84" s="94">
        <v>301.91618792000003</v>
      </c>
      <c r="G84" s="96">
        <v>11.4298</v>
      </c>
      <c r="H84" s="94">
        <v>0.12968262988000001</v>
      </c>
      <c r="I84" s="95">
        <v>1.5008000000000001E-6</v>
      </c>
      <c r="J84" s="95">
        <v>3.0120728164858255E-4</v>
      </c>
      <c r="K84" s="95">
        <v>4.6318872081979032E-6</v>
      </c>
    </row>
    <row r="85" spans="2:11">
      <c r="B85" s="87" t="s">
        <v>1941</v>
      </c>
      <c r="C85" s="84">
        <v>5099</v>
      </c>
      <c r="D85" s="97" t="s">
        <v>188</v>
      </c>
      <c r="E85" s="113">
        <v>41326</v>
      </c>
      <c r="F85" s="94">
        <v>1361.0466296000002</v>
      </c>
      <c r="G85" s="96">
        <v>283.15629999999999</v>
      </c>
      <c r="H85" s="94">
        <v>14.482915902639999</v>
      </c>
      <c r="I85" s="95">
        <v>1.6642800000000003E-5</v>
      </c>
      <c r="J85" s="95">
        <v>3.3638735838530331E-2</v>
      </c>
      <c r="K85" s="95">
        <v>5.1728772749996452E-4</v>
      </c>
    </row>
    <row r="86" spans="2:11">
      <c r="B86" s="87" t="s">
        <v>1942</v>
      </c>
      <c r="C86" s="84">
        <v>5228</v>
      </c>
      <c r="D86" s="97" t="s">
        <v>188</v>
      </c>
      <c r="E86" s="113">
        <v>41086</v>
      </c>
      <c r="F86" s="94">
        <v>3039.1200267999998</v>
      </c>
      <c r="G86" s="96">
        <v>94.260099999999994</v>
      </c>
      <c r="H86" s="94">
        <v>10.765458328840001</v>
      </c>
      <c r="I86" s="95">
        <v>1.4150400000000001E-5</v>
      </c>
      <c r="J86" s="95">
        <v>2.5004385259086083E-2</v>
      </c>
      <c r="K86" s="95">
        <v>3.8451093079992966E-4</v>
      </c>
    </row>
    <row r="87" spans="2:11">
      <c r="B87" s="87" t="s">
        <v>1943</v>
      </c>
      <c r="C87" s="84">
        <v>5087</v>
      </c>
      <c r="D87" s="97" t="s">
        <v>188</v>
      </c>
      <c r="E87" s="113">
        <v>39713</v>
      </c>
      <c r="F87" s="94">
        <v>1196.3519999999999</v>
      </c>
      <c r="G87" s="96">
        <v>8.8379999999999992</v>
      </c>
      <c r="H87" s="94">
        <v>0.39734683124000003</v>
      </c>
      <c r="I87" s="95">
        <v>1.1524E-6</v>
      </c>
      <c r="J87" s="95">
        <v>9.2289737662033962E-4</v>
      </c>
      <c r="K87" s="95">
        <v>1.4192075735521218E-5</v>
      </c>
    </row>
    <row r="88" spans="2:11">
      <c r="B88" s="87" t="s">
        <v>1944</v>
      </c>
      <c r="C88" s="84">
        <v>5223</v>
      </c>
      <c r="D88" s="97" t="s">
        <v>188</v>
      </c>
      <c r="E88" s="113">
        <v>40749</v>
      </c>
      <c r="F88" s="94">
        <v>2779.6986237199999</v>
      </c>
      <c r="G88" s="96">
        <v>49.326700000000002</v>
      </c>
      <c r="H88" s="94">
        <v>5.1527200685599999</v>
      </c>
      <c r="I88" s="95">
        <v>6.1372000000000003E-6</v>
      </c>
      <c r="J88" s="95">
        <v>1.1967962142526033E-2</v>
      </c>
      <c r="K88" s="95">
        <v>1.840402079682723E-4</v>
      </c>
    </row>
    <row r="89" spans="2:11">
      <c r="B89" s="87" t="s">
        <v>1945</v>
      </c>
      <c r="C89" s="84">
        <v>5082</v>
      </c>
      <c r="D89" s="97" t="s">
        <v>188</v>
      </c>
      <c r="E89" s="113">
        <v>39412</v>
      </c>
      <c r="F89" s="94">
        <v>863.67282372</v>
      </c>
      <c r="G89" s="96">
        <v>12.3749</v>
      </c>
      <c r="H89" s="94">
        <v>0.40164996251999996</v>
      </c>
      <c r="I89" s="95">
        <v>8.5760000000000006E-7</v>
      </c>
      <c r="J89" s="95">
        <v>9.3289204187832465E-4</v>
      </c>
      <c r="K89" s="95">
        <v>1.434577109741719E-5</v>
      </c>
    </row>
    <row r="90" spans="2:11">
      <c r="B90" s="87" t="s">
        <v>1946</v>
      </c>
      <c r="C90" s="84">
        <v>5270</v>
      </c>
      <c r="D90" s="97" t="s">
        <v>188</v>
      </c>
      <c r="E90" s="113">
        <v>42338</v>
      </c>
      <c r="F90" s="94">
        <v>2303.0700412400001</v>
      </c>
      <c r="G90" s="96">
        <v>97.9482</v>
      </c>
      <c r="H90" s="94">
        <v>8.4773552192799997</v>
      </c>
      <c r="I90" s="95">
        <v>1.7232399999999998E-5</v>
      </c>
      <c r="J90" s="95">
        <v>1.9689923959219077E-2</v>
      </c>
      <c r="K90" s="95">
        <v>3.027865276627035E-4</v>
      </c>
    </row>
    <row r="91" spans="2:11">
      <c r="B91" s="87" t="s">
        <v>1947</v>
      </c>
      <c r="C91" s="84">
        <v>5280</v>
      </c>
      <c r="D91" s="97" t="s">
        <v>188</v>
      </c>
      <c r="E91" s="113">
        <v>42604</v>
      </c>
      <c r="F91" s="94">
        <v>227.92627892000002</v>
      </c>
      <c r="G91" s="96">
        <v>100</v>
      </c>
      <c r="H91" s="94">
        <v>0.85654695564000005</v>
      </c>
      <c r="I91" s="95">
        <v>1.0854000000000001E-4</v>
      </c>
      <c r="J91" s="95">
        <v>1.9894582670896511E-3</v>
      </c>
      <c r="K91" s="95">
        <v>3.0593371608217515E-5</v>
      </c>
    </row>
    <row r="92" spans="2:11">
      <c r="B92" s="87" t="s">
        <v>1948</v>
      </c>
      <c r="C92" s="84">
        <v>4023</v>
      </c>
      <c r="D92" s="97" t="s">
        <v>190</v>
      </c>
      <c r="E92" s="113">
        <v>39205</v>
      </c>
      <c r="F92" s="94">
        <v>2038.1742745200004</v>
      </c>
      <c r="G92" s="96">
        <v>41.314500000000002</v>
      </c>
      <c r="H92" s="94">
        <v>3.5391845258800267</v>
      </c>
      <c r="I92" s="95">
        <v>3.2159999999999997E-5</v>
      </c>
      <c r="J92" s="95">
        <v>8.2202847928013519E-3</v>
      </c>
      <c r="K92" s="95">
        <v>1.2640940076589119E-4</v>
      </c>
    </row>
    <row r="93" spans="2:11">
      <c r="B93" s="87" t="s">
        <v>1949</v>
      </c>
      <c r="C93" s="84">
        <v>5064</v>
      </c>
      <c r="D93" s="97" t="s">
        <v>188</v>
      </c>
      <c r="E93" s="113">
        <v>39356</v>
      </c>
      <c r="F93" s="94">
        <v>2050.4627230799997</v>
      </c>
      <c r="G93" s="96">
        <v>57.591299999999997</v>
      </c>
      <c r="H93" s="94">
        <v>4.4377776209600004</v>
      </c>
      <c r="I93" s="95">
        <v>5.6280000000000004E-7</v>
      </c>
      <c r="J93" s="95">
        <v>1.0307401500163618E-2</v>
      </c>
      <c r="K93" s="95">
        <v>1.5850453845956156E-4</v>
      </c>
    </row>
    <row r="94" spans="2:11">
      <c r="B94" s="87" t="s">
        <v>1950</v>
      </c>
      <c r="C94" s="84">
        <v>5121</v>
      </c>
      <c r="D94" s="97" t="s">
        <v>189</v>
      </c>
      <c r="E94" s="113">
        <v>39988</v>
      </c>
      <c r="F94" s="94">
        <v>29490.688282200004</v>
      </c>
      <c r="G94" s="96">
        <v>7.1790000000000003</v>
      </c>
      <c r="H94" s="94">
        <v>2.1171365108</v>
      </c>
      <c r="I94" s="95">
        <v>7.884560000000001E-5</v>
      </c>
      <c r="J94" s="95">
        <v>4.9173658329347324E-3</v>
      </c>
      <c r="K94" s="95">
        <v>7.561797236420496E-5</v>
      </c>
    </row>
    <row r="95" spans="2:11">
      <c r="B95" s="87" t="s">
        <v>1951</v>
      </c>
      <c r="C95" s="84">
        <v>5258</v>
      </c>
      <c r="D95" s="97" t="s">
        <v>189</v>
      </c>
      <c r="E95" s="113">
        <v>42036</v>
      </c>
      <c r="F95" s="94">
        <v>15219.228166399998</v>
      </c>
      <c r="G95" s="96">
        <v>81.4666</v>
      </c>
      <c r="H95" s="94">
        <v>12.398587732079999</v>
      </c>
      <c r="I95" s="95">
        <v>2.8488400000000003E-5</v>
      </c>
      <c r="J95" s="95">
        <v>2.879757227715839E-2</v>
      </c>
      <c r="K95" s="95">
        <v>4.428415738413216E-4</v>
      </c>
    </row>
    <row r="96" spans="2:11">
      <c r="B96" s="87" t="s">
        <v>1952</v>
      </c>
      <c r="C96" s="84">
        <v>5255</v>
      </c>
      <c r="D96" s="97" t="s">
        <v>188</v>
      </c>
      <c r="E96" s="113">
        <v>41407</v>
      </c>
      <c r="F96" s="94">
        <v>424.98327799999998</v>
      </c>
      <c r="G96" s="96">
        <v>78.156999999999996</v>
      </c>
      <c r="H96" s="94">
        <v>1.2482354090799999</v>
      </c>
      <c r="I96" s="95">
        <v>1.36948E-5</v>
      </c>
      <c r="J96" s="95">
        <v>2.899213215944176E-3</v>
      </c>
      <c r="K96" s="95">
        <v>4.4583346508991446E-5</v>
      </c>
    </row>
    <row r="97" spans="2:11">
      <c r="B97" s="87" t="s">
        <v>1953</v>
      </c>
      <c r="C97" s="84">
        <v>5278</v>
      </c>
      <c r="D97" s="97" t="s">
        <v>190</v>
      </c>
      <c r="E97" s="113">
        <v>42562</v>
      </c>
      <c r="F97" s="94">
        <v>106.77861288</v>
      </c>
      <c r="G97" s="96">
        <v>100</v>
      </c>
      <c r="H97" s="94">
        <v>0.44879050860000003</v>
      </c>
      <c r="I97" s="95">
        <v>9.5676000000000014E-6</v>
      </c>
      <c r="J97" s="95">
        <v>1.0423830026440454E-3</v>
      </c>
      <c r="K97" s="95">
        <v>1.6029494604393129E-5</v>
      </c>
    </row>
    <row r="98" spans="2:11">
      <c r="B98" s="87" t="s">
        <v>1954</v>
      </c>
      <c r="C98" s="84">
        <v>5075</v>
      </c>
      <c r="D98" s="97" t="s">
        <v>188</v>
      </c>
      <c r="E98" s="113">
        <v>38995</v>
      </c>
      <c r="F98" s="94">
        <v>1664.829534</v>
      </c>
      <c r="G98" s="96">
        <v>9.6483000000000008</v>
      </c>
      <c r="H98" s="94">
        <v>0.60363907816000006</v>
      </c>
      <c r="I98" s="95">
        <v>2.278E-6</v>
      </c>
      <c r="J98" s="95">
        <v>1.4020419388292393E-3</v>
      </c>
      <c r="K98" s="95">
        <v>2.1560236147932121E-5</v>
      </c>
    </row>
    <row r="99" spans="2:11">
      <c r="B99" s="87" t="s">
        <v>1955</v>
      </c>
      <c r="C99" s="84">
        <v>4029</v>
      </c>
      <c r="D99" s="97" t="s">
        <v>188</v>
      </c>
      <c r="E99" s="113">
        <v>39321</v>
      </c>
      <c r="F99" s="94">
        <v>747.30959015994642</v>
      </c>
      <c r="G99" s="96">
        <v>84.064800000000005</v>
      </c>
      <c r="H99" s="94">
        <v>2.3608669694800271</v>
      </c>
      <c r="I99" s="95">
        <v>3.6179999999999999E-6</v>
      </c>
      <c r="J99" s="95">
        <v>5.4834662349847619E-3</v>
      </c>
      <c r="K99" s="95">
        <v>8.4323317057267294E-5</v>
      </c>
    </row>
    <row r="100" spans="2:11">
      <c r="B100" s="87" t="s">
        <v>1956</v>
      </c>
      <c r="C100" s="84">
        <v>5268</v>
      </c>
      <c r="D100" s="97" t="s">
        <v>190</v>
      </c>
      <c r="E100" s="113">
        <v>42206</v>
      </c>
      <c r="F100" s="94">
        <v>506.17561999999998</v>
      </c>
      <c r="G100" s="96">
        <v>71.365200000000002</v>
      </c>
      <c r="H100" s="94">
        <v>1.5182633275599999</v>
      </c>
      <c r="I100" s="95">
        <v>1.9564E-6</v>
      </c>
      <c r="J100" s="95">
        <v>3.5263933970512951E-3</v>
      </c>
      <c r="K100" s="95">
        <v>5.422796015247764E-5</v>
      </c>
    </row>
    <row r="101" spans="2:11">
      <c r="B101" s="87" t="s">
        <v>1957</v>
      </c>
      <c r="C101" s="84">
        <v>5073</v>
      </c>
      <c r="D101" s="97" t="s">
        <v>190</v>
      </c>
      <c r="E101" s="113">
        <v>38896</v>
      </c>
      <c r="F101" s="94">
        <v>2434.8643369199999</v>
      </c>
      <c r="G101" s="96">
        <v>18.515899999999998</v>
      </c>
      <c r="H101" s="94">
        <v>1.8948681004800001</v>
      </c>
      <c r="I101" s="95">
        <v>4.0200000000000001E-5</v>
      </c>
      <c r="J101" s="95">
        <v>4.4011142444930953E-3</v>
      </c>
      <c r="K101" s="95">
        <v>6.7679189757001955E-5</v>
      </c>
    </row>
    <row r="102" spans="2:11">
      <c r="B102" s="87" t="s">
        <v>1958</v>
      </c>
      <c r="C102" s="84">
        <v>5225</v>
      </c>
      <c r="D102" s="97" t="s">
        <v>188</v>
      </c>
      <c r="E102" s="113">
        <v>41819</v>
      </c>
      <c r="F102" s="94">
        <v>3873.0988417999997</v>
      </c>
      <c r="G102" s="96">
        <v>35.72</v>
      </c>
      <c r="H102" s="94">
        <v>5.1990836611999995</v>
      </c>
      <c r="I102" s="95">
        <v>4.5024000000000003E-6</v>
      </c>
      <c r="J102" s="95">
        <v>1.2075648512855497E-2</v>
      </c>
      <c r="K102" s="95">
        <v>1.8569618095304314E-4</v>
      </c>
    </row>
    <row r="103" spans="2:11">
      <c r="B103" s="87" t="s">
        <v>1959</v>
      </c>
      <c r="C103" s="84">
        <v>5267</v>
      </c>
      <c r="D103" s="97" t="s">
        <v>190</v>
      </c>
      <c r="E103" s="113">
        <v>42446</v>
      </c>
      <c r="F103" s="94">
        <v>916.10506999999996</v>
      </c>
      <c r="G103" s="96">
        <v>79.997299999999996</v>
      </c>
      <c r="H103" s="94">
        <v>3.0802077312400002</v>
      </c>
      <c r="I103" s="95">
        <v>5.4403999999999996E-6</v>
      </c>
      <c r="J103" s="95">
        <v>7.154242619063611E-3</v>
      </c>
      <c r="K103" s="95">
        <v>1.1001608158413174E-4</v>
      </c>
    </row>
    <row r="104" spans="2:11">
      <c r="B104" s="87" t="s">
        <v>1960</v>
      </c>
      <c r="C104" s="84">
        <v>5083</v>
      </c>
      <c r="D104" s="97" t="s">
        <v>188</v>
      </c>
      <c r="E104" s="113">
        <v>39414</v>
      </c>
      <c r="F104" s="94">
        <v>989.95555200000001</v>
      </c>
      <c r="G104" s="96">
        <v>81.167000000000002</v>
      </c>
      <c r="H104" s="94">
        <v>3.0196177203999999</v>
      </c>
      <c r="I104" s="95">
        <v>7.7988000000000006E-6</v>
      </c>
      <c r="J104" s="95">
        <v>7.013513267129106E-3</v>
      </c>
      <c r="K104" s="95">
        <v>1.0785198222545849E-4</v>
      </c>
    </row>
    <row r="105" spans="2:11">
      <c r="B105" s="87" t="s">
        <v>1961</v>
      </c>
      <c r="C105" s="84">
        <v>5038</v>
      </c>
      <c r="D105" s="97" t="s">
        <v>190</v>
      </c>
      <c r="E105" s="113">
        <v>39463</v>
      </c>
      <c r="F105" s="94">
        <v>2037.5202821600001</v>
      </c>
      <c r="G105" s="96">
        <v>52.8887</v>
      </c>
      <c r="H105" s="94">
        <v>4.5292284133600003</v>
      </c>
      <c r="I105" s="95">
        <v>3.7520000000000002E-6</v>
      </c>
      <c r="J105" s="95">
        <v>1.0519809627673847E-2</v>
      </c>
      <c r="K105" s="95">
        <v>1.6177089537944424E-4</v>
      </c>
    </row>
    <row r="106" spans="2:11">
      <c r="B106" s="87" t="s">
        <v>1962</v>
      </c>
      <c r="C106" s="84">
        <v>5269</v>
      </c>
      <c r="D106" s="97" t="s">
        <v>190</v>
      </c>
      <c r="E106" s="113">
        <v>41730</v>
      </c>
      <c r="F106" s="94">
        <v>629.36402564000002</v>
      </c>
      <c r="G106" s="96">
        <v>90.458699999999993</v>
      </c>
      <c r="H106" s="94">
        <v>2.3928289174799997</v>
      </c>
      <c r="I106" s="95">
        <v>8.3884000000000009E-6</v>
      </c>
      <c r="J106" s="95">
        <v>5.5577026341245188E-3</v>
      </c>
      <c r="K106" s="95">
        <v>8.5464905088194422E-5</v>
      </c>
    </row>
    <row r="107" spans="2:11">
      <c r="B107" s="87" t="s">
        <v>1963</v>
      </c>
      <c r="C107" s="84">
        <v>5227</v>
      </c>
      <c r="D107" s="97" t="s">
        <v>188</v>
      </c>
      <c r="E107" s="113">
        <v>40997</v>
      </c>
      <c r="F107" s="94">
        <v>548.54121276002684</v>
      </c>
      <c r="G107" s="96">
        <v>73.615600000000001</v>
      </c>
      <c r="H107" s="94">
        <v>1.5175251403199734</v>
      </c>
      <c r="I107" s="95">
        <v>1.3668000000000002E-6</v>
      </c>
      <c r="J107" s="95">
        <v>3.5246788469058994E-3</v>
      </c>
      <c r="K107" s="95">
        <v>5.4201594246438432E-5</v>
      </c>
    </row>
    <row r="108" spans="2:11">
      <c r="B108" s="87" t="s">
        <v>1964</v>
      </c>
      <c r="C108" s="84">
        <v>5257</v>
      </c>
      <c r="D108" s="97" t="s">
        <v>188</v>
      </c>
      <c r="E108" s="113">
        <v>42033</v>
      </c>
      <c r="F108" s="94">
        <v>1611.2125160000003</v>
      </c>
      <c r="G108" s="96">
        <v>92.058300000000003</v>
      </c>
      <c r="H108" s="94">
        <v>5.5740717348400004</v>
      </c>
      <c r="I108" s="95">
        <v>1.3212399999999999E-5</v>
      </c>
      <c r="J108" s="95">
        <v>1.2946614334695006E-2</v>
      </c>
      <c r="K108" s="95">
        <v>1.9908966675084898E-4</v>
      </c>
    </row>
    <row r="109" spans="2:11">
      <c r="B109" s="87" t="s">
        <v>1965</v>
      </c>
      <c r="C109" s="84">
        <v>5094</v>
      </c>
      <c r="D109" s="97" t="s">
        <v>188</v>
      </c>
      <c r="E109" s="113">
        <v>39716</v>
      </c>
      <c r="F109" s="94">
        <v>1095.4202520000001</v>
      </c>
      <c r="G109" s="96">
        <v>80.738399999999999</v>
      </c>
      <c r="H109" s="94">
        <v>3.3236683407199998</v>
      </c>
      <c r="I109" s="95">
        <v>7.4503999999999999E-6</v>
      </c>
      <c r="J109" s="95">
        <v>7.7197162560328379E-3</v>
      </c>
      <c r="K109" s="95">
        <v>1.1871178804685509E-4</v>
      </c>
    </row>
    <row r="110" spans="2:11">
      <c r="B110" s="171"/>
      <c r="C110" s="172"/>
      <c r="D110" s="172"/>
      <c r="E110" s="172"/>
      <c r="F110" s="172"/>
      <c r="G110" s="172"/>
      <c r="H110" s="172"/>
      <c r="I110" s="172"/>
      <c r="J110" s="172"/>
      <c r="K110" s="172"/>
    </row>
    <row r="111" spans="2:11">
      <c r="B111" s="171"/>
      <c r="C111" s="172"/>
      <c r="D111" s="172"/>
      <c r="E111" s="172"/>
      <c r="F111" s="172"/>
      <c r="G111" s="172"/>
      <c r="H111" s="172"/>
      <c r="I111" s="172"/>
      <c r="J111" s="172"/>
      <c r="K111" s="172"/>
    </row>
    <row r="112" spans="2:11">
      <c r="B112" s="167" t="s">
        <v>2416</v>
      </c>
      <c r="C112" s="172"/>
      <c r="D112" s="172"/>
      <c r="E112" s="172"/>
      <c r="F112" s="172"/>
      <c r="G112" s="172"/>
      <c r="H112" s="172"/>
      <c r="I112" s="172"/>
      <c r="J112" s="172"/>
      <c r="K112" s="172"/>
    </row>
    <row r="113" spans="2:11">
      <c r="B113" s="167" t="s">
        <v>137</v>
      </c>
      <c r="C113" s="172"/>
      <c r="D113" s="172"/>
      <c r="E113" s="172"/>
      <c r="F113" s="172"/>
      <c r="G113" s="172"/>
      <c r="H113" s="172"/>
      <c r="I113" s="172"/>
      <c r="J113" s="172"/>
      <c r="K113" s="172"/>
    </row>
    <row r="114" spans="2:11">
      <c r="B114" s="99"/>
      <c r="C114" s="1"/>
    </row>
    <row r="115" spans="2:11">
      <c r="C115" s="1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A1:XFD2 B114:B1048576 C5:C1048576 B1:B111 A1:A1048576 D3:XFD1048576 D1:Y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9.4257812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9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204</v>
      </c>
      <c r="C1" s="78" t="s" vm="1">
        <v>268</v>
      </c>
    </row>
    <row r="2" spans="2:59">
      <c r="B2" s="57" t="s">
        <v>203</v>
      </c>
      <c r="C2" s="78" t="s">
        <v>269</v>
      </c>
    </row>
    <row r="3" spans="2:59">
      <c r="B3" s="57" t="s">
        <v>205</v>
      </c>
      <c r="C3" s="78" t="s">
        <v>270</v>
      </c>
    </row>
    <row r="4" spans="2:59">
      <c r="B4" s="57" t="s">
        <v>206</v>
      </c>
      <c r="C4" s="78">
        <v>17010</v>
      </c>
    </row>
    <row r="6" spans="2:59" ht="26.25" customHeight="1">
      <c r="B6" s="161" t="s">
        <v>236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9" ht="26.25" customHeight="1">
      <c r="B7" s="161" t="s">
        <v>122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9" s="3" customFormat="1" ht="63">
      <c r="B8" s="23" t="s">
        <v>141</v>
      </c>
      <c r="C8" s="31" t="s">
        <v>59</v>
      </c>
      <c r="D8" s="70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31" t="s">
        <v>73</v>
      </c>
      <c r="K8" s="70" t="s">
        <v>207</v>
      </c>
      <c r="L8" s="32" t="s">
        <v>209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8" t="s">
        <v>62</v>
      </c>
      <c r="C11" s="124"/>
      <c r="D11" s="124"/>
      <c r="E11" s="124"/>
      <c r="F11" s="124"/>
      <c r="G11" s="125"/>
      <c r="H11" s="126"/>
      <c r="I11" s="125">
        <v>0.11643778848000003</v>
      </c>
      <c r="J11" s="124"/>
      <c r="K11" s="127">
        <v>1</v>
      </c>
      <c r="L11" s="127">
        <v>4.158819909115227E-6</v>
      </c>
      <c r="M11" s="1"/>
      <c r="N11" s="1"/>
      <c r="O11" s="1"/>
      <c r="P11" s="1"/>
      <c r="BG11" s="1"/>
    </row>
    <row r="12" spans="2:59" ht="18" customHeight="1">
      <c r="B12" s="123" t="s">
        <v>1966</v>
      </c>
      <c r="C12" s="124"/>
      <c r="D12" s="124"/>
      <c r="E12" s="124"/>
      <c r="F12" s="124"/>
      <c r="G12" s="125"/>
      <c r="H12" s="126"/>
      <c r="I12" s="125">
        <v>0.11643778848000003</v>
      </c>
      <c r="J12" s="124"/>
      <c r="K12" s="127">
        <v>1</v>
      </c>
      <c r="L12" s="127">
        <v>4.158819909115227E-6</v>
      </c>
    </row>
    <row r="13" spans="2:59">
      <c r="B13" s="83" t="s">
        <v>1967</v>
      </c>
      <c r="C13" s="84" t="s">
        <v>1968</v>
      </c>
      <c r="D13" s="97" t="s">
        <v>1112</v>
      </c>
      <c r="E13" s="97" t="s">
        <v>189</v>
      </c>
      <c r="F13" s="113">
        <v>41546</v>
      </c>
      <c r="G13" s="94">
        <v>6.7460638400000006</v>
      </c>
      <c r="H13" s="96">
        <v>0</v>
      </c>
      <c r="I13" s="94">
        <v>8.0400000000000012E-9</v>
      </c>
      <c r="J13" s="95">
        <v>0</v>
      </c>
      <c r="K13" s="95">
        <v>6.9049748410336693E-8</v>
      </c>
      <c r="L13" s="95">
        <v>2.8716546840830573E-13</v>
      </c>
    </row>
    <row r="14" spans="2:59">
      <c r="B14" s="83" t="s">
        <v>1969</v>
      </c>
      <c r="C14" s="84" t="s">
        <v>1970</v>
      </c>
      <c r="D14" s="97" t="s">
        <v>1105</v>
      </c>
      <c r="E14" s="97" t="s">
        <v>189</v>
      </c>
      <c r="F14" s="113">
        <v>41879</v>
      </c>
      <c r="G14" s="94">
        <v>1592.7245360000002</v>
      </c>
      <c r="H14" s="96">
        <v>2.9999999999999997E-4</v>
      </c>
      <c r="I14" s="94">
        <v>4.3959236000000001E-4</v>
      </c>
      <c r="J14" s="95">
        <v>4.6695668607349457E-5</v>
      </c>
      <c r="K14" s="95">
        <v>3.7753410275007649E-3</v>
      </c>
      <c r="L14" s="95">
        <v>1.5700963428869719E-8</v>
      </c>
    </row>
    <row r="15" spans="2:59">
      <c r="B15" s="83" t="s">
        <v>1971</v>
      </c>
      <c r="C15" s="84" t="s">
        <v>1972</v>
      </c>
      <c r="D15" s="97" t="s">
        <v>1105</v>
      </c>
      <c r="E15" s="97" t="s">
        <v>189</v>
      </c>
      <c r="F15" s="113">
        <v>41660</v>
      </c>
      <c r="G15" s="94">
        <v>194.81938399999999</v>
      </c>
      <c r="H15" s="96">
        <v>0.59540000000000004</v>
      </c>
      <c r="I15" s="94">
        <v>0.11599818808000001</v>
      </c>
      <c r="J15" s="95">
        <v>4.6568559883886586E-5</v>
      </c>
      <c r="K15" s="95">
        <v>0.99622458992275065</v>
      </c>
      <c r="L15" s="95">
        <v>4.1431186585208887E-6</v>
      </c>
    </row>
    <row r="16" spans="2:59">
      <c r="B16" s="100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67" t="s">
        <v>2416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67" t="s">
        <v>137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68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B20:B1048576 D1:AF2 A1:A1048576 B1:B17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105</v>
      </c>
      <c r="C6" s="14" t="s">
        <v>59</v>
      </c>
      <c r="E6" s="14" t="s">
        <v>142</v>
      </c>
      <c r="I6" s="14" t="s">
        <v>15</v>
      </c>
      <c r="J6" s="14" t="s">
        <v>82</v>
      </c>
      <c r="M6" s="14" t="s">
        <v>126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111</v>
      </c>
      <c r="C8" s="31" t="s">
        <v>59</v>
      </c>
      <c r="D8" s="31" t="s">
        <v>144</v>
      </c>
      <c r="I8" s="31" t="s">
        <v>15</v>
      </c>
      <c r="J8" s="31" t="s">
        <v>82</v>
      </c>
      <c r="K8" s="31" t="s">
        <v>127</v>
      </c>
      <c r="L8" s="31" t="s">
        <v>18</v>
      </c>
      <c r="M8" s="31" t="s">
        <v>126</v>
      </c>
      <c r="Q8" s="31" t="s">
        <v>17</v>
      </c>
      <c r="R8" s="31" t="s">
        <v>19</v>
      </c>
      <c r="S8" s="31" t="s">
        <v>0</v>
      </c>
      <c r="T8" s="31" t="s">
        <v>130</v>
      </c>
      <c r="U8" s="31" t="s">
        <v>76</v>
      </c>
      <c r="V8" s="31" t="s">
        <v>73</v>
      </c>
      <c r="W8" s="32" t="s">
        <v>136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144</v>
      </c>
      <c r="E9" s="42" t="s">
        <v>142</v>
      </c>
      <c r="G9" s="14" t="s">
        <v>81</v>
      </c>
      <c r="I9" s="14" t="s">
        <v>15</v>
      </c>
      <c r="J9" s="14" t="s">
        <v>82</v>
      </c>
      <c r="K9" s="14" t="s">
        <v>127</v>
      </c>
      <c r="L9" s="14" t="s">
        <v>18</v>
      </c>
      <c r="M9" s="14" t="s">
        <v>126</v>
      </c>
      <c r="Q9" s="14" t="s">
        <v>17</v>
      </c>
      <c r="R9" s="14" t="s">
        <v>19</v>
      </c>
      <c r="S9" s="14" t="s">
        <v>0</v>
      </c>
      <c r="T9" s="14" t="s">
        <v>130</v>
      </c>
      <c r="U9" s="14" t="s">
        <v>76</v>
      </c>
      <c r="V9" s="14" t="s">
        <v>73</v>
      </c>
      <c r="W9" s="39" t="s">
        <v>136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144</v>
      </c>
      <c r="E10" s="42" t="s">
        <v>142</v>
      </c>
      <c r="G10" s="31" t="s">
        <v>81</v>
      </c>
      <c r="I10" s="31" t="s">
        <v>15</v>
      </c>
      <c r="J10" s="31" t="s">
        <v>82</v>
      </c>
      <c r="K10" s="31" t="s">
        <v>127</v>
      </c>
      <c r="L10" s="31" t="s">
        <v>18</v>
      </c>
      <c r="M10" s="31" t="s">
        <v>126</v>
      </c>
      <c r="Q10" s="31" t="s">
        <v>17</v>
      </c>
      <c r="R10" s="31" t="s">
        <v>19</v>
      </c>
      <c r="S10" s="31" t="s">
        <v>0</v>
      </c>
      <c r="T10" s="31" t="s">
        <v>130</v>
      </c>
      <c r="U10" s="31" t="s">
        <v>76</v>
      </c>
      <c r="V10" s="14" t="s">
        <v>73</v>
      </c>
      <c r="W10" s="32" t="s">
        <v>136</v>
      </c>
    </row>
    <row r="11" spans="2:25" ht="31.5">
      <c r="B11" s="49" t="str">
        <f>מניות!B7</f>
        <v>4. מניות</v>
      </c>
      <c r="C11" s="31" t="s">
        <v>59</v>
      </c>
      <c r="D11" s="14" t="s">
        <v>144</v>
      </c>
      <c r="E11" s="42" t="s">
        <v>142</v>
      </c>
      <c r="H11" s="31" t="s">
        <v>126</v>
      </c>
      <c r="S11" s="31" t="s">
        <v>0</v>
      </c>
      <c r="T11" s="14" t="s">
        <v>130</v>
      </c>
      <c r="U11" s="14" t="s">
        <v>76</v>
      </c>
      <c r="V11" s="14" t="s">
        <v>73</v>
      </c>
      <c r="W11" s="15" t="s">
        <v>136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144</v>
      </c>
      <c r="E12" s="42" t="s">
        <v>142</v>
      </c>
      <c r="H12" s="31" t="s">
        <v>126</v>
      </c>
      <c r="S12" s="31" t="s">
        <v>0</v>
      </c>
      <c r="T12" s="31" t="s">
        <v>130</v>
      </c>
      <c r="U12" s="31" t="s">
        <v>76</v>
      </c>
      <c r="V12" s="31" t="s">
        <v>73</v>
      </c>
      <c r="W12" s="32" t="s">
        <v>136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144</v>
      </c>
      <c r="G13" s="31" t="s">
        <v>81</v>
      </c>
      <c r="H13" s="31" t="s">
        <v>126</v>
      </c>
      <c r="S13" s="31" t="s">
        <v>0</v>
      </c>
      <c r="T13" s="31" t="s">
        <v>130</v>
      </c>
      <c r="U13" s="31" t="s">
        <v>76</v>
      </c>
      <c r="V13" s="31" t="s">
        <v>73</v>
      </c>
      <c r="W13" s="32" t="s">
        <v>136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144</v>
      </c>
      <c r="G14" s="31" t="s">
        <v>81</v>
      </c>
      <c r="H14" s="31" t="s">
        <v>126</v>
      </c>
      <c r="S14" s="31" t="s">
        <v>0</v>
      </c>
      <c r="T14" s="31" t="s">
        <v>130</v>
      </c>
      <c r="U14" s="31" t="s">
        <v>76</v>
      </c>
      <c r="V14" s="31" t="s">
        <v>73</v>
      </c>
      <c r="W14" s="32" t="s">
        <v>136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144</v>
      </c>
      <c r="G15" s="31" t="s">
        <v>81</v>
      </c>
      <c r="H15" s="31" t="s">
        <v>126</v>
      </c>
      <c r="S15" s="31" t="s">
        <v>0</v>
      </c>
      <c r="T15" s="31" t="s">
        <v>130</v>
      </c>
      <c r="U15" s="31" t="s">
        <v>76</v>
      </c>
      <c r="V15" s="31" t="s">
        <v>73</v>
      </c>
      <c r="W15" s="32" t="s">
        <v>136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144</v>
      </c>
      <c r="G16" s="31" t="s">
        <v>81</v>
      </c>
      <c r="H16" s="31" t="s">
        <v>126</v>
      </c>
      <c r="S16" s="31" t="s">
        <v>0</v>
      </c>
      <c r="T16" s="32" t="s">
        <v>130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82</v>
      </c>
      <c r="K17" s="31" t="s">
        <v>127</v>
      </c>
      <c r="L17" s="31" t="s">
        <v>18</v>
      </c>
      <c r="M17" s="31" t="s">
        <v>126</v>
      </c>
      <c r="Q17" s="31" t="s">
        <v>17</v>
      </c>
      <c r="R17" s="31" t="s">
        <v>19</v>
      </c>
      <c r="S17" s="31" t="s">
        <v>0</v>
      </c>
      <c r="T17" s="31" t="s">
        <v>130</v>
      </c>
      <c r="U17" s="31" t="s">
        <v>76</v>
      </c>
      <c r="V17" s="31" t="s">
        <v>73</v>
      </c>
      <c r="W17" s="32" t="s">
        <v>136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82</v>
      </c>
      <c r="K19" s="31" t="s">
        <v>127</v>
      </c>
      <c r="L19" s="31" t="s">
        <v>18</v>
      </c>
      <c r="M19" s="31" t="s">
        <v>126</v>
      </c>
      <c r="Q19" s="31" t="s">
        <v>17</v>
      </c>
      <c r="R19" s="31" t="s">
        <v>19</v>
      </c>
      <c r="S19" s="31" t="s">
        <v>0</v>
      </c>
      <c r="T19" s="31" t="s">
        <v>130</v>
      </c>
      <c r="U19" s="31" t="s">
        <v>135</v>
      </c>
      <c r="V19" s="31" t="s">
        <v>73</v>
      </c>
      <c r="W19" s="32" t="s">
        <v>136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143</v>
      </c>
      <c r="E20" s="42" t="s">
        <v>142</v>
      </c>
      <c r="G20" s="31" t="s">
        <v>81</v>
      </c>
      <c r="I20" s="31" t="s">
        <v>15</v>
      </c>
      <c r="J20" s="31" t="s">
        <v>82</v>
      </c>
      <c r="K20" s="31" t="s">
        <v>127</v>
      </c>
      <c r="L20" s="31" t="s">
        <v>18</v>
      </c>
      <c r="M20" s="31" t="s">
        <v>126</v>
      </c>
      <c r="Q20" s="31" t="s">
        <v>17</v>
      </c>
      <c r="R20" s="31" t="s">
        <v>19</v>
      </c>
      <c r="S20" s="31" t="s">
        <v>0</v>
      </c>
      <c r="T20" s="31" t="s">
        <v>130</v>
      </c>
      <c r="U20" s="31" t="s">
        <v>135</v>
      </c>
      <c r="V20" s="31" t="s">
        <v>73</v>
      </c>
      <c r="W20" s="32" t="s">
        <v>136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143</v>
      </c>
      <c r="E21" s="42" t="s">
        <v>142</v>
      </c>
      <c r="G21" s="31" t="s">
        <v>81</v>
      </c>
      <c r="I21" s="31" t="s">
        <v>15</v>
      </c>
      <c r="J21" s="31" t="s">
        <v>82</v>
      </c>
      <c r="K21" s="31" t="s">
        <v>127</v>
      </c>
      <c r="L21" s="31" t="s">
        <v>18</v>
      </c>
      <c r="M21" s="31" t="s">
        <v>126</v>
      </c>
      <c r="Q21" s="31" t="s">
        <v>17</v>
      </c>
      <c r="R21" s="31" t="s">
        <v>19</v>
      </c>
      <c r="S21" s="31" t="s">
        <v>0</v>
      </c>
      <c r="T21" s="31" t="s">
        <v>130</v>
      </c>
      <c r="U21" s="31" t="s">
        <v>135</v>
      </c>
      <c r="V21" s="31" t="s">
        <v>73</v>
      </c>
      <c r="W21" s="32" t="s">
        <v>136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143</v>
      </c>
      <c r="E22" s="42" t="s">
        <v>142</v>
      </c>
      <c r="G22" s="31" t="s">
        <v>81</v>
      </c>
      <c r="H22" s="31" t="s">
        <v>126</v>
      </c>
      <c r="S22" s="31" t="s">
        <v>0</v>
      </c>
      <c r="T22" s="31" t="s">
        <v>130</v>
      </c>
      <c r="U22" s="31" t="s">
        <v>135</v>
      </c>
      <c r="V22" s="31" t="s">
        <v>73</v>
      </c>
      <c r="W22" s="32" t="s">
        <v>136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81</v>
      </c>
      <c r="H23" s="31" t="s">
        <v>126</v>
      </c>
      <c r="K23" s="31" t="s">
        <v>127</v>
      </c>
      <c r="S23" s="31" t="s">
        <v>0</v>
      </c>
      <c r="T23" s="31" t="s">
        <v>130</v>
      </c>
      <c r="U23" s="31" t="s">
        <v>135</v>
      </c>
      <c r="V23" s="31" t="s">
        <v>73</v>
      </c>
      <c r="W23" s="32" t="s">
        <v>136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81</v>
      </c>
      <c r="H24" s="31" t="s">
        <v>126</v>
      </c>
      <c r="K24" s="31" t="s">
        <v>127</v>
      </c>
      <c r="S24" s="31" t="s">
        <v>0</v>
      </c>
      <c r="T24" s="31" t="s">
        <v>130</v>
      </c>
      <c r="U24" s="31" t="s">
        <v>135</v>
      </c>
      <c r="V24" s="31" t="s">
        <v>73</v>
      </c>
      <c r="W24" s="32" t="s">
        <v>136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81</v>
      </c>
      <c r="H25" s="31" t="s">
        <v>126</v>
      </c>
      <c r="K25" s="31" t="s">
        <v>127</v>
      </c>
      <c r="S25" s="31" t="s">
        <v>0</v>
      </c>
      <c r="T25" s="31" t="s">
        <v>130</v>
      </c>
      <c r="U25" s="31" t="s">
        <v>135</v>
      </c>
      <c r="V25" s="31" t="s">
        <v>73</v>
      </c>
      <c r="W25" s="32" t="s">
        <v>136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81</v>
      </c>
      <c r="H26" s="31" t="s">
        <v>126</v>
      </c>
      <c r="K26" s="31" t="s">
        <v>127</v>
      </c>
      <c r="S26" s="31" t="s">
        <v>0</v>
      </c>
      <c r="T26" s="31" t="s">
        <v>130</v>
      </c>
      <c r="U26" s="31" t="s">
        <v>135</v>
      </c>
      <c r="V26" s="32" t="s">
        <v>136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82</v>
      </c>
      <c r="K27" s="31" t="s">
        <v>127</v>
      </c>
      <c r="L27" s="31" t="s">
        <v>18</v>
      </c>
      <c r="M27" s="31" t="s">
        <v>126</v>
      </c>
      <c r="Q27" s="31" t="s">
        <v>17</v>
      </c>
      <c r="R27" s="31" t="s">
        <v>19</v>
      </c>
      <c r="S27" s="31" t="s">
        <v>0</v>
      </c>
      <c r="T27" s="31" t="s">
        <v>130</v>
      </c>
      <c r="U27" s="31" t="s">
        <v>135</v>
      </c>
      <c r="V27" s="31" t="s">
        <v>73</v>
      </c>
      <c r="W27" s="32" t="s">
        <v>136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82</v>
      </c>
      <c r="L28" s="31" t="s">
        <v>18</v>
      </c>
      <c r="M28" s="31" t="s">
        <v>126</v>
      </c>
      <c r="Q28" s="14" t="s">
        <v>46</v>
      </c>
      <c r="R28" s="31" t="s">
        <v>19</v>
      </c>
      <c r="S28" s="31" t="s">
        <v>0</v>
      </c>
      <c r="T28" s="31" t="s">
        <v>130</v>
      </c>
      <c r="U28" s="31" t="s">
        <v>135</v>
      </c>
      <c r="V28" s="32" t="s">
        <v>136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142</v>
      </c>
      <c r="I29" s="31" t="s">
        <v>15</v>
      </c>
      <c r="J29" s="31" t="s">
        <v>82</v>
      </c>
      <c r="L29" s="31" t="s">
        <v>18</v>
      </c>
      <c r="M29" s="31" t="s">
        <v>126</v>
      </c>
      <c r="O29" s="50" t="s">
        <v>67</v>
      </c>
      <c r="P29" s="51"/>
      <c r="R29" s="31" t="s">
        <v>19</v>
      </c>
      <c r="S29" s="31" t="s">
        <v>0</v>
      </c>
      <c r="T29" s="31" t="s">
        <v>130</v>
      </c>
      <c r="U29" s="31" t="s">
        <v>135</v>
      </c>
      <c r="V29" s="32" t="s">
        <v>136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108</v>
      </c>
      <c r="P30" s="51" t="s">
        <v>70</v>
      </c>
      <c r="U30" s="31" t="s">
        <v>135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135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132</v>
      </c>
      <c r="Y32" s="15" t="s">
        <v>131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204</v>
      </c>
      <c r="C1" s="78" t="s" vm="1">
        <v>268</v>
      </c>
    </row>
    <row r="2" spans="2:54">
      <c r="B2" s="57" t="s">
        <v>203</v>
      </c>
      <c r="C2" s="78" t="s">
        <v>269</v>
      </c>
    </row>
    <row r="3" spans="2:54">
      <c r="B3" s="57" t="s">
        <v>205</v>
      </c>
      <c r="C3" s="78" t="s">
        <v>270</v>
      </c>
    </row>
    <row r="4" spans="2:54">
      <c r="B4" s="57" t="s">
        <v>206</v>
      </c>
      <c r="C4" s="78">
        <v>17010</v>
      </c>
    </row>
    <row r="6" spans="2:54" ht="26.25" customHeight="1">
      <c r="B6" s="161" t="s">
        <v>236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4" ht="26.25" customHeight="1">
      <c r="B7" s="161" t="s">
        <v>123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4" s="3" customFormat="1" ht="78.75">
      <c r="B8" s="23" t="s">
        <v>141</v>
      </c>
      <c r="C8" s="31" t="s">
        <v>59</v>
      </c>
      <c r="D8" s="70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31" t="s">
        <v>73</v>
      </c>
      <c r="K8" s="70" t="s">
        <v>207</v>
      </c>
      <c r="L8" s="32" t="s">
        <v>209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137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7" width="11.28515625" style="1" bestFit="1" customWidth="1"/>
    <col min="8" max="8" width="8.4257812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204</v>
      </c>
      <c r="C1" s="78" t="s" vm="1">
        <v>268</v>
      </c>
    </row>
    <row r="2" spans="2:51">
      <c r="B2" s="57" t="s">
        <v>203</v>
      </c>
      <c r="C2" s="78" t="s">
        <v>269</v>
      </c>
    </row>
    <row r="3" spans="2:51">
      <c r="B3" s="57" t="s">
        <v>205</v>
      </c>
      <c r="C3" s="78" t="s">
        <v>270</v>
      </c>
    </row>
    <row r="4" spans="2:51">
      <c r="B4" s="57" t="s">
        <v>206</v>
      </c>
      <c r="C4" s="78">
        <v>17010</v>
      </c>
    </row>
    <row r="6" spans="2:51" ht="26.25" customHeight="1">
      <c r="B6" s="161" t="s">
        <v>236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1" ht="26.25" customHeight="1">
      <c r="B7" s="161" t="s">
        <v>124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1" s="3" customFormat="1" ht="63">
      <c r="B8" s="23" t="s">
        <v>141</v>
      </c>
      <c r="C8" s="31" t="s">
        <v>59</v>
      </c>
      <c r="D8" s="70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70" t="s">
        <v>207</v>
      </c>
      <c r="K8" s="32" t="s">
        <v>209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63</v>
      </c>
      <c r="C11" s="80"/>
      <c r="D11" s="80"/>
      <c r="E11" s="80"/>
      <c r="F11" s="80"/>
      <c r="G11" s="88"/>
      <c r="H11" s="90"/>
      <c r="I11" s="88">
        <v>44.43191624032</v>
      </c>
      <c r="J11" s="89">
        <v>1</v>
      </c>
      <c r="K11" s="89">
        <v>1.5869791093818528E-3</v>
      </c>
      <c r="AW11" s="1"/>
    </row>
    <row r="12" spans="2:51" ht="19.5" customHeight="1">
      <c r="B12" s="81" t="s">
        <v>45</v>
      </c>
      <c r="C12" s="82"/>
      <c r="D12" s="82"/>
      <c r="E12" s="82"/>
      <c r="F12" s="82"/>
      <c r="G12" s="91"/>
      <c r="H12" s="93"/>
      <c r="I12" s="91">
        <v>44.431916240320007</v>
      </c>
      <c r="J12" s="92">
        <v>1.0000000000000002</v>
      </c>
      <c r="K12" s="92">
        <v>1.586979109381853E-3</v>
      </c>
    </row>
    <row r="13" spans="2:51">
      <c r="B13" s="131" t="s">
        <v>256</v>
      </c>
      <c r="C13" s="124"/>
      <c r="D13" s="124"/>
      <c r="E13" s="124"/>
      <c r="F13" s="124"/>
      <c r="G13" s="125"/>
      <c r="H13" s="126"/>
      <c r="I13" s="125">
        <v>5.6285413600000011E-3</v>
      </c>
      <c r="J13" s="127">
        <v>1.2667788914519847E-4</v>
      </c>
      <c r="K13" s="127">
        <v>2.0103516369402019E-7</v>
      </c>
    </row>
    <row r="14" spans="2:51">
      <c r="B14" s="87" t="s">
        <v>1973</v>
      </c>
      <c r="C14" s="84" t="s">
        <v>1974</v>
      </c>
      <c r="D14" s="97"/>
      <c r="E14" s="84" t="s">
        <v>189</v>
      </c>
      <c r="F14" s="113">
        <v>42495</v>
      </c>
      <c r="G14" s="94">
        <v>10753.997198960002</v>
      </c>
      <c r="H14" s="96">
        <v>5.2299999999999999E-2</v>
      </c>
      <c r="I14" s="94">
        <v>5.6285413600000011E-3</v>
      </c>
      <c r="J14" s="95">
        <v>1.2667788914519847E-4</v>
      </c>
      <c r="K14" s="95">
        <v>2.0103516369402019E-7</v>
      </c>
    </row>
    <row r="15" spans="2:5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7" customFormat="1">
      <c r="B16" s="101" t="s">
        <v>44</v>
      </c>
      <c r="C16" s="82"/>
      <c r="D16" s="82"/>
      <c r="E16" s="82"/>
      <c r="F16" s="82"/>
      <c r="G16" s="91"/>
      <c r="H16" s="93"/>
      <c r="I16" s="91">
        <v>37.107385039920018</v>
      </c>
      <c r="J16" s="92">
        <v>0.8351515797611877</v>
      </c>
      <c r="K16" s="92">
        <v>1.3253681102482571E-3</v>
      </c>
      <c r="AW16" s="1"/>
      <c r="AY16" s="1"/>
    </row>
    <row r="17" spans="2:51" s="7" customFormat="1">
      <c r="B17" s="87" t="s">
        <v>1975</v>
      </c>
      <c r="C17" s="84" t="s">
        <v>1976</v>
      </c>
      <c r="D17" s="97"/>
      <c r="E17" s="97" t="s">
        <v>190</v>
      </c>
      <c r="F17" s="113">
        <v>42619</v>
      </c>
      <c r="G17" s="94">
        <v>27078.720000000001</v>
      </c>
      <c r="H17" s="96">
        <v>8.8700000000000001E-2</v>
      </c>
      <c r="I17" s="94">
        <v>2.4030308440000002E-2</v>
      </c>
      <c r="J17" s="95">
        <v>5.4083439278258176E-4</v>
      </c>
      <c r="K17" s="95">
        <v>8.5829288298117683E-7</v>
      </c>
      <c r="AW17" s="1"/>
      <c r="AY17" s="1"/>
    </row>
    <row r="18" spans="2:51" s="7" customFormat="1">
      <c r="B18" s="87" t="s">
        <v>1977</v>
      </c>
      <c r="C18" s="84" t="s">
        <v>1978</v>
      </c>
      <c r="D18" s="97"/>
      <c r="E18" s="97" t="s">
        <v>190</v>
      </c>
      <c r="F18" s="113">
        <v>42619</v>
      </c>
      <c r="G18" s="94">
        <v>19180.759999999998</v>
      </c>
      <c r="H18" s="96">
        <v>8.8700000000000001E-2</v>
      </c>
      <c r="I18" s="94">
        <v>1.7021467920000002E-2</v>
      </c>
      <c r="J18" s="95">
        <v>3.8309101565495325E-4</v>
      </c>
      <c r="K18" s="95">
        <v>6.0795743883628719E-7</v>
      </c>
      <c r="AW18" s="1"/>
      <c r="AY18" s="1"/>
    </row>
    <row r="19" spans="2:51">
      <c r="B19" s="87" t="s">
        <v>1979</v>
      </c>
      <c r="C19" s="84" t="s">
        <v>1980</v>
      </c>
      <c r="D19" s="97"/>
      <c r="E19" s="97" t="s">
        <v>190</v>
      </c>
      <c r="F19" s="113">
        <v>42642</v>
      </c>
      <c r="G19" s="94">
        <v>12667.052159999999</v>
      </c>
      <c r="H19" s="96">
        <v>0.33179999999999998</v>
      </c>
      <c r="I19" s="94">
        <v>4.2029786079999999E-2</v>
      </c>
      <c r="J19" s="95">
        <v>9.459368318186517E-4</v>
      </c>
      <c r="K19" s="95">
        <v>1.5011819908910554E-6</v>
      </c>
    </row>
    <row r="20" spans="2:51">
      <c r="B20" s="87" t="s">
        <v>1981</v>
      </c>
      <c r="C20" s="84" t="s">
        <v>1982</v>
      </c>
      <c r="D20" s="97"/>
      <c r="E20" s="97" t="s">
        <v>190</v>
      </c>
      <c r="F20" s="113">
        <v>42592</v>
      </c>
      <c r="G20" s="94">
        <v>57015.66</v>
      </c>
      <c r="H20" s="96">
        <v>1.1697</v>
      </c>
      <c r="I20" s="94">
        <v>0.66693995455999999</v>
      </c>
      <c r="J20" s="95">
        <v>1.50103801725027E-2</v>
      </c>
      <c r="K20" s="95">
        <v>2.3821159757641355E-5</v>
      </c>
    </row>
    <row r="21" spans="2:51">
      <c r="B21" s="87" t="s">
        <v>1983</v>
      </c>
      <c r="C21" s="84" t="s">
        <v>1984</v>
      </c>
      <c r="D21" s="97"/>
      <c r="E21" s="97" t="s">
        <v>190</v>
      </c>
      <c r="F21" s="113">
        <v>42584</v>
      </c>
      <c r="G21" s="94">
        <v>12819.533440000001</v>
      </c>
      <c r="H21" s="96">
        <v>1.5833999999999999</v>
      </c>
      <c r="I21" s="94">
        <v>0.20298761127999998</v>
      </c>
      <c r="J21" s="95">
        <v>4.5685090461121663E-3</v>
      </c>
      <c r="K21" s="95">
        <v>7.2501284172020236E-6</v>
      </c>
    </row>
    <row r="22" spans="2:51">
      <c r="B22" s="87" t="s">
        <v>1985</v>
      </c>
      <c r="C22" s="84" t="s">
        <v>1986</v>
      </c>
      <c r="D22" s="97"/>
      <c r="E22" s="97" t="s">
        <v>190</v>
      </c>
      <c r="F22" s="113">
        <v>42569</v>
      </c>
      <c r="G22" s="94">
        <v>14880.686600000001</v>
      </c>
      <c r="H22" s="96">
        <v>1.5556000000000001</v>
      </c>
      <c r="I22" s="94">
        <v>0.23149126048000002</v>
      </c>
      <c r="J22" s="95">
        <v>5.2100219857259258E-3</v>
      </c>
      <c r="K22" s="95">
        <v>8.2681960507672032E-6</v>
      </c>
    </row>
    <row r="23" spans="2:51">
      <c r="B23" s="87" t="s">
        <v>1987</v>
      </c>
      <c r="C23" s="84" t="s">
        <v>1988</v>
      </c>
      <c r="D23" s="97"/>
      <c r="E23" s="97" t="s">
        <v>190</v>
      </c>
      <c r="F23" s="113">
        <v>42569</v>
      </c>
      <c r="G23" s="94">
        <v>33202.372600000002</v>
      </c>
      <c r="H23" s="96">
        <v>1.5764</v>
      </c>
      <c r="I23" s="94">
        <v>0.52339778776000001</v>
      </c>
      <c r="J23" s="95">
        <v>1.1779770760484096E-2</v>
      </c>
      <c r="K23" s="95">
        <v>1.8694250110195444E-5</v>
      </c>
    </row>
    <row r="24" spans="2:51">
      <c r="B24" s="87" t="s">
        <v>1989</v>
      </c>
      <c r="C24" s="84" t="s">
        <v>1990</v>
      </c>
      <c r="D24" s="97"/>
      <c r="E24" s="97" t="s">
        <v>190</v>
      </c>
      <c r="F24" s="113">
        <v>42570</v>
      </c>
      <c r="G24" s="94">
        <v>19473.710800000001</v>
      </c>
      <c r="H24" s="96">
        <v>1.6271</v>
      </c>
      <c r="I24" s="94">
        <v>0.31684757476000003</v>
      </c>
      <c r="J24" s="95">
        <v>7.131080573843783E-3</v>
      </c>
      <c r="K24" s="95">
        <v>1.1316875898008838E-5</v>
      </c>
    </row>
    <row r="25" spans="2:51">
      <c r="B25" s="87" t="s">
        <v>1991</v>
      </c>
      <c r="C25" s="84" t="s">
        <v>1992</v>
      </c>
      <c r="D25" s="97"/>
      <c r="E25" s="97" t="s">
        <v>190</v>
      </c>
      <c r="F25" s="113">
        <v>42570</v>
      </c>
      <c r="G25" s="94">
        <v>28656.904999999999</v>
      </c>
      <c r="H25" s="96">
        <v>1.6926000000000001</v>
      </c>
      <c r="I25" s="94">
        <v>0.48504565044000003</v>
      </c>
      <c r="J25" s="95">
        <v>1.0916604357474066E-2</v>
      </c>
      <c r="K25" s="95">
        <v>1.7324423060698248E-5</v>
      </c>
    </row>
    <row r="26" spans="2:51">
      <c r="B26" s="87" t="s">
        <v>1993</v>
      </c>
      <c r="C26" s="84" t="s">
        <v>1994</v>
      </c>
      <c r="D26" s="97"/>
      <c r="E26" s="97" t="s">
        <v>188</v>
      </c>
      <c r="F26" s="113">
        <v>42635</v>
      </c>
      <c r="G26" s="94">
        <v>50250</v>
      </c>
      <c r="H26" s="96">
        <v>-2.5000000000000001E-2</v>
      </c>
      <c r="I26" s="94">
        <v>-1.2540432880000001E-2</v>
      </c>
      <c r="J26" s="95">
        <v>-2.8223929870978899E-4</v>
      </c>
      <c r="K26" s="95">
        <v>-4.4790787089901964E-7</v>
      </c>
    </row>
    <row r="27" spans="2:51">
      <c r="B27" s="87" t="s">
        <v>1995</v>
      </c>
      <c r="C27" s="84" t="s">
        <v>1996</v>
      </c>
      <c r="D27" s="97"/>
      <c r="E27" s="97" t="s">
        <v>188</v>
      </c>
      <c r="F27" s="113">
        <v>42635</v>
      </c>
      <c r="G27" s="94">
        <v>62333.2624</v>
      </c>
      <c r="H27" s="96">
        <v>1.24E-2</v>
      </c>
      <c r="I27" s="94">
        <v>7.7085456399999999E-3</v>
      </c>
      <c r="J27" s="95">
        <v>1.7349118139102078E-4</v>
      </c>
      <c r="K27" s="95">
        <v>2.7532688052952765E-7</v>
      </c>
    </row>
    <row r="28" spans="2:51">
      <c r="B28" s="87" t="s">
        <v>1997</v>
      </c>
      <c r="C28" s="84" t="s">
        <v>1998</v>
      </c>
      <c r="D28" s="97"/>
      <c r="E28" s="97" t="s">
        <v>188</v>
      </c>
      <c r="F28" s="113">
        <v>42633</v>
      </c>
      <c r="G28" s="94">
        <v>20185.759999999998</v>
      </c>
      <c r="H28" s="96">
        <v>0.37780000000000002</v>
      </c>
      <c r="I28" s="94">
        <v>7.6259649240000005E-2</v>
      </c>
      <c r="J28" s="95">
        <v>1.7163259137313043E-3</v>
      </c>
      <c r="K28" s="95">
        <v>2.7237733699823002E-6</v>
      </c>
    </row>
    <row r="29" spans="2:51">
      <c r="B29" s="87" t="s">
        <v>1999</v>
      </c>
      <c r="C29" s="84" t="s">
        <v>2000</v>
      </c>
      <c r="D29" s="97"/>
      <c r="E29" s="97" t="s">
        <v>188</v>
      </c>
      <c r="F29" s="113">
        <v>42633</v>
      </c>
      <c r="G29" s="94">
        <v>32297.216</v>
      </c>
      <c r="H29" s="96">
        <v>0.37780000000000002</v>
      </c>
      <c r="I29" s="94">
        <v>0.12201543932</v>
      </c>
      <c r="J29" s="95">
        <v>2.7461214740334872E-3</v>
      </c>
      <c r="K29" s="95">
        <v>4.3580374111160451E-6</v>
      </c>
    </row>
    <row r="30" spans="2:51">
      <c r="B30" s="87" t="s">
        <v>2001</v>
      </c>
      <c r="C30" s="84" t="s">
        <v>2002</v>
      </c>
      <c r="D30" s="97"/>
      <c r="E30" s="97" t="s">
        <v>188</v>
      </c>
      <c r="F30" s="113">
        <v>42628</v>
      </c>
      <c r="G30" s="94">
        <v>70862.148000000001</v>
      </c>
      <c r="H30" s="96">
        <v>0.66869999999999996</v>
      </c>
      <c r="I30" s="94">
        <v>0.47386296719999998</v>
      </c>
      <c r="J30" s="95">
        <v>1.0664923039488228E-2</v>
      </c>
      <c r="K30" s="95">
        <v>1.6925010066833033E-5</v>
      </c>
    </row>
    <row r="31" spans="2:51">
      <c r="B31" s="87" t="s">
        <v>2003</v>
      </c>
      <c r="C31" s="84" t="s">
        <v>2004</v>
      </c>
      <c r="D31" s="97"/>
      <c r="E31" s="97" t="s">
        <v>188</v>
      </c>
      <c r="F31" s="113">
        <v>42584</v>
      </c>
      <c r="G31" s="94">
        <v>15276</v>
      </c>
      <c r="H31" s="96">
        <v>1.17</v>
      </c>
      <c r="I31" s="94">
        <v>0.17873034972000001</v>
      </c>
      <c r="J31" s="95">
        <v>4.0225667682954923E-3</v>
      </c>
      <c r="K31" s="95">
        <v>6.3837294273786183E-6</v>
      </c>
    </row>
    <row r="32" spans="2:51">
      <c r="B32" s="87" t="s">
        <v>2005</v>
      </c>
      <c r="C32" s="84" t="s">
        <v>2006</v>
      </c>
      <c r="D32" s="97"/>
      <c r="E32" s="97" t="s">
        <v>188</v>
      </c>
      <c r="F32" s="113">
        <v>42592</v>
      </c>
      <c r="G32" s="94">
        <v>56014.947999999997</v>
      </c>
      <c r="H32" s="96">
        <v>1.2007000000000001</v>
      </c>
      <c r="I32" s="94">
        <v>0.67259859767999985</v>
      </c>
      <c r="J32" s="95">
        <v>1.5137735542219229E-2</v>
      </c>
      <c r="K32" s="95">
        <v>2.4023270068849093E-5</v>
      </c>
    </row>
    <row r="33" spans="2:11">
      <c r="B33" s="87" t="s">
        <v>2007</v>
      </c>
      <c r="C33" s="84" t="s">
        <v>2008</v>
      </c>
      <c r="D33" s="97"/>
      <c r="E33" s="97" t="s">
        <v>188</v>
      </c>
      <c r="F33" s="113">
        <v>42592</v>
      </c>
      <c r="G33" s="94">
        <v>100890.58320000001</v>
      </c>
      <c r="H33" s="96">
        <v>1.2630999999999999</v>
      </c>
      <c r="I33" s="94">
        <v>1.2743456950000001</v>
      </c>
      <c r="J33" s="95">
        <v>2.8680862830840224E-2</v>
      </c>
      <c r="K33" s="95">
        <v>4.5515930151589906E-5</v>
      </c>
    </row>
    <row r="34" spans="2:11">
      <c r="B34" s="87" t="s">
        <v>2009</v>
      </c>
      <c r="C34" s="84" t="s">
        <v>2010</v>
      </c>
      <c r="D34" s="97"/>
      <c r="E34" s="97" t="s">
        <v>188</v>
      </c>
      <c r="F34" s="113">
        <v>42593</v>
      </c>
      <c r="G34" s="94">
        <v>49002.835200000001</v>
      </c>
      <c r="H34" s="96">
        <v>1.4390000000000001</v>
      </c>
      <c r="I34" s="94">
        <v>0.70516277652000003</v>
      </c>
      <c r="J34" s="95">
        <v>1.58706361595113E-2</v>
      </c>
      <c r="K34" s="95">
        <v>2.5186368037744675E-5</v>
      </c>
    </row>
    <row r="35" spans="2:11">
      <c r="B35" s="87" t="s">
        <v>2011</v>
      </c>
      <c r="C35" s="84" t="s">
        <v>2012</v>
      </c>
      <c r="D35" s="97"/>
      <c r="E35" s="97" t="s">
        <v>188</v>
      </c>
      <c r="F35" s="113">
        <v>42593</v>
      </c>
      <c r="G35" s="94">
        <v>20421.599999999999</v>
      </c>
      <c r="H35" s="96">
        <v>1.4571000000000001</v>
      </c>
      <c r="I35" s="94">
        <v>0.29756931368</v>
      </c>
      <c r="J35" s="95">
        <v>6.697197394560467E-3</v>
      </c>
      <c r="K35" s="95">
        <v>1.0628312356574036E-5</v>
      </c>
    </row>
    <row r="36" spans="2:11">
      <c r="B36" s="87" t="s">
        <v>2013</v>
      </c>
      <c r="C36" s="84" t="s">
        <v>2014</v>
      </c>
      <c r="D36" s="97"/>
      <c r="E36" s="97" t="s">
        <v>188</v>
      </c>
      <c r="F36" s="113">
        <v>42593</v>
      </c>
      <c r="G36" s="94">
        <v>71475.600000000006</v>
      </c>
      <c r="H36" s="96">
        <v>1.4571000000000001</v>
      </c>
      <c r="I36" s="94">
        <v>1.0414925952</v>
      </c>
      <c r="J36" s="95">
        <v>2.3440190820644632E-2</v>
      </c>
      <c r="K36" s="95">
        <v>3.7199093152287303E-5</v>
      </c>
    </row>
    <row r="37" spans="2:11">
      <c r="B37" s="87" t="s">
        <v>2015</v>
      </c>
      <c r="C37" s="84" t="s">
        <v>2016</v>
      </c>
      <c r="D37" s="97"/>
      <c r="E37" s="97" t="s">
        <v>188</v>
      </c>
      <c r="F37" s="113">
        <v>42591</v>
      </c>
      <c r="G37" s="94">
        <v>61271.232000000004</v>
      </c>
      <c r="H37" s="96">
        <v>1.4540999999999999</v>
      </c>
      <c r="I37" s="94">
        <v>0.89096442415999999</v>
      </c>
      <c r="J37" s="95">
        <v>2.0052351992676139E-2</v>
      </c>
      <c r="K37" s="95">
        <v>3.1822663706348603E-5</v>
      </c>
    </row>
    <row r="38" spans="2:11">
      <c r="B38" s="87" t="s">
        <v>2017</v>
      </c>
      <c r="C38" s="84" t="s">
        <v>2018</v>
      </c>
      <c r="D38" s="97"/>
      <c r="E38" s="97" t="s">
        <v>188</v>
      </c>
      <c r="F38" s="113">
        <v>42591</v>
      </c>
      <c r="G38" s="94">
        <v>30635.616000000002</v>
      </c>
      <c r="H38" s="96">
        <v>1.4540999999999999</v>
      </c>
      <c r="I38" s="94">
        <v>0.44548221208</v>
      </c>
      <c r="J38" s="95">
        <v>1.0026175996338069E-2</v>
      </c>
      <c r="K38" s="95">
        <v>1.5911331853174301E-5</v>
      </c>
    </row>
    <row r="39" spans="2:11">
      <c r="B39" s="87" t="s">
        <v>2019</v>
      </c>
      <c r="C39" s="84" t="s">
        <v>2020</v>
      </c>
      <c r="D39" s="97"/>
      <c r="E39" s="97" t="s">
        <v>188</v>
      </c>
      <c r="F39" s="113">
        <v>42585</v>
      </c>
      <c r="G39" s="94">
        <v>43964.06</v>
      </c>
      <c r="H39" s="96">
        <v>1.5605</v>
      </c>
      <c r="I39" s="94">
        <v>0.68607077544000006</v>
      </c>
      <c r="J39" s="95">
        <v>1.5440945011897127E-2</v>
      </c>
      <c r="K39" s="95">
        <v>2.4504457162994667E-5</v>
      </c>
    </row>
    <row r="40" spans="2:11">
      <c r="B40" s="87" t="s">
        <v>2021</v>
      </c>
      <c r="C40" s="84" t="s">
        <v>2022</v>
      </c>
      <c r="D40" s="97"/>
      <c r="E40" s="97" t="s">
        <v>188</v>
      </c>
      <c r="F40" s="113">
        <v>42586</v>
      </c>
      <c r="G40" s="94">
        <v>51134.400000000001</v>
      </c>
      <c r="H40" s="96">
        <v>1.5945</v>
      </c>
      <c r="I40" s="94">
        <v>0.81533376824000003</v>
      </c>
      <c r="J40" s="95">
        <v>1.8350182419099016E-2</v>
      </c>
      <c r="K40" s="95">
        <v>2.912135615245629E-5</v>
      </c>
    </row>
    <row r="41" spans="2:11">
      <c r="B41" s="87" t="s">
        <v>2023</v>
      </c>
      <c r="C41" s="84" t="s">
        <v>2024</v>
      </c>
      <c r="D41" s="97"/>
      <c r="E41" s="97" t="s">
        <v>188</v>
      </c>
      <c r="F41" s="113">
        <v>42579</v>
      </c>
      <c r="G41" s="94">
        <v>56253.736000000004</v>
      </c>
      <c r="H41" s="96">
        <v>1.5908</v>
      </c>
      <c r="I41" s="94">
        <v>0.89486819524000005</v>
      </c>
      <c r="J41" s="95">
        <v>2.0140211608248099E-2</v>
      </c>
      <c r="K41" s="95">
        <v>3.1962095080819625E-5</v>
      </c>
    </row>
    <row r="42" spans="2:11">
      <c r="B42" s="87" t="s">
        <v>2025</v>
      </c>
      <c r="C42" s="84" t="s">
        <v>2026</v>
      </c>
      <c r="D42" s="97"/>
      <c r="E42" s="97" t="s">
        <v>188</v>
      </c>
      <c r="F42" s="113">
        <v>42586</v>
      </c>
      <c r="G42" s="94">
        <v>40918.239999999998</v>
      </c>
      <c r="H42" s="96">
        <v>1.6203000000000001</v>
      </c>
      <c r="I42" s="94">
        <v>0.66298567888000004</v>
      </c>
      <c r="J42" s="95">
        <v>1.4921383883019879E-2</v>
      </c>
      <c r="K42" s="95">
        <v>2.3679924505419622E-5</v>
      </c>
    </row>
    <row r="43" spans="2:11">
      <c r="B43" s="87" t="s">
        <v>2027</v>
      </c>
      <c r="C43" s="84" t="s">
        <v>2028</v>
      </c>
      <c r="D43" s="97"/>
      <c r="E43" s="97" t="s">
        <v>188</v>
      </c>
      <c r="F43" s="113">
        <v>42590</v>
      </c>
      <c r="G43" s="94">
        <v>11265.781999999999</v>
      </c>
      <c r="H43" s="96">
        <v>1.7382</v>
      </c>
      <c r="I43" s="94">
        <v>0.19582232843999997</v>
      </c>
      <c r="J43" s="95">
        <v>4.4072447242844747E-3</v>
      </c>
      <c r="K43" s="95">
        <v>6.994205307372845E-6</v>
      </c>
    </row>
    <row r="44" spans="2:11">
      <c r="B44" s="87" t="s">
        <v>2029</v>
      </c>
      <c r="C44" s="84" t="s">
        <v>2030</v>
      </c>
      <c r="D44" s="97"/>
      <c r="E44" s="97" t="s">
        <v>188</v>
      </c>
      <c r="F44" s="113">
        <v>42590</v>
      </c>
      <c r="G44" s="94">
        <v>76822.2</v>
      </c>
      <c r="H44" s="96">
        <v>1.7511000000000001</v>
      </c>
      <c r="I44" s="94">
        <v>1.3452009688</v>
      </c>
      <c r="J44" s="95">
        <v>3.0275556010777891E-2</v>
      </c>
      <c r="K44" s="95">
        <v>4.8046674914024699E-5</v>
      </c>
    </row>
    <row r="45" spans="2:11">
      <c r="B45" s="87" t="s">
        <v>2031</v>
      </c>
      <c r="C45" s="84" t="s">
        <v>2032</v>
      </c>
      <c r="D45" s="97"/>
      <c r="E45" s="97" t="s">
        <v>188</v>
      </c>
      <c r="F45" s="113">
        <v>42577</v>
      </c>
      <c r="G45" s="94">
        <v>103670.44</v>
      </c>
      <c r="H45" s="96">
        <v>1.9309000000000001</v>
      </c>
      <c r="I45" s="94">
        <v>2.0018203934400001</v>
      </c>
      <c r="J45" s="95">
        <v>4.5053658784660666E-2</v>
      </c>
      <c r="K45" s="95">
        <v>7.1499215292474672E-5</v>
      </c>
    </row>
    <row r="46" spans="2:11">
      <c r="B46" s="87" t="s">
        <v>2033</v>
      </c>
      <c r="C46" s="84" t="s">
        <v>2034</v>
      </c>
      <c r="D46" s="97"/>
      <c r="E46" s="97" t="s">
        <v>188</v>
      </c>
      <c r="F46" s="113">
        <v>42578</v>
      </c>
      <c r="G46" s="94">
        <v>61586.400000000001</v>
      </c>
      <c r="H46" s="96">
        <v>1.9327000000000001</v>
      </c>
      <c r="I46" s="94">
        <v>1.1903056922000004</v>
      </c>
      <c r="J46" s="95">
        <v>2.6789429601954701E-2</v>
      </c>
      <c r="K46" s="95">
        <v>4.2514265130557916E-5</v>
      </c>
    </row>
    <row r="47" spans="2:11">
      <c r="B47" s="87" t="s">
        <v>2035</v>
      </c>
      <c r="C47" s="84" t="s">
        <v>2036</v>
      </c>
      <c r="D47" s="97"/>
      <c r="E47" s="97" t="s">
        <v>188</v>
      </c>
      <c r="F47" s="113">
        <v>42578</v>
      </c>
      <c r="G47" s="94">
        <v>10264.4</v>
      </c>
      <c r="H47" s="96">
        <v>1.9327000000000001</v>
      </c>
      <c r="I47" s="94">
        <v>0.19838428248000001</v>
      </c>
      <c r="J47" s="95">
        <v>4.4649049437119493E-3</v>
      </c>
      <c r="K47" s="95">
        <v>7.0857108710466215E-6</v>
      </c>
    </row>
    <row r="48" spans="2:11">
      <c r="B48" s="87" t="s">
        <v>2037</v>
      </c>
      <c r="C48" s="84" t="s">
        <v>2038</v>
      </c>
      <c r="D48" s="97"/>
      <c r="E48" s="97" t="s">
        <v>188</v>
      </c>
      <c r="F48" s="113">
        <v>42577</v>
      </c>
      <c r="G48" s="94">
        <v>137668.652</v>
      </c>
      <c r="H48" s="96">
        <v>2.0205000000000002</v>
      </c>
      <c r="I48" s="94">
        <v>2.7815594844000002</v>
      </c>
      <c r="J48" s="95">
        <v>6.2602735145504657E-2</v>
      </c>
      <c r="K48" s="95">
        <v>9.9349232866081006E-5</v>
      </c>
    </row>
    <row r="49" spans="2:11">
      <c r="B49" s="87" t="s">
        <v>2039</v>
      </c>
      <c r="C49" s="84" t="s">
        <v>2040</v>
      </c>
      <c r="D49" s="97"/>
      <c r="E49" s="97" t="s">
        <v>188</v>
      </c>
      <c r="F49" s="113">
        <v>42576</v>
      </c>
      <c r="G49" s="94">
        <v>88504.320000000007</v>
      </c>
      <c r="H49" s="96">
        <v>2.1844999999999999</v>
      </c>
      <c r="I49" s="94">
        <v>1.93341469592</v>
      </c>
      <c r="J49" s="95">
        <v>4.3514096611604422E-2</v>
      </c>
      <c r="K49" s="95">
        <v>6.9055962286239891E-5</v>
      </c>
    </row>
    <row r="50" spans="2:11">
      <c r="B50" s="87" t="s">
        <v>2041</v>
      </c>
      <c r="C50" s="84" t="s">
        <v>2042</v>
      </c>
      <c r="D50" s="97"/>
      <c r="E50" s="97" t="s">
        <v>188</v>
      </c>
      <c r="F50" s="113">
        <v>42565</v>
      </c>
      <c r="G50" s="94">
        <v>41220.544000000002</v>
      </c>
      <c r="H50" s="96">
        <v>2.2967</v>
      </c>
      <c r="I50" s="94">
        <v>0.94670594516000017</v>
      </c>
      <c r="J50" s="95">
        <v>2.1306889850069226E-2</v>
      </c>
      <c r="K50" s="95">
        <v>3.38135890779601E-5</v>
      </c>
    </row>
    <row r="51" spans="2:11">
      <c r="B51" s="87" t="s">
        <v>2043</v>
      </c>
      <c r="C51" s="84" t="s">
        <v>2044</v>
      </c>
      <c r="D51" s="97"/>
      <c r="E51" s="97" t="s">
        <v>188</v>
      </c>
      <c r="F51" s="113">
        <v>42565</v>
      </c>
      <c r="G51" s="94">
        <v>77288.52</v>
      </c>
      <c r="H51" s="96">
        <v>2.2967</v>
      </c>
      <c r="I51" s="94">
        <v>1.7750736495200001</v>
      </c>
      <c r="J51" s="95">
        <v>3.995041852165717E-2</v>
      </c>
      <c r="K51" s="95">
        <v>6.3400479604931774E-5</v>
      </c>
    </row>
    <row r="52" spans="2:11">
      <c r="B52" s="87" t="s">
        <v>2045</v>
      </c>
      <c r="C52" s="84" t="s">
        <v>2046</v>
      </c>
      <c r="D52" s="97"/>
      <c r="E52" s="97" t="s">
        <v>188</v>
      </c>
      <c r="F52" s="113">
        <v>42569</v>
      </c>
      <c r="G52" s="94">
        <v>77385</v>
      </c>
      <c r="H52" s="96">
        <v>2.4171999999999998</v>
      </c>
      <c r="I52" s="94">
        <v>1.8705160902</v>
      </c>
      <c r="J52" s="95">
        <v>4.2098478942094092E-2</v>
      </c>
      <c r="K52" s="95">
        <v>6.6809406617855167E-5</v>
      </c>
    </row>
    <row r="53" spans="2:11">
      <c r="B53" s="87" t="s">
        <v>2047</v>
      </c>
      <c r="C53" s="84" t="s">
        <v>2048</v>
      </c>
      <c r="D53" s="97"/>
      <c r="E53" s="97" t="s">
        <v>188</v>
      </c>
      <c r="F53" s="113">
        <v>42569</v>
      </c>
      <c r="G53" s="94">
        <v>61928.636000000006</v>
      </c>
      <c r="H53" s="96">
        <v>2.4171999999999998</v>
      </c>
      <c r="I53" s="94">
        <v>1.4969116764400001</v>
      </c>
      <c r="J53" s="95">
        <v>3.3690009414485231E-2</v>
      </c>
      <c r="K53" s="95">
        <v>5.3465341135666011E-5</v>
      </c>
    </row>
    <row r="54" spans="2:11">
      <c r="B54" s="87" t="s">
        <v>2049</v>
      </c>
      <c r="C54" s="84" t="s">
        <v>2050</v>
      </c>
      <c r="D54" s="97"/>
      <c r="E54" s="97" t="s">
        <v>188</v>
      </c>
      <c r="F54" s="113">
        <v>42571</v>
      </c>
      <c r="G54" s="94">
        <v>69143.169200000004</v>
      </c>
      <c r="H54" s="96">
        <v>2.4462999999999999</v>
      </c>
      <c r="I54" s="94">
        <v>1.6914419849200004</v>
      </c>
      <c r="J54" s="95">
        <v>3.8068175492847453E-2</v>
      </c>
      <c r="K54" s="95">
        <v>6.0413399239431126E-5</v>
      </c>
    </row>
    <row r="55" spans="2:11">
      <c r="B55" s="87" t="s">
        <v>2051</v>
      </c>
      <c r="C55" s="84" t="s">
        <v>2052</v>
      </c>
      <c r="D55" s="97"/>
      <c r="E55" s="97" t="s">
        <v>188</v>
      </c>
      <c r="F55" s="113">
        <v>42571</v>
      </c>
      <c r="G55" s="94">
        <v>92928.33</v>
      </c>
      <c r="H55" s="96">
        <v>2.4982000000000002</v>
      </c>
      <c r="I55" s="94">
        <v>2.32152783104</v>
      </c>
      <c r="J55" s="95">
        <v>5.2249104415922447E-2</v>
      </c>
      <c r="K55" s="95">
        <v>8.2918237191980041E-5</v>
      </c>
    </row>
    <row r="56" spans="2:11">
      <c r="B56" s="87" t="s">
        <v>2053</v>
      </c>
      <c r="C56" s="84" t="s">
        <v>2054</v>
      </c>
      <c r="D56" s="97"/>
      <c r="E56" s="97" t="s">
        <v>188</v>
      </c>
      <c r="F56" s="113">
        <v>42564</v>
      </c>
      <c r="G56" s="94">
        <v>15489.06</v>
      </c>
      <c r="H56" s="96">
        <v>2.4784999999999999</v>
      </c>
      <c r="I56" s="94">
        <v>0.38390271040000001</v>
      </c>
      <c r="J56" s="95">
        <v>8.6402465363765984E-3</v>
      </c>
      <c r="K56" s="95">
        <v>1.3711890753138574E-5</v>
      </c>
    </row>
    <row r="57" spans="2:11">
      <c r="B57" s="87" t="s">
        <v>2055</v>
      </c>
      <c r="C57" s="84" t="s">
        <v>2056</v>
      </c>
      <c r="D57" s="97"/>
      <c r="E57" s="97" t="s">
        <v>188</v>
      </c>
      <c r="F57" s="113">
        <v>42564</v>
      </c>
      <c r="G57" s="94">
        <v>15503.13</v>
      </c>
      <c r="H57" s="96">
        <v>2.5670000000000002</v>
      </c>
      <c r="I57" s="94">
        <v>0.39797220923999999</v>
      </c>
      <c r="J57" s="95">
        <v>8.9568995198739104E-3</v>
      </c>
      <c r="K57" s="95">
        <v>1.4214412422872243E-5</v>
      </c>
    </row>
    <row r="58" spans="2:11">
      <c r="B58" s="87" t="s">
        <v>2057</v>
      </c>
      <c r="C58" s="84" t="s">
        <v>2058</v>
      </c>
      <c r="D58" s="97"/>
      <c r="E58" s="97" t="s">
        <v>188</v>
      </c>
      <c r="F58" s="113">
        <v>42563</v>
      </c>
      <c r="G58" s="94">
        <v>34164.372000000003</v>
      </c>
      <c r="H58" s="96">
        <v>2.7235999999999998</v>
      </c>
      <c r="I58" s="94">
        <v>0.93051696563999997</v>
      </c>
      <c r="J58" s="95">
        <v>2.0942535104880238E-2</v>
      </c>
      <c r="K58" s="95">
        <v>3.3235365708941032E-5</v>
      </c>
    </row>
    <row r="59" spans="2:11">
      <c r="B59" s="87" t="s">
        <v>2059</v>
      </c>
      <c r="C59" s="84" t="s">
        <v>2060</v>
      </c>
      <c r="D59" s="97"/>
      <c r="E59" s="97" t="s">
        <v>188</v>
      </c>
      <c r="F59" s="113">
        <v>42563</v>
      </c>
      <c r="G59" s="94">
        <v>12426.4632</v>
      </c>
      <c r="H59" s="96">
        <v>2.7475999999999998</v>
      </c>
      <c r="I59" s="94">
        <v>0.34142495428000003</v>
      </c>
      <c r="J59" s="95">
        <v>7.6842275366501515E-3</v>
      </c>
      <c r="K59" s="95">
        <v>1.2194708572400567E-5</v>
      </c>
    </row>
    <row r="60" spans="2:11">
      <c r="B60" s="87" t="s">
        <v>2061</v>
      </c>
      <c r="C60" s="84" t="s">
        <v>2062</v>
      </c>
      <c r="D60" s="97"/>
      <c r="E60" s="97" t="s">
        <v>188</v>
      </c>
      <c r="F60" s="113">
        <v>42563</v>
      </c>
      <c r="G60" s="94">
        <v>37289.519999999997</v>
      </c>
      <c r="H60" s="96">
        <v>2.774</v>
      </c>
      <c r="I60" s="94">
        <v>1.03440509936</v>
      </c>
      <c r="J60" s="95">
        <v>2.3280677199812579E-2</v>
      </c>
      <c r="K60" s="95">
        <v>3.6945948368364972E-5</v>
      </c>
    </row>
    <row r="61" spans="2:11">
      <c r="B61" s="87" t="s">
        <v>2063</v>
      </c>
      <c r="C61" s="84" t="s">
        <v>2064</v>
      </c>
      <c r="D61" s="97"/>
      <c r="E61" s="97" t="s">
        <v>188</v>
      </c>
      <c r="F61" s="113">
        <v>42563</v>
      </c>
      <c r="G61" s="94">
        <v>17613.495999999999</v>
      </c>
      <c r="H61" s="96">
        <v>2.7991000000000001</v>
      </c>
      <c r="I61" s="94">
        <v>0.49302499935999999</v>
      </c>
      <c r="J61" s="95">
        <v>1.1096190330692998E-2</v>
      </c>
      <c r="K61" s="95">
        <v>1.7609422248534701E-5</v>
      </c>
    </row>
    <row r="62" spans="2:11">
      <c r="B62" s="87" t="s">
        <v>2065</v>
      </c>
      <c r="C62" s="84" t="s">
        <v>2066</v>
      </c>
      <c r="D62" s="97"/>
      <c r="E62" s="97" t="s">
        <v>188</v>
      </c>
      <c r="F62" s="113">
        <v>42563</v>
      </c>
      <c r="G62" s="94">
        <v>10360.879999999999</v>
      </c>
      <c r="H62" s="96">
        <v>2.7991000000000001</v>
      </c>
      <c r="I62" s="94">
        <v>0.29001470456</v>
      </c>
      <c r="J62" s="95">
        <v>6.5271707614722339E-3</v>
      </c>
      <c r="K62" s="95">
        <v>1.0358483641824477E-5</v>
      </c>
    </row>
    <row r="63" spans="2:11">
      <c r="B63" s="87" t="s">
        <v>2067</v>
      </c>
      <c r="C63" s="84" t="s">
        <v>2068</v>
      </c>
      <c r="D63" s="97"/>
      <c r="E63" s="97" t="s">
        <v>188</v>
      </c>
      <c r="F63" s="113">
        <v>42563</v>
      </c>
      <c r="G63" s="94">
        <v>15545.34</v>
      </c>
      <c r="H63" s="96">
        <v>2.8243</v>
      </c>
      <c r="I63" s="94">
        <v>0.43904199252000004</v>
      </c>
      <c r="J63" s="95">
        <v>9.8812301982507973E-3</v>
      </c>
      <c r="K63" s="95">
        <v>1.5681305899617121E-5</v>
      </c>
    </row>
    <row r="64" spans="2:11">
      <c r="B64" s="87" t="s">
        <v>2069</v>
      </c>
      <c r="C64" s="84" t="s">
        <v>2070</v>
      </c>
      <c r="D64" s="97"/>
      <c r="E64" s="97" t="s">
        <v>188</v>
      </c>
      <c r="F64" s="113">
        <v>42564</v>
      </c>
      <c r="G64" s="94">
        <v>31114.799999999999</v>
      </c>
      <c r="H64" s="96">
        <v>2.9068999999999998</v>
      </c>
      <c r="I64" s="94">
        <v>0.90448055124000004</v>
      </c>
      <c r="J64" s="95">
        <v>2.0356550600876943E-2</v>
      </c>
      <c r="K64" s="95">
        <v>3.2305420542666313E-5</v>
      </c>
    </row>
    <row r="65" spans="2:11">
      <c r="B65" s="87" t="s">
        <v>2071</v>
      </c>
      <c r="C65" s="84" t="s">
        <v>2072</v>
      </c>
      <c r="D65" s="97"/>
      <c r="E65" s="97" t="s">
        <v>188</v>
      </c>
      <c r="F65" s="113">
        <v>42627</v>
      </c>
      <c r="G65" s="94">
        <v>15107.16</v>
      </c>
      <c r="H65" s="96">
        <v>-0.73250000000000004</v>
      </c>
      <c r="I65" s="94">
        <v>-0.11066617264</v>
      </c>
      <c r="J65" s="95">
        <v>-2.4906909718103794E-3</v>
      </c>
      <c r="K65" s="95">
        <v>-3.9526745401890576E-6</v>
      </c>
    </row>
    <row r="66" spans="2:11">
      <c r="B66" s="87" t="s">
        <v>2073</v>
      </c>
      <c r="C66" s="84" t="s">
        <v>2074</v>
      </c>
      <c r="D66" s="97"/>
      <c r="E66" s="97" t="s">
        <v>188</v>
      </c>
      <c r="F66" s="113">
        <v>42628</v>
      </c>
      <c r="G66" s="94">
        <v>10071.44</v>
      </c>
      <c r="H66" s="96">
        <v>-0.74550000000000005</v>
      </c>
      <c r="I66" s="94">
        <v>-7.5082239479999993E-2</v>
      </c>
      <c r="J66" s="95">
        <v>-1.6898267244181151E-3</v>
      </c>
      <c r="K66" s="95">
        <v>-2.6817197101267138E-6</v>
      </c>
    </row>
    <row r="67" spans="2:11">
      <c r="B67" s="87" t="s">
        <v>2075</v>
      </c>
      <c r="C67" s="84" t="s">
        <v>2076</v>
      </c>
      <c r="D67" s="97"/>
      <c r="E67" s="97" t="s">
        <v>188</v>
      </c>
      <c r="F67" s="113">
        <v>42584</v>
      </c>
      <c r="G67" s="94">
        <v>30214.32</v>
      </c>
      <c r="H67" s="96">
        <v>-1.3472</v>
      </c>
      <c r="I67" s="94">
        <v>-0.40703672232000004</v>
      </c>
      <c r="J67" s="95">
        <v>-9.160908571182267E-3</v>
      </c>
      <c r="K67" s="95">
        <v>-1.4538170525423416E-5</v>
      </c>
    </row>
    <row r="68" spans="2:11">
      <c r="B68" s="87" t="s">
        <v>2077</v>
      </c>
      <c r="C68" s="84" t="s">
        <v>2078</v>
      </c>
      <c r="D68" s="97"/>
      <c r="E68" s="97" t="s">
        <v>188</v>
      </c>
      <c r="F68" s="113">
        <v>39231</v>
      </c>
      <c r="G68" s="94">
        <v>6581.6860400000005</v>
      </c>
      <c r="H68" s="96">
        <v>-2.1714000000000002</v>
      </c>
      <c r="I68" s="94">
        <v>-0.14291470912000001</v>
      </c>
      <c r="J68" s="95">
        <v>-3.2164876335068174E-3</v>
      </c>
      <c r="K68" s="95">
        <v>-5.104498679960393E-6</v>
      </c>
    </row>
    <row r="69" spans="2:11">
      <c r="B69" s="87" t="s">
        <v>2077</v>
      </c>
      <c r="C69" s="84" t="s">
        <v>2079</v>
      </c>
      <c r="D69" s="97"/>
      <c r="E69" s="97" t="s">
        <v>188</v>
      </c>
      <c r="F69" s="113">
        <v>39231</v>
      </c>
      <c r="G69" s="94">
        <v>1646.6804399999999</v>
      </c>
      <c r="H69" s="96">
        <v>-2.1714000000000002</v>
      </c>
      <c r="I69" s="94">
        <v>-3.5756013279999999E-2</v>
      </c>
      <c r="J69" s="95">
        <v>-8.0473714180152769E-4</v>
      </c>
      <c r="K69" s="95">
        <v>-1.2771010325826864E-6</v>
      </c>
    </row>
    <row r="70" spans="2:11">
      <c r="B70" s="87" t="s">
        <v>2080</v>
      </c>
      <c r="C70" s="84" t="s">
        <v>2081</v>
      </c>
      <c r="D70" s="97"/>
      <c r="E70" s="97" t="s">
        <v>188</v>
      </c>
      <c r="F70" s="113">
        <v>39867</v>
      </c>
      <c r="G70" s="94">
        <v>9419.4871199999998</v>
      </c>
      <c r="H70" s="96">
        <v>12.727499999999999</v>
      </c>
      <c r="I70" s="94">
        <v>1.1988655291200001</v>
      </c>
      <c r="J70" s="95">
        <v>2.698208023790076E-2</v>
      </c>
      <c r="K70" s="95">
        <v>4.2819997665213441E-5</v>
      </c>
    </row>
    <row r="71" spans="2:11">
      <c r="B71" s="87" t="s">
        <v>2082</v>
      </c>
      <c r="C71" s="84" t="s">
        <v>2083</v>
      </c>
      <c r="D71" s="97"/>
      <c r="E71" s="97" t="s">
        <v>190</v>
      </c>
      <c r="F71" s="113">
        <v>42642</v>
      </c>
      <c r="G71" s="94">
        <v>12615.7248</v>
      </c>
      <c r="H71" s="96">
        <v>-0.20760000000000001</v>
      </c>
      <c r="I71" s="94">
        <v>-2.6195793999999998E-2</v>
      </c>
      <c r="J71" s="95">
        <v>-5.8957155613802842E-4</v>
      </c>
      <c r="K71" s="95">
        <v>-9.3563774307680132E-7</v>
      </c>
    </row>
    <row r="72" spans="2:11">
      <c r="B72" s="83"/>
      <c r="C72" s="84"/>
      <c r="D72" s="84"/>
      <c r="E72" s="84"/>
      <c r="F72" s="84"/>
      <c r="G72" s="94"/>
      <c r="H72" s="96"/>
      <c r="I72" s="84"/>
      <c r="J72" s="95"/>
      <c r="K72" s="84"/>
    </row>
    <row r="73" spans="2:11">
      <c r="B73" s="101" t="s">
        <v>259</v>
      </c>
      <c r="C73" s="82"/>
      <c r="D73" s="82"/>
      <c r="E73" s="82"/>
      <c r="F73" s="82"/>
      <c r="G73" s="91"/>
      <c r="H73" s="93"/>
      <c r="I73" s="91">
        <v>3.4697321195199997</v>
      </c>
      <c r="J73" s="92">
        <v>7.8090985334802451E-2</v>
      </c>
      <c r="K73" s="92">
        <v>1.2392876235737613E-4</v>
      </c>
    </row>
    <row r="74" spans="2:11">
      <c r="B74" s="87" t="s">
        <v>2084</v>
      </c>
      <c r="C74" s="84" t="s">
        <v>2085</v>
      </c>
      <c r="D74" s="97"/>
      <c r="E74" s="97" t="s">
        <v>190</v>
      </c>
      <c r="F74" s="113">
        <v>42632</v>
      </c>
      <c r="G74" s="94">
        <v>11264.04</v>
      </c>
      <c r="H74" s="96">
        <v>-7.2900000000000006E-2</v>
      </c>
      <c r="I74" s="94">
        <v>-8.2117692400000015E-3</v>
      </c>
      <c r="J74" s="95">
        <v>-1.8481690493799102E-4</v>
      </c>
      <c r="K74" s="95">
        <v>-2.9330056719720357E-7</v>
      </c>
    </row>
    <row r="75" spans="2:11">
      <c r="B75" s="87" t="s">
        <v>2086</v>
      </c>
      <c r="C75" s="84" t="s">
        <v>2087</v>
      </c>
      <c r="D75" s="97"/>
      <c r="E75" s="97" t="s">
        <v>191</v>
      </c>
      <c r="F75" s="113">
        <v>42620</v>
      </c>
      <c r="G75" s="94">
        <v>10444.924800000001</v>
      </c>
      <c r="H75" s="96">
        <v>-3.4379</v>
      </c>
      <c r="I75" s="94">
        <v>-0.35908593452000004</v>
      </c>
      <c r="J75" s="95">
        <v>-8.0817116366938366E-3</v>
      </c>
      <c r="K75" s="95">
        <v>-1.2825507535481343E-5</v>
      </c>
    </row>
    <row r="76" spans="2:11">
      <c r="B76" s="87" t="s">
        <v>2088</v>
      </c>
      <c r="C76" s="84" t="s">
        <v>2089</v>
      </c>
      <c r="D76" s="97"/>
      <c r="E76" s="97" t="s">
        <v>190</v>
      </c>
      <c r="F76" s="113">
        <v>42591</v>
      </c>
      <c r="G76" s="94">
        <v>10087.96058664</v>
      </c>
      <c r="H76" s="96">
        <v>-0.52010000000000001</v>
      </c>
      <c r="I76" s="94">
        <v>-5.2464915479999999E-2</v>
      </c>
      <c r="J76" s="95">
        <v>-1.1807934457796444E-3</v>
      </c>
      <c r="K76" s="95">
        <v>-1.8738945309473094E-6</v>
      </c>
    </row>
    <row r="77" spans="2:11">
      <c r="B77" s="87" t="s">
        <v>2090</v>
      </c>
      <c r="C77" s="84" t="s">
        <v>2091</v>
      </c>
      <c r="D77" s="97"/>
      <c r="E77" s="97" t="s">
        <v>190</v>
      </c>
      <c r="F77" s="113">
        <v>42586</v>
      </c>
      <c r="G77" s="94">
        <v>16884.819517200001</v>
      </c>
      <c r="H77" s="96">
        <v>-0.14949999999999999</v>
      </c>
      <c r="I77" s="94">
        <v>-2.5236182480000004E-2</v>
      </c>
      <c r="J77" s="95">
        <v>-5.6797420897861898E-4</v>
      </c>
      <c r="K77" s="95">
        <v>-9.0136320431675104E-7</v>
      </c>
    </row>
    <row r="78" spans="2:11">
      <c r="B78" s="87" t="s">
        <v>2092</v>
      </c>
      <c r="C78" s="84" t="s">
        <v>2093</v>
      </c>
      <c r="D78" s="97"/>
      <c r="E78" s="97" t="s">
        <v>190</v>
      </c>
      <c r="F78" s="113">
        <v>42592</v>
      </c>
      <c r="G78" s="94">
        <v>3047.5069581600001</v>
      </c>
      <c r="H78" s="96">
        <v>9.8400000000000001E-2</v>
      </c>
      <c r="I78" s="94">
        <v>2.9992416000000004E-3</v>
      </c>
      <c r="J78" s="95">
        <v>6.7501963763568696E-5</v>
      </c>
      <c r="K78" s="95">
        <v>1.0712420633503436E-7</v>
      </c>
    </row>
    <row r="79" spans="2:11">
      <c r="B79" s="87" t="s">
        <v>2094</v>
      </c>
      <c r="C79" s="84" t="s">
        <v>2095</v>
      </c>
      <c r="D79" s="97"/>
      <c r="E79" s="97" t="s">
        <v>190</v>
      </c>
      <c r="F79" s="113">
        <v>42639</v>
      </c>
      <c r="G79" s="94">
        <v>22739.700089600003</v>
      </c>
      <c r="H79" s="96">
        <v>0.64510000000000001</v>
      </c>
      <c r="I79" s="94">
        <v>0.14670501436</v>
      </c>
      <c r="J79" s="95">
        <v>3.3017935478297398E-3</v>
      </c>
      <c r="K79" s="95">
        <v>5.2398773838975883E-6</v>
      </c>
    </row>
    <row r="80" spans="2:11">
      <c r="B80" s="87" t="s">
        <v>2096</v>
      </c>
      <c r="C80" s="84" t="s">
        <v>2097</v>
      </c>
      <c r="D80" s="97"/>
      <c r="E80" s="97" t="s">
        <v>190</v>
      </c>
      <c r="F80" s="113">
        <v>42625</v>
      </c>
      <c r="G80" s="94">
        <v>17057.494355999999</v>
      </c>
      <c r="H80" s="96">
        <v>0.72660000000000002</v>
      </c>
      <c r="I80" s="94">
        <v>0.12393906560000001</v>
      </c>
      <c r="J80" s="95">
        <v>2.7894152691873052E-3</v>
      </c>
      <c r="K80" s="95">
        <v>4.4267437595910108E-6</v>
      </c>
    </row>
    <row r="81" spans="2:11">
      <c r="B81" s="87" t="s">
        <v>2098</v>
      </c>
      <c r="C81" s="84" t="s">
        <v>2099</v>
      </c>
      <c r="D81" s="97"/>
      <c r="E81" s="97" t="s">
        <v>190</v>
      </c>
      <c r="F81" s="113">
        <v>42625</v>
      </c>
      <c r="G81" s="94">
        <v>13645.995484800002</v>
      </c>
      <c r="H81" s="96">
        <v>0.72660000000000002</v>
      </c>
      <c r="I81" s="94">
        <v>9.9151252479999993E-2</v>
      </c>
      <c r="J81" s="95">
        <v>2.2315322153498439E-3</v>
      </c>
      <c r="K81" s="95">
        <v>3.5413950076728083E-6</v>
      </c>
    </row>
    <row r="82" spans="2:11">
      <c r="B82" s="87" t="s">
        <v>2100</v>
      </c>
      <c r="C82" s="84" t="s">
        <v>2101</v>
      </c>
      <c r="D82" s="97"/>
      <c r="E82" s="97" t="s">
        <v>190</v>
      </c>
      <c r="F82" s="113">
        <v>42639</v>
      </c>
      <c r="G82" s="94">
        <v>9100.7143270400011</v>
      </c>
      <c r="H82" s="96">
        <v>0.69779999999999998</v>
      </c>
      <c r="I82" s="94">
        <v>6.3504325919999993E-2</v>
      </c>
      <c r="J82" s="95">
        <v>1.4292502168153762E-3</v>
      </c>
      <c r="K82" s="95">
        <v>2.268190236165486E-6</v>
      </c>
    </row>
    <row r="83" spans="2:11">
      <c r="B83" s="87" t="s">
        <v>2102</v>
      </c>
      <c r="C83" s="84" t="s">
        <v>2103</v>
      </c>
      <c r="D83" s="97"/>
      <c r="E83" s="97" t="s">
        <v>190</v>
      </c>
      <c r="F83" s="113">
        <v>42635</v>
      </c>
      <c r="G83" s="94">
        <v>34259.323526320004</v>
      </c>
      <c r="H83" s="96">
        <v>0.74519999999999997</v>
      </c>
      <c r="I83" s="94">
        <v>0.25529805692000002</v>
      </c>
      <c r="J83" s="95">
        <v>5.7458259405055393E-3</v>
      </c>
      <c r="K83" s="95">
        <v>9.1185057337266284E-6</v>
      </c>
    </row>
    <row r="84" spans="2:11">
      <c r="B84" s="87" t="s">
        <v>2104</v>
      </c>
      <c r="C84" s="84" t="s">
        <v>2105</v>
      </c>
      <c r="D84" s="97"/>
      <c r="E84" s="97" t="s">
        <v>190</v>
      </c>
      <c r="F84" s="113">
        <v>42598</v>
      </c>
      <c r="G84" s="94">
        <v>11384.755776</v>
      </c>
      <c r="H84" s="96">
        <v>0.92220000000000002</v>
      </c>
      <c r="I84" s="94">
        <v>0.10498961372</v>
      </c>
      <c r="J84" s="95">
        <v>2.362932382932577E-3</v>
      </c>
      <c r="K84" s="95">
        <v>3.7499243285958801E-6</v>
      </c>
    </row>
    <row r="85" spans="2:11">
      <c r="B85" s="87" t="s">
        <v>2106</v>
      </c>
      <c r="C85" s="84" t="s">
        <v>2107</v>
      </c>
      <c r="D85" s="97"/>
      <c r="E85" s="97" t="s">
        <v>190</v>
      </c>
      <c r="F85" s="113">
        <v>42598</v>
      </c>
      <c r="G85" s="94">
        <v>4554.7483113600001</v>
      </c>
      <c r="H85" s="96">
        <v>0.94059999999999999</v>
      </c>
      <c r="I85" s="94">
        <v>4.2841099800000004E-2</v>
      </c>
      <c r="J85" s="95">
        <v>9.6419653764839429E-4</v>
      </c>
      <c r="K85" s="95">
        <v>1.5301597625863151E-6</v>
      </c>
    </row>
    <row r="86" spans="2:11">
      <c r="B86" s="87" t="s">
        <v>2108</v>
      </c>
      <c r="C86" s="84" t="s">
        <v>2109</v>
      </c>
      <c r="D86" s="97"/>
      <c r="E86" s="97" t="s">
        <v>190</v>
      </c>
      <c r="F86" s="113">
        <v>42598</v>
      </c>
      <c r="G86" s="94">
        <v>10877.443243720001</v>
      </c>
      <c r="H86" s="96">
        <v>0.9677</v>
      </c>
      <c r="I86" s="94">
        <v>0.10526213755999998</v>
      </c>
      <c r="J86" s="95">
        <v>2.3690658982760517E-3</v>
      </c>
      <c r="K86" s="95">
        <v>3.7596580893130474E-6</v>
      </c>
    </row>
    <row r="87" spans="2:11">
      <c r="B87" s="87" t="s">
        <v>2110</v>
      </c>
      <c r="C87" s="84" t="s">
        <v>2111</v>
      </c>
      <c r="D87" s="97"/>
      <c r="E87" s="97" t="s">
        <v>190</v>
      </c>
      <c r="F87" s="113">
        <v>42607</v>
      </c>
      <c r="G87" s="94">
        <v>18236.557836799999</v>
      </c>
      <c r="H87" s="96">
        <v>1.0075000000000001</v>
      </c>
      <c r="I87" s="94">
        <v>0.18373344340000003</v>
      </c>
      <c r="J87" s="95">
        <v>4.1351681166807309E-3</v>
      </c>
      <c r="K87" s="95">
        <v>6.56242541495422E-6</v>
      </c>
    </row>
    <row r="88" spans="2:11">
      <c r="B88" s="87" t="s">
        <v>2112</v>
      </c>
      <c r="C88" s="84" t="s">
        <v>2113</v>
      </c>
      <c r="D88" s="97"/>
      <c r="E88" s="97" t="s">
        <v>190</v>
      </c>
      <c r="F88" s="113">
        <v>42607</v>
      </c>
      <c r="G88" s="94">
        <v>9119.8903487999996</v>
      </c>
      <c r="H88" s="96">
        <v>1.0249999999999999</v>
      </c>
      <c r="I88" s="94">
        <v>9.3476381959999993E-2</v>
      </c>
      <c r="J88" s="95">
        <v>2.1038116261835747E-3</v>
      </c>
      <c r="K88" s="95">
        <v>3.3387051008279969E-6</v>
      </c>
    </row>
    <row r="89" spans="2:11">
      <c r="B89" s="87" t="s">
        <v>2114</v>
      </c>
      <c r="C89" s="84" t="s">
        <v>2115</v>
      </c>
      <c r="D89" s="97"/>
      <c r="E89" s="97" t="s">
        <v>190</v>
      </c>
      <c r="F89" s="113">
        <v>42598</v>
      </c>
      <c r="G89" s="94">
        <v>6293.2450341200001</v>
      </c>
      <c r="H89" s="96">
        <v>1.4197</v>
      </c>
      <c r="I89" s="94">
        <v>8.9345687239999999E-2</v>
      </c>
      <c r="J89" s="95">
        <v>2.0108447890645493E-3</v>
      </c>
      <c r="K89" s="95">
        <v>3.1911686724547986E-6</v>
      </c>
    </row>
    <row r="90" spans="2:11">
      <c r="B90" s="87" t="s">
        <v>2116</v>
      </c>
      <c r="C90" s="84" t="s">
        <v>2117</v>
      </c>
      <c r="D90" s="97"/>
      <c r="E90" s="97" t="s">
        <v>191</v>
      </c>
      <c r="F90" s="113">
        <v>42640</v>
      </c>
      <c r="G90" s="94">
        <v>41859.482928639998</v>
      </c>
      <c r="H90" s="96">
        <v>7.6300000000000007E-2</v>
      </c>
      <c r="I90" s="94">
        <v>3.1955703600000003E-2</v>
      </c>
      <c r="J90" s="95">
        <v>7.1920606410852059E-4</v>
      </c>
      <c r="K90" s="95">
        <v>1.1413649990809679E-6</v>
      </c>
    </row>
    <row r="91" spans="2:11">
      <c r="B91" s="87" t="s">
        <v>2118</v>
      </c>
      <c r="C91" s="84" t="s">
        <v>2119</v>
      </c>
      <c r="D91" s="97"/>
      <c r="E91" s="97" t="s">
        <v>191</v>
      </c>
      <c r="F91" s="113">
        <v>42593</v>
      </c>
      <c r="G91" s="94">
        <v>10465.4347328</v>
      </c>
      <c r="H91" s="96">
        <v>0.13250000000000001</v>
      </c>
      <c r="I91" s="94">
        <v>1.38649398E-2</v>
      </c>
      <c r="J91" s="95">
        <v>3.1204910733555489E-4</v>
      </c>
      <c r="K91" s="95">
        <v>4.9521541444278112E-7</v>
      </c>
    </row>
    <row r="92" spans="2:11">
      <c r="B92" s="87" t="s">
        <v>2120</v>
      </c>
      <c r="C92" s="84" t="s">
        <v>2121</v>
      </c>
      <c r="D92" s="97"/>
      <c r="E92" s="97" t="s">
        <v>191</v>
      </c>
      <c r="F92" s="113">
        <v>42593</v>
      </c>
      <c r="G92" s="94">
        <v>3924.6890964000004</v>
      </c>
      <c r="H92" s="96">
        <v>0.1363</v>
      </c>
      <c r="I92" s="94">
        <v>5.3502367600000008E-3</v>
      </c>
      <c r="J92" s="95">
        <v>1.2041427002747403E-4</v>
      </c>
      <c r="K92" s="95">
        <v>1.9109493100506668E-7</v>
      </c>
    </row>
    <row r="93" spans="2:11">
      <c r="B93" s="87" t="s">
        <v>2122</v>
      </c>
      <c r="C93" s="84" t="s">
        <v>2123</v>
      </c>
      <c r="D93" s="97"/>
      <c r="E93" s="97" t="s">
        <v>191</v>
      </c>
      <c r="F93" s="113">
        <v>42640</v>
      </c>
      <c r="G93" s="94">
        <v>14391.412973520002</v>
      </c>
      <c r="H93" s="96">
        <v>9.1700000000000004E-2</v>
      </c>
      <c r="I93" s="94">
        <v>1.3195885840000001E-2</v>
      </c>
      <c r="J93" s="95">
        <v>2.9699114862899651E-4</v>
      </c>
      <c r="K93" s="95">
        <v>4.7131874854553837E-7</v>
      </c>
    </row>
    <row r="94" spans="2:11">
      <c r="B94" s="87" t="s">
        <v>2124</v>
      </c>
      <c r="C94" s="84" t="s">
        <v>2125</v>
      </c>
      <c r="D94" s="97"/>
      <c r="E94" s="97" t="s">
        <v>191</v>
      </c>
      <c r="F94" s="113">
        <v>42593</v>
      </c>
      <c r="G94" s="94">
        <v>23569.798245839997</v>
      </c>
      <c r="H94" s="96">
        <v>0.22800000000000001</v>
      </c>
      <c r="I94" s="94">
        <v>5.3738078960000005E-2</v>
      </c>
      <c r="J94" s="95">
        <v>1.2094477012727864E-3</v>
      </c>
      <c r="K94" s="95">
        <v>1.9193682358098154E-6</v>
      </c>
    </row>
    <row r="95" spans="2:11">
      <c r="B95" s="87" t="s">
        <v>2126</v>
      </c>
      <c r="C95" s="84" t="s">
        <v>2127</v>
      </c>
      <c r="D95" s="97"/>
      <c r="E95" s="97" t="s">
        <v>191</v>
      </c>
      <c r="F95" s="113">
        <v>42571</v>
      </c>
      <c r="G95" s="94">
        <v>22557.507740000001</v>
      </c>
      <c r="H95" s="96">
        <v>1.5477000000000001</v>
      </c>
      <c r="I95" s="94">
        <v>0.34912674096000001</v>
      </c>
      <c r="J95" s="95">
        <v>7.8575665985610339E-3</v>
      </c>
      <c r="K95" s="95">
        <v>1.2469794042492986E-5</v>
      </c>
    </row>
    <row r="96" spans="2:11">
      <c r="B96" s="87" t="s">
        <v>2128</v>
      </c>
      <c r="C96" s="84" t="s">
        <v>2129</v>
      </c>
      <c r="D96" s="97"/>
      <c r="E96" s="97" t="s">
        <v>191</v>
      </c>
      <c r="F96" s="113">
        <v>42571</v>
      </c>
      <c r="G96" s="94">
        <v>23901.279550560001</v>
      </c>
      <c r="H96" s="96">
        <v>1.6171</v>
      </c>
      <c r="I96" s="94">
        <v>0.38650419176</v>
      </c>
      <c r="J96" s="95">
        <v>8.6987963712729672E-3</v>
      </c>
      <c r="K96" s="95">
        <v>1.3804808117976865E-5</v>
      </c>
    </row>
    <row r="97" spans="2:11">
      <c r="B97" s="87" t="s">
        <v>2130</v>
      </c>
      <c r="C97" s="84" t="s">
        <v>2131</v>
      </c>
      <c r="D97" s="97"/>
      <c r="E97" s="97" t="s">
        <v>191</v>
      </c>
      <c r="F97" s="113">
        <v>42583</v>
      </c>
      <c r="G97" s="94">
        <v>5992.1794781999997</v>
      </c>
      <c r="H97" s="96">
        <v>1.8935999999999999</v>
      </c>
      <c r="I97" s="94">
        <v>0.11346663060000001</v>
      </c>
      <c r="J97" s="95">
        <v>2.5537190425524358E-3</v>
      </c>
      <c r="K97" s="95">
        <v>4.0526987717613421E-6</v>
      </c>
    </row>
    <row r="98" spans="2:11">
      <c r="B98" s="87" t="s">
        <v>2132</v>
      </c>
      <c r="C98" s="84" t="s">
        <v>2133</v>
      </c>
      <c r="D98" s="97"/>
      <c r="E98" s="97" t="s">
        <v>191</v>
      </c>
      <c r="F98" s="113">
        <v>42625</v>
      </c>
      <c r="G98" s="94">
        <v>34548.745489920002</v>
      </c>
      <c r="H98" s="96">
        <v>2.4157999999999999</v>
      </c>
      <c r="I98" s="94">
        <v>0.83464452700000002</v>
      </c>
      <c r="J98" s="95">
        <v>1.8784797002353838E-2</v>
      </c>
      <c r="K98" s="95">
        <v>2.9811080416714398E-5</v>
      </c>
    </row>
    <row r="99" spans="2:11">
      <c r="B99" s="87" t="s">
        <v>2134</v>
      </c>
      <c r="C99" s="84" t="s">
        <v>2135</v>
      </c>
      <c r="D99" s="97"/>
      <c r="E99" s="97" t="s">
        <v>191</v>
      </c>
      <c r="F99" s="113">
        <v>42621</v>
      </c>
      <c r="G99" s="94">
        <v>41758.864207320003</v>
      </c>
      <c r="H99" s="96">
        <v>2.9958</v>
      </c>
      <c r="I99" s="94">
        <v>1.25102080812</v>
      </c>
      <c r="J99" s="95">
        <v>2.8155904898487228E-2</v>
      </c>
      <c r="K99" s="95">
        <v>4.4682832879641411E-5</v>
      </c>
    </row>
    <row r="100" spans="2:11">
      <c r="B100" s="87" t="s">
        <v>2136</v>
      </c>
      <c r="C100" s="84" t="s">
        <v>2137</v>
      </c>
      <c r="D100" s="97"/>
      <c r="E100" s="97" t="s">
        <v>191</v>
      </c>
      <c r="F100" s="113">
        <v>42621</v>
      </c>
      <c r="G100" s="94">
        <v>32346.484133759997</v>
      </c>
      <c r="H100" s="96">
        <v>3.0468000000000002</v>
      </c>
      <c r="I100" s="94">
        <v>0.98554753088000002</v>
      </c>
      <c r="J100" s="95">
        <v>2.2181071947233715E-2</v>
      </c>
      <c r="K100" s="95">
        <v>3.5200897803955761E-5</v>
      </c>
    </row>
    <row r="101" spans="2:11">
      <c r="B101" s="87" t="s">
        <v>2138</v>
      </c>
      <c r="C101" s="84" t="s">
        <v>2139</v>
      </c>
      <c r="D101" s="97"/>
      <c r="E101" s="97" t="s">
        <v>191</v>
      </c>
      <c r="F101" s="113">
        <v>42621</v>
      </c>
      <c r="G101" s="94">
        <v>12723.996245240001</v>
      </c>
      <c r="H101" s="96">
        <v>3.0548000000000002</v>
      </c>
      <c r="I101" s="94">
        <v>0.38869294508000007</v>
      </c>
      <c r="J101" s="95">
        <v>8.7480572068435441E-3</v>
      </c>
      <c r="K101" s="95">
        <v>1.3882984034938066E-5</v>
      </c>
    </row>
    <row r="102" spans="2:11">
      <c r="B102" s="87" t="s">
        <v>2140</v>
      </c>
      <c r="C102" s="84" t="s">
        <v>2141</v>
      </c>
      <c r="D102" s="97"/>
      <c r="E102" s="97" t="s">
        <v>188</v>
      </c>
      <c r="F102" s="113">
        <v>42572</v>
      </c>
      <c r="G102" s="94">
        <v>19960.625761160001</v>
      </c>
      <c r="H102" s="96">
        <v>-4.0488</v>
      </c>
      <c r="I102" s="94">
        <v>-0.80815684615999994</v>
      </c>
      <c r="J102" s="95">
        <v>-1.8188656140529752E-2</v>
      </c>
      <c r="K102" s="95">
        <v>-2.8865017322750675E-5</v>
      </c>
    </row>
    <row r="103" spans="2:11">
      <c r="B103" s="87" t="s">
        <v>2142</v>
      </c>
      <c r="C103" s="84" t="s">
        <v>2143</v>
      </c>
      <c r="D103" s="97"/>
      <c r="E103" s="97" t="s">
        <v>188</v>
      </c>
      <c r="F103" s="113">
        <v>42572</v>
      </c>
      <c r="G103" s="94">
        <v>23625.303562360001</v>
      </c>
      <c r="H103" s="96">
        <v>-4.2981999999999996</v>
      </c>
      <c r="I103" s="94">
        <v>-1.01546577252</v>
      </c>
      <c r="J103" s="95">
        <v>-2.2854422191193043E-2</v>
      </c>
      <c r="K103" s="95">
        <v>-3.6269490574416391E-5</v>
      </c>
    </row>
    <row r="104" spans="2:11">
      <c r="B104" s="83"/>
      <c r="C104" s="84"/>
      <c r="D104" s="84"/>
      <c r="E104" s="84"/>
      <c r="F104" s="84"/>
      <c r="G104" s="94"/>
      <c r="H104" s="96"/>
      <c r="I104" s="84"/>
      <c r="J104" s="95"/>
      <c r="K104" s="84"/>
    </row>
    <row r="105" spans="2:11">
      <c r="B105" s="101" t="s">
        <v>257</v>
      </c>
      <c r="C105" s="82"/>
      <c r="D105" s="82"/>
      <c r="E105" s="82"/>
      <c r="F105" s="82"/>
      <c r="G105" s="91"/>
      <c r="H105" s="93"/>
      <c r="I105" s="91">
        <v>3.8491705395200007</v>
      </c>
      <c r="J105" s="92">
        <v>8.6630757014865112E-2</v>
      </c>
      <c r="K105" s="92">
        <v>1.3748120161252632E-4</v>
      </c>
    </row>
    <row r="106" spans="2:11">
      <c r="B106" s="87" t="s">
        <v>2450</v>
      </c>
      <c r="C106" s="84" t="s">
        <v>2144</v>
      </c>
      <c r="D106" s="97"/>
      <c r="E106" s="97" t="s">
        <v>189</v>
      </c>
      <c r="F106" s="113">
        <v>42185</v>
      </c>
      <c r="G106" s="94">
        <v>11.043325920000003</v>
      </c>
      <c r="H106" s="96">
        <v>5246.9867000000004</v>
      </c>
      <c r="I106" s="94">
        <v>2.7275543729199998</v>
      </c>
      <c r="J106" s="95">
        <v>6.1387277518426375E-2</v>
      </c>
      <c r="K106" s="95">
        <v>9.7420327003568929E-5</v>
      </c>
    </row>
    <row r="107" spans="2:11">
      <c r="B107" s="87" t="s">
        <v>2450</v>
      </c>
      <c r="C107" s="84" t="s">
        <v>2145</v>
      </c>
      <c r="D107" s="97"/>
      <c r="E107" s="97" t="s">
        <v>189</v>
      </c>
      <c r="F107" s="113">
        <v>42369</v>
      </c>
      <c r="G107" s="94">
        <v>10.86754204</v>
      </c>
      <c r="H107" s="96">
        <v>2052.5754000000002</v>
      </c>
      <c r="I107" s="94">
        <v>0.57136511919999999</v>
      </c>
      <c r="J107" s="95">
        <v>1.2859340031828549E-2</v>
      </c>
      <c r="K107" s="95">
        <v>2.0407503990949678E-5</v>
      </c>
    </row>
    <row r="108" spans="2:11">
      <c r="B108" s="87" t="s">
        <v>2146</v>
      </c>
      <c r="C108" s="84" t="s">
        <v>2147</v>
      </c>
      <c r="D108" s="97"/>
      <c r="E108" s="97" t="s">
        <v>188</v>
      </c>
      <c r="F108" s="113">
        <v>42562</v>
      </c>
      <c r="G108" s="94">
        <v>23164.312000000002</v>
      </c>
      <c r="H108" s="96">
        <v>1.2838000000000001</v>
      </c>
      <c r="I108" s="94">
        <v>0.29737932312000004</v>
      </c>
      <c r="J108" s="95">
        <v>6.6929214016239399E-3</v>
      </c>
      <c r="K108" s="95">
        <v>1.0621526445111903E-5</v>
      </c>
    </row>
    <row r="109" spans="2:11">
      <c r="B109" s="87" t="s">
        <v>2146</v>
      </c>
      <c r="C109" s="84" t="s">
        <v>2148</v>
      </c>
      <c r="D109" s="97"/>
      <c r="E109" s="97" t="s">
        <v>188</v>
      </c>
      <c r="F109" s="113">
        <v>42562</v>
      </c>
      <c r="G109" s="94">
        <v>23164.312000000002</v>
      </c>
      <c r="H109" s="96">
        <v>1.0915999999999999</v>
      </c>
      <c r="I109" s="94">
        <v>0.25287172428000004</v>
      </c>
      <c r="J109" s="95">
        <v>5.6912180629862218E-3</v>
      </c>
      <c r="K109" s="95">
        <v>9.0318441728957884E-6</v>
      </c>
    </row>
    <row r="110" spans="2:11">
      <c r="B110" s="171"/>
      <c r="C110" s="172"/>
      <c r="D110" s="172"/>
      <c r="E110" s="172"/>
      <c r="F110" s="172"/>
      <c r="G110" s="172"/>
      <c r="H110" s="172"/>
      <c r="I110" s="172"/>
      <c r="J110" s="172"/>
      <c r="K110" s="172"/>
    </row>
    <row r="111" spans="2:11">
      <c r="B111" s="171"/>
      <c r="C111" s="172"/>
      <c r="D111" s="172"/>
      <c r="E111" s="172"/>
      <c r="F111" s="172"/>
      <c r="G111" s="172"/>
      <c r="H111" s="172"/>
      <c r="I111" s="172"/>
      <c r="J111" s="172"/>
      <c r="K111" s="172"/>
    </row>
    <row r="112" spans="2:11">
      <c r="B112" s="167" t="s">
        <v>2416</v>
      </c>
      <c r="C112" s="172"/>
      <c r="D112" s="172"/>
      <c r="E112" s="172"/>
      <c r="F112" s="172"/>
      <c r="G112" s="172"/>
      <c r="H112" s="172"/>
      <c r="I112" s="172"/>
      <c r="J112" s="172"/>
      <c r="K112" s="172"/>
    </row>
    <row r="113" spans="2:11">
      <c r="B113" s="167" t="s">
        <v>137</v>
      </c>
      <c r="C113" s="172"/>
      <c r="D113" s="172"/>
      <c r="E113" s="172"/>
      <c r="F113" s="172"/>
      <c r="G113" s="172"/>
      <c r="H113" s="172"/>
      <c r="I113" s="172"/>
      <c r="J113" s="172"/>
      <c r="K113" s="172"/>
    </row>
    <row r="114" spans="2:11">
      <c r="B114" s="168"/>
      <c r="C114" s="172"/>
      <c r="D114" s="172"/>
      <c r="E114" s="172"/>
      <c r="F114" s="172"/>
      <c r="G114" s="172"/>
      <c r="H114" s="172"/>
      <c r="I114" s="172"/>
      <c r="J114" s="172"/>
      <c r="K114" s="172"/>
    </row>
    <row r="115" spans="2:11">
      <c r="B115" s="171"/>
      <c r="C115" s="172"/>
      <c r="D115" s="172"/>
      <c r="E115" s="172"/>
      <c r="F115" s="172"/>
      <c r="G115" s="172"/>
      <c r="H115" s="172"/>
      <c r="I115" s="172"/>
      <c r="J115" s="172"/>
      <c r="K115" s="172"/>
    </row>
    <row r="116" spans="2:11">
      <c r="B116" s="171"/>
      <c r="C116" s="172"/>
      <c r="D116" s="172"/>
      <c r="E116" s="172"/>
      <c r="F116" s="172"/>
      <c r="G116" s="172"/>
      <c r="H116" s="172"/>
      <c r="I116" s="172"/>
      <c r="J116" s="172"/>
      <c r="K116" s="172"/>
    </row>
    <row r="117" spans="2:11">
      <c r="B117" s="171"/>
      <c r="C117" s="172"/>
      <c r="D117" s="172"/>
      <c r="E117" s="172"/>
      <c r="F117" s="172"/>
      <c r="G117" s="172"/>
      <c r="H117" s="172"/>
      <c r="I117" s="172"/>
      <c r="J117" s="172"/>
      <c r="K117" s="172"/>
    </row>
    <row r="118" spans="2:11">
      <c r="B118" s="171"/>
      <c r="C118" s="172"/>
      <c r="D118" s="172"/>
      <c r="E118" s="172"/>
      <c r="F118" s="172"/>
      <c r="G118" s="172"/>
      <c r="H118" s="172"/>
      <c r="I118" s="172"/>
      <c r="J118" s="172"/>
      <c r="K118" s="172"/>
    </row>
    <row r="119" spans="2:11">
      <c r="B119" s="171"/>
      <c r="C119" s="172"/>
      <c r="D119" s="172"/>
      <c r="E119" s="172"/>
      <c r="F119" s="172"/>
      <c r="G119" s="172"/>
      <c r="H119" s="172"/>
      <c r="I119" s="172"/>
      <c r="J119" s="172"/>
      <c r="K119" s="172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B114:B1048576 D1:AF2 A1:A1048576 D3:XFD1048576 B1:B111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204</v>
      </c>
      <c r="C1" s="78" t="s" vm="1">
        <v>268</v>
      </c>
    </row>
    <row r="2" spans="2:78">
      <c r="B2" s="57" t="s">
        <v>203</v>
      </c>
      <c r="C2" s="78" t="s">
        <v>269</v>
      </c>
    </row>
    <row r="3" spans="2:78">
      <c r="B3" s="57" t="s">
        <v>205</v>
      </c>
      <c r="C3" s="78" t="s">
        <v>270</v>
      </c>
    </row>
    <row r="4" spans="2:78">
      <c r="B4" s="57" t="s">
        <v>206</v>
      </c>
      <c r="C4" s="78">
        <v>17010</v>
      </c>
    </row>
    <row r="6" spans="2:78" ht="26.25" customHeight="1">
      <c r="B6" s="161" t="s">
        <v>236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78" ht="26.25" customHeight="1">
      <c r="B7" s="161" t="s">
        <v>125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78" s="3" customFormat="1" ht="47.25">
      <c r="B8" s="23" t="s">
        <v>141</v>
      </c>
      <c r="C8" s="31" t="s">
        <v>59</v>
      </c>
      <c r="D8" s="31" t="s">
        <v>65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135</v>
      </c>
      <c r="O8" s="31" t="s">
        <v>73</v>
      </c>
      <c r="P8" s="70" t="s">
        <v>207</v>
      </c>
      <c r="Q8" s="32" t="s">
        <v>209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138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W19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42578125" style="2" customWidth="1"/>
    <col min="4" max="4" width="12.140625" style="2" customWidth="1"/>
    <col min="5" max="5" width="6" style="1" bestFit="1" customWidth="1"/>
    <col min="6" max="6" width="9.5703125" style="1" bestFit="1" customWidth="1"/>
    <col min="7" max="7" width="6.85546875" style="1" bestFit="1" customWidth="1"/>
    <col min="8" max="8" width="12" style="1" bestFit="1" customWidth="1"/>
    <col min="9" max="10" width="8" style="1" bestFit="1" customWidth="1"/>
    <col min="11" max="11" width="10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204</v>
      </c>
      <c r="C1" s="78" t="s" vm="1">
        <v>268</v>
      </c>
    </row>
    <row r="2" spans="2:49">
      <c r="B2" s="57" t="s">
        <v>203</v>
      </c>
      <c r="C2" s="78" t="s">
        <v>269</v>
      </c>
    </row>
    <row r="3" spans="2:49">
      <c r="B3" s="57" t="s">
        <v>205</v>
      </c>
      <c r="C3" s="78" t="s">
        <v>270</v>
      </c>
    </row>
    <row r="4" spans="2:49">
      <c r="B4" s="57" t="s">
        <v>206</v>
      </c>
      <c r="C4" s="78">
        <v>17010</v>
      </c>
    </row>
    <row r="6" spans="2:49" ht="26.25" customHeight="1">
      <c r="B6" s="161" t="s">
        <v>237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49" s="3" customFormat="1" ht="63">
      <c r="B7" s="23" t="s">
        <v>141</v>
      </c>
      <c r="C7" s="31" t="s">
        <v>252</v>
      </c>
      <c r="D7" s="31" t="s">
        <v>59</v>
      </c>
      <c r="E7" s="31" t="s">
        <v>15</v>
      </c>
      <c r="F7" s="31" t="s">
        <v>82</v>
      </c>
      <c r="G7" s="31" t="s">
        <v>18</v>
      </c>
      <c r="H7" s="31" t="s">
        <v>126</v>
      </c>
      <c r="I7" s="14" t="s">
        <v>46</v>
      </c>
      <c r="J7" s="70" t="s">
        <v>19</v>
      </c>
      <c r="K7" s="31" t="s">
        <v>0</v>
      </c>
      <c r="L7" s="31" t="s">
        <v>130</v>
      </c>
      <c r="M7" s="31" t="s">
        <v>135</v>
      </c>
      <c r="N7" s="70" t="s">
        <v>207</v>
      </c>
      <c r="O7" s="32" t="s">
        <v>209</v>
      </c>
      <c r="AV7" s="3" t="s">
        <v>187</v>
      </c>
      <c r="AW7" s="3" t="s">
        <v>189</v>
      </c>
    </row>
    <row r="8" spans="2:49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AV8" s="3" t="s">
        <v>185</v>
      </c>
      <c r="AW8" s="3" t="s">
        <v>188</v>
      </c>
    </row>
    <row r="9" spans="2:4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AV9" s="4" t="s">
        <v>186</v>
      </c>
      <c r="AW9" s="4" t="s">
        <v>190</v>
      </c>
    </row>
    <row r="10" spans="2:49" s="4" customFormat="1" ht="18" customHeight="1">
      <c r="B10" s="79" t="s">
        <v>52</v>
      </c>
      <c r="C10" s="80"/>
      <c r="D10" s="80"/>
      <c r="E10" s="80"/>
      <c r="F10" s="80"/>
      <c r="G10" s="88">
        <v>5.7639355635367568</v>
      </c>
      <c r="H10" s="80"/>
      <c r="I10" s="80"/>
      <c r="J10" s="102">
        <v>2.4328535330095585E-2</v>
      </c>
      <c r="K10" s="88"/>
      <c r="L10" s="90"/>
      <c r="M10" s="88">
        <v>1289.1746882308398</v>
      </c>
      <c r="N10" s="89">
        <v>1</v>
      </c>
      <c r="O10" s="89">
        <v>4.6045578756957785E-2</v>
      </c>
      <c r="AV10" s="1" t="s">
        <v>32</v>
      </c>
      <c r="AW10" s="4" t="s">
        <v>191</v>
      </c>
    </row>
    <row r="11" spans="2:49" ht="18" customHeight="1">
      <c r="B11" s="81" t="s">
        <v>50</v>
      </c>
      <c r="C11" s="82"/>
      <c r="D11" s="82"/>
      <c r="E11" s="82"/>
      <c r="F11" s="82"/>
      <c r="G11" s="91">
        <v>5.8643555100816682</v>
      </c>
      <c r="H11" s="82"/>
      <c r="I11" s="82"/>
      <c r="J11" s="103">
        <v>2.3112136614343016E-2</v>
      </c>
      <c r="K11" s="91"/>
      <c r="L11" s="93"/>
      <c r="M11" s="91">
        <v>1186.4558894147599</v>
      </c>
      <c r="N11" s="92">
        <v>0.92032204808718132</v>
      </c>
      <c r="O11" s="92">
        <v>4.2376761346962992E-2</v>
      </c>
      <c r="AW11" s="1" t="s">
        <v>197</v>
      </c>
    </row>
    <row r="12" spans="2:49">
      <c r="B12" s="101" t="s">
        <v>107</v>
      </c>
      <c r="C12" s="82"/>
      <c r="D12" s="82"/>
      <c r="E12" s="82"/>
      <c r="F12" s="82"/>
      <c r="G12" s="91">
        <v>2.4600000000000004</v>
      </c>
      <c r="H12" s="82"/>
      <c r="I12" s="82"/>
      <c r="J12" s="103">
        <v>2.9500000000000002E-2</v>
      </c>
      <c r="K12" s="91"/>
      <c r="L12" s="93"/>
      <c r="M12" s="91">
        <v>90.933000000000007</v>
      </c>
      <c r="N12" s="92">
        <v>7.0535824842162531E-2</v>
      </c>
      <c r="O12" s="92">
        <v>3.2478628779567739E-3</v>
      </c>
      <c r="AW12" s="1" t="s">
        <v>192</v>
      </c>
    </row>
    <row r="13" spans="2:49">
      <c r="B13" s="87" t="s">
        <v>2217</v>
      </c>
      <c r="C13" s="97" t="s">
        <v>2218</v>
      </c>
      <c r="D13" s="84" t="s">
        <v>2219</v>
      </c>
      <c r="E13" s="84" t="s">
        <v>367</v>
      </c>
      <c r="F13" s="84" t="s">
        <v>2173</v>
      </c>
      <c r="G13" s="94">
        <v>2.4600000000000004</v>
      </c>
      <c r="H13" s="97" t="s">
        <v>189</v>
      </c>
      <c r="I13" s="84"/>
      <c r="J13" s="98">
        <v>2.9500000000000002E-2</v>
      </c>
      <c r="K13" s="94">
        <v>82487.835652719805</v>
      </c>
      <c r="L13" s="96">
        <v>110.2380724145012</v>
      </c>
      <c r="M13" s="94">
        <v>90.933000000000007</v>
      </c>
      <c r="N13" s="95">
        <v>7.0535824842162531E-2</v>
      </c>
      <c r="O13" s="95">
        <v>3.2478628779567739E-3</v>
      </c>
      <c r="AW13" s="1" t="s">
        <v>193</v>
      </c>
    </row>
    <row r="14" spans="2:49">
      <c r="B14" s="83"/>
      <c r="C14" s="84"/>
      <c r="D14" s="84"/>
      <c r="E14" s="84"/>
      <c r="F14" s="84"/>
      <c r="G14" s="84"/>
      <c r="H14" s="84"/>
      <c r="I14" s="84"/>
      <c r="J14" s="84"/>
      <c r="K14" s="94"/>
      <c r="L14" s="96"/>
      <c r="M14" s="84"/>
      <c r="N14" s="95"/>
      <c r="O14" s="84"/>
      <c r="AW14" s="1" t="s">
        <v>194</v>
      </c>
    </row>
    <row r="15" spans="2:49">
      <c r="B15" s="101" t="s">
        <v>47</v>
      </c>
      <c r="C15" s="82"/>
      <c r="D15" s="82"/>
      <c r="E15" s="82"/>
      <c r="F15" s="82"/>
      <c r="G15" s="91">
        <v>8.043029293249365</v>
      </c>
      <c r="H15" s="82"/>
      <c r="I15" s="82"/>
      <c r="J15" s="103">
        <v>2.4784189249316427E-2</v>
      </c>
      <c r="K15" s="91"/>
      <c r="L15" s="93"/>
      <c r="M15" s="91">
        <v>145.56</v>
      </c>
      <c r="N15" s="92">
        <v>0.11290944611994741</v>
      </c>
      <c r="O15" s="92">
        <v>5.1989807937205196E-3</v>
      </c>
      <c r="AW15" s="1" t="s">
        <v>196</v>
      </c>
    </row>
    <row r="16" spans="2:49">
      <c r="B16" s="87" t="s">
        <v>2418</v>
      </c>
      <c r="C16" s="97" t="s">
        <v>2218</v>
      </c>
      <c r="D16" s="84" t="s">
        <v>2220</v>
      </c>
      <c r="E16" s="84" t="s">
        <v>395</v>
      </c>
      <c r="F16" s="84" t="s">
        <v>2173</v>
      </c>
      <c r="G16" s="94">
        <v>5.9072636392442757</v>
      </c>
      <c r="H16" s="97" t="s">
        <v>189</v>
      </c>
      <c r="I16" s="84"/>
      <c r="J16" s="174">
        <v>1.8057703243847836E-2</v>
      </c>
      <c r="K16" s="94">
        <v>7683.5440566799944</v>
      </c>
      <c r="L16" s="96">
        <v>135.79476439663185</v>
      </c>
      <c r="M16" s="94">
        <v>10.433850549080006</v>
      </c>
      <c r="N16" s="95">
        <v>8.0934342291490279E-3</v>
      </c>
      <c r="O16" s="95">
        <v>3.7266686321253949E-4</v>
      </c>
      <c r="AW16" s="1" t="s">
        <v>195</v>
      </c>
    </row>
    <row r="17" spans="2:15">
      <c r="B17" s="87" t="s">
        <v>2452</v>
      </c>
      <c r="C17" s="97" t="s">
        <v>2218</v>
      </c>
      <c r="D17" s="84">
        <v>5025</v>
      </c>
      <c r="E17" s="84" t="s">
        <v>722</v>
      </c>
      <c r="F17" s="84"/>
      <c r="G17" s="84">
        <v>10.35</v>
      </c>
      <c r="H17" s="97" t="s">
        <v>189</v>
      </c>
      <c r="I17" s="98">
        <v>3.1E-2</v>
      </c>
      <c r="J17" s="175">
        <v>3.1E-2</v>
      </c>
      <c r="K17" s="94">
        <v>19153.034751440002</v>
      </c>
      <c r="L17" s="96">
        <v>99.38</v>
      </c>
      <c r="M17" s="94">
        <v>19.034285937319996</v>
      </c>
      <c r="N17" s="95">
        <v>1.476470652975752E-2</v>
      </c>
      <c r="O17" s="95">
        <v>6.7984945733931871E-4</v>
      </c>
    </row>
    <row r="18" spans="2:15">
      <c r="B18" s="87" t="s">
        <v>2452</v>
      </c>
      <c r="C18" s="97" t="s">
        <v>2218</v>
      </c>
      <c r="D18" s="84">
        <v>5024</v>
      </c>
      <c r="E18" s="84" t="s">
        <v>722</v>
      </c>
      <c r="F18" s="84"/>
      <c r="G18" s="96">
        <v>7.7</v>
      </c>
      <c r="H18" s="97" t="s">
        <v>189</v>
      </c>
      <c r="I18" s="98">
        <v>3.9199999999999999E-2</v>
      </c>
      <c r="J18" s="175">
        <v>3.9199999999999999E-2</v>
      </c>
      <c r="K18" s="94">
        <v>16258.552909600001</v>
      </c>
      <c r="L18" s="96">
        <v>102.99</v>
      </c>
      <c r="M18" s="94">
        <v>16.744683641120002</v>
      </c>
      <c r="N18" s="95">
        <v>1.2988684771727148E-2</v>
      </c>
      <c r="O18" s="95">
        <v>5.980715076058606E-4</v>
      </c>
    </row>
    <row r="19" spans="2:15">
      <c r="B19" s="87" t="s">
        <v>2452</v>
      </c>
      <c r="C19" s="97" t="s">
        <v>2218</v>
      </c>
      <c r="D19" s="84">
        <v>5023</v>
      </c>
      <c r="E19" s="84" t="s">
        <v>722</v>
      </c>
      <c r="F19" s="84"/>
      <c r="G19" s="84">
        <v>10.49</v>
      </c>
      <c r="H19" s="97" t="s">
        <v>189</v>
      </c>
      <c r="I19" s="98">
        <v>2.5700000000000001E-2</v>
      </c>
      <c r="J19" s="175">
        <v>2.5700000000000001E-2</v>
      </c>
      <c r="K19" s="94">
        <v>17189.218711720001</v>
      </c>
      <c r="L19" s="96">
        <v>100.2</v>
      </c>
      <c r="M19" s="94">
        <v>17.223589414239999</v>
      </c>
      <c r="N19" s="95">
        <v>1.3360167222858118E-2</v>
      </c>
      <c r="O19" s="95">
        <v>6.1517663206623935E-4</v>
      </c>
    </row>
    <row r="20" spans="2:15">
      <c r="B20" s="87" t="s">
        <v>2452</v>
      </c>
      <c r="C20" s="97" t="s">
        <v>2218</v>
      </c>
      <c r="D20" s="84">
        <v>5022</v>
      </c>
      <c r="E20" s="84" t="s">
        <v>722</v>
      </c>
      <c r="F20" s="84"/>
      <c r="G20" s="84">
        <v>8.85</v>
      </c>
      <c r="H20" s="97" t="s">
        <v>189</v>
      </c>
      <c r="I20" s="98">
        <v>2.8299999999999999E-2</v>
      </c>
      <c r="J20" s="175">
        <v>2.8299999999999999E-2</v>
      </c>
      <c r="K20" s="94">
        <v>13288.736407120003</v>
      </c>
      <c r="L20" s="96">
        <v>99.85</v>
      </c>
      <c r="M20" s="94">
        <v>13.26879975848</v>
      </c>
      <c r="N20" s="95">
        <v>1.0292476170695718E-2</v>
      </c>
      <c r="O20" s="95">
        <v>4.7392302212188094E-4</v>
      </c>
    </row>
    <row r="21" spans="2:15">
      <c r="B21" s="87" t="s">
        <v>2452</v>
      </c>
      <c r="C21" s="97" t="s">
        <v>2218</v>
      </c>
      <c r="D21" s="84">
        <v>5209</v>
      </c>
      <c r="E21" s="84" t="s">
        <v>722</v>
      </c>
      <c r="F21" s="84"/>
      <c r="G21" s="84">
        <v>7.42</v>
      </c>
      <c r="H21" s="97" t="s">
        <v>189</v>
      </c>
      <c r="I21" s="98">
        <v>1.8499999999999999E-2</v>
      </c>
      <c r="J21" s="98">
        <v>1.8499999999999999E-2</v>
      </c>
      <c r="K21" s="94">
        <v>12238.554196000001</v>
      </c>
      <c r="L21" s="96">
        <v>104.821659</v>
      </c>
      <c r="M21" s="94">
        <v>12.828655594520001</v>
      </c>
      <c r="N21" s="95">
        <v>9.9510607147624205E-3</v>
      </c>
      <c r="O21" s="95">
        <v>4.5820234985686158E-4</v>
      </c>
    </row>
    <row r="22" spans="2:15">
      <c r="B22" s="87" t="s">
        <v>2452</v>
      </c>
      <c r="C22" s="97" t="s">
        <v>2218</v>
      </c>
      <c r="D22" s="84">
        <v>5210</v>
      </c>
      <c r="E22" s="84" t="s">
        <v>722</v>
      </c>
      <c r="F22" s="84"/>
      <c r="G22" s="96">
        <v>5</v>
      </c>
      <c r="H22" s="97" t="s">
        <v>189</v>
      </c>
      <c r="I22" s="98">
        <v>1.61E-2</v>
      </c>
      <c r="J22" s="98">
        <v>1.61E-2</v>
      </c>
      <c r="K22" s="94">
        <v>14552.398928000001</v>
      </c>
      <c r="L22" s="96">
        <v>102.75722399999999</v>
      </c>
      <c r="M22" s="94">
        <v>14.953641259839999</v>
      </c>
      <c r="N22" s="95">
        <v>1.1599390987393012E-2</v>
      </c>
      <c r="O22" s="95">
        <v>5.3410067124275119E-4</v>
      </c>
    </row>
    <row r="23" spans="2:15">
      <c r="B23" s="87" t="s">
        <v>2452</v>
      </c>
      <c r="C23" s="97" t="s">
        <v>2218</v>
      </c>
      <c r="D23" s="84">
        <v>5211</v>
      </c>
      <c r="E23" s="84" t="s">
        <v>722</v>
      </c>
      <c r="F23" s="84"/>
      <c r="G23" s="96">
        <v>6.5</v>
      </c>
      <c r="H23" s="97" t="s">
        <v>189</v>
      </c>
      <c r="I23" s="98">
        <v>2.9100000000000001E-2</v>
      </c>
      <c r="J23" s="98">
        <v>2.9100000000000001E-2</v>
      </c>
      <c r="K23" s="94">
        <v>21815.074844000002</v>
      </c>
      <c r="L23" s="96">
        <v>105.643804</v>
      </c>
      <c r="M23" s="94">
        <v>23.046274910800001</v>
      </c>
      <c r="N23" s="95">
        <v>1.7876766524501705E-2</v>
      </c>
      <c r="O23" s="95">
        <v>8.2314606092368978E-4</v>
      </c>
    </row>
    <row r="24" spans="2:15">
      <c r="B24" s="87" t="s">
        <v>2452</v>
      </c>
      <c r="C24" s="97" t="s">
        <v>2218</v>
      </c>
      <c r="D24" s="84">
        <v>5212</v>
      </c>
      <c r="E24" s="84" t="s">
        <v>722</v>
      </c>
      <c r="F24" s="84"/>
      <c r="G24" s="84">
        <v>10.17</v>
      </c>
      <c r="H24" s="97" t="s">
        <v>189</v>
      </c>
      <c r="I24" s="98">
        <v>1.7100000000000001E-2</v>
      </c>
      <c r="J24" s="98">
        <v>1.7100000000000001E-2</v>
      </c>
      <c r="K24" s="94">
        <v>19684.937947999999</v>
      </c>
      <c r="L24" s="96">
        <v>91.573663999999994</v>
      </c>
      <c r="M24" s="94">
        <v>18.026218934599999</v>
      </c>
      <c r="N24" s="95">
        <v>1.3982758969102737E-2</v>
      </c>
      <c r="O24" s="95">
        <v>6.4384422935137781E-4</v>
      </c>
    </row>
    <row r="25" spans="2:15">
      <c r="B25" s="83"/>
      <c r="C25" s="84"/>
      <c r="D25" s="84"/>
      <c r="E25" s="84"/>
      <c r="F25" s="84"/>
      <c r="G25" s="84"/>
      <c r="H25" s="84"/>
      <c r="I25" s="84"/>
      <c r="J25" s="84"/>
      <c r="K25" s="94"/>
      <c r="L25" s="96"/>
      <c r="M25" s="84"/>
      <c r="N25" s="95"/>
      <c r="O25" s="84"/>
    </row>
    <row r="26" spans="2:15">
      <c r="B26" s="101" t="s">
        <v>49</v>
      </c>
      <c r="C26" s="82"/>
      <c r="D26" s="82"/>
      <c r="E26" s="82"/>
      <c r="F26" s="82"/>
      <c r="G26" s="91">
        <v>6.2853345245322254</v>
      </c>
      <c r="H26" s="82"/>
      <c r="I26" s="82"/>
      <c r="J26" s="103">
        <v>2.2490982610293472E-2</v>
      </c>
      <c r="K26" s="91"/>
      <c r="L26" s="93"/>
      <c r="M26" s="91">
        <v>930.84577257003991</v>
      </c>
      <c r="N26" s="92">
        <v>0.72204781948322161</v>
      </c>
      <c r="O26" s="92">
        <v>3.3247109738304317E-2</v>
      </c>
    </row>
    <row r="27" spans="2:15">
      <c r="B27" s="87" t="s">
        <v>2453</v>
      </c>
      <c r="C27" s="97" t="s">
        <v>2221</v>
      </c>
      <c r="D27" s="84" t="s">
        <v>2222</v>
      </c>
      <c r="E27" s="84" t="s">
        <v>395</v>
      </c>
      <c r="F27" s="84" t="s">
        <v>187</v>
      </c>
      <c r="G27" s="94">
        <v>10.89</v>
      </c>
      <c r="H27" s="97" t="s">
        <v>189</v>
      </c>
      <c r="I27" s="98">
        <v>3.1699999999999999E-2</v>
      </c>
      <c r="J27" s="98">
        <v>2.5000000000000008E-2</v>
      </c>
      <c r="K27" s="94">
        <v>2008.8943177600001</v>
      </c>
      <c r="L27" s="96">
        <v>107.75</v>
      </c>
      <c r="M27" s="94">
        <v>2.1645835711599997</v>
      </c>
      <c r="N27" s="95">
        <v>1.6790459748558212E-3</v>
      </c>
      <c r="O27" s="95">
        <v>7.7312643671776667E-5</v>
      </c>
    </row>
    <row r="28" spans="2:15">
      <c r="B28" s="87" t="s">
        <v>2453</v>
      </c>
      <c r="C28" s="97" t="s">
        <v>2221</v>
      </c>
      <c r="D28" s="84" t="s">
        <v>2223</v>
      </c>
      <c r="E28" s="84" t="s">
        <v>395</v>
      </c>
      <c r="F28" s="84" t="s">
        <v>187</v>
      </c>
      <c r="G28" s="94">
        <v>10.889999999999999</v>
      </c>
      <c r="H28" s="97" t="s">
        <v>189</v>
      </c>
      <c r="I28" s="98">
        <v>3.1899999999999998E-2</v>
      </c>
      <c r="J28" s="98">
        <v>2.4999999999999994E-2</v>
      </c>
      <c r="K28" s="94">
        <v>2812.4520453999999</v>
      </c>
      <c r="L28" s="96">
        <v>108.04</v>
      </c>
      <c r="M28" s="94">
        <v>3.0385731138400005</v>
      </c>
      <c r="N28" s="95">
        <v>2.3569909815789936E-3</v>
      </c>
      <c r="O28" s="95">
        <v>1.0852901387173479E-4</v>
      </c>
    </row>
    <row r="29" spans="2:15">
      <c r="B29" s="87" t="s">
        <v>2453</v>
      </c>
      <c r="C29" s="97" t="s">
        <v>2221</v>
      </c>
      <c r="D29" s="84" t="s">
        <v>2224</v>
      </c>
      <c r="E29" s="84" t="s">
        <v>395</v>
      </c>
      <c r="F29" s="84" t="s">
        <v>187</v>
      </c>
      <c r="G29" s="94">
        <v>11.009999999999998</v>
      </c>
      <c r="H29" s="97" t="s">
        <v>189</v>
      </c>
      <c r="I29" s="98">
        <v>2.7400000000000001E-2</v>
      </c>
      <c r="J29" s="98">
        <v>2.7099999999999992E-2</v>
      </c>
      <c r="K29" s="94">
        <v>2812.4520453999999</v>
      </c>
      <c r="L29" s="96">
        <v>101.31</v>
      </c>
      <c r="M29" s="94">
        <v>2.8492950854400005</v>
      </c>
      <c r="N29" s="95">
        <v>2.2101698950901254E-3</v>
      </c>
      <c r="O29" s="95">
        <v>1.0176855197062949E-4</v>
      </c>
    </row>
    <row r="30" spans="2:15">
      <c r="B30" s="87" t="s">
        <v>2454</v>
      </c>
      <c r="C30" s="97" t="s">
        <v>2221</v>
      </c>
      <c r="D30" s="84" t="s">
        <v>2225</v>
      </c>
      <c r="E30" s="84" t="s">
        <v>395</v>
      </c>
      <c r="F30" s="84" t="s">
        <v>185</v>
      </c>
      <c r="G30" s="94">
        <v>5.1800000000000006</v>
      </c>
      <c r="H30" s="97" t="s">
        <v>188</v>
      </c>
      <c r="I30" s="98">
        <v>9.8519999999999996E-2</v>
      </c>
      <c r="J30" s="98">
        <v>3.2599999999999997E-2</v>
      </c>
      <c r="K30" s="94">
        <v>4578.7172719200007</v>
      </c>
      <c r="L30" s="96">
        <v>139.88999999999999</v>
      </c>
      <c r="M30" s="94">
        <v>24.0706198074</v>
      </c>
      <c r="N30" s="95">
        <v>1.8671340685747245E-2</v>
      </c>
      <c r="O30" s="95">
        <v>8.5973268804356493E-4</v>
      </c>
    </row>
    <row r="31" spans="2:15">
      <c r="B31" s="87" t="s">
        <v>2454</v>
      </c>
      <c r="C31" s="97" t="s">
        <v>2221</v>
      </c>
      <c r="D31" s="84" t="s">
        <v>2226</v>
      </c>
      <c r="E31" s="84" t="s">
        <v>395</v>
      </c>
      <c r="F31" s="84" t="s">
        <v>185</v>
      </c>
      <c r="G31" s="94">
        <v>5.4399999999999986</v>
      </c>
      <c r="H31" s="97" t="s">
        <v>189</v>
      </c>
      <c r="I31" s="98">
        <v>3.8450999999999999E-2</v>
      </c>
      <c r="J31" s="98">
        <v>1.4499999999999997E-2</v>
      </c>
      <c r="K31" s="94">
        <v>72665.338156640006</v>
      </c>
      <c r="L31" s="96">
        <v>145.41999999999999</v>
      </c>
      <c r="M31" s="94">
        <v>105.66997187980003</v>
      </c>
      <c r="N31" s="95">
        <v>8.1967147543683977E-2</v>
      </c>
      <c r="O31" s="95">
        <v>3.7742247477058786E-3</v>
      </c>
    </row>
    <row r="32" spans="2:15">
      <c r="B32" s="87" t="s">
        <v>2455</v>
      </c>
      <c r="C32" s="97" t="s">
        <v>2221</v>
      </c>
      <c r="D32" s="84" t="s">
        <v>2227</v>
      </c>
      <c r="E32" s="84" t="s">
        <v>395</v>
      </c>
      <c r="F32" s="84" t="s">
        <v>187</v>
      </c>
      <c r="G32" s="94">
        <v>3.4399999999999995</v>
      </c>
      <c r="H32" s="97" t="s">
        <v>189</v>
      </c>
      <c r="I32" s="98">
        <v>0.06</v>
      </c>
      <c r="J32" s="98">
        <v>1.4499999999999999E-2</v>
      </c>
      <c r="K32" s="94">
        <v>36284.854954440008</v>
      </c>
      <c r="L32" s="96">
        <v>118.94</v>
      </c>
      <c r="M32" s="94">
        <v>43.157206057280007</v>
      </c>
      <c r="N32" s="95">
        <v>3.3476616048446858E-2</v>
      </c>
      <c r="O32" s="95">
        <v>1.5414501607751965E-3</v>
      </c>
    </row>
    <row r="33" spans="2:15">
      <c r="B33" s="87" t="s">
        <v>2455</v>
      </c>
      <c r="C33" s="97" t="s">
        <v>2221</v>
      </c>
      <c r="D33" s="84" t="s">
        <v>2228</v>
      </c>
      <c r="E33" s="84" t="s">
        <v>395</v>
      </c>
      <c r="F33" s="84" t="s">
        <v>187</v>
      </c>
      <c r="G33" s="94">
        <v>1.68</v>
      </c>
      <c r="H33" s="97" t="s">
        <v>188</v>
      </c>
      <c r="I33" s="98">
        <v>3.8961000000000003E-2</v>
      </c>
      <c r="J33" s="98">
        <v>2.64E-2</v>
      </c>
      <c r="K33" s="94">
        <v>2537.2899919600004</v>
      </c>
      <c r="L33" s="96">
        <v>103.61</v>
      </c>
      <c r="M33" s="94">
        <v>9.8793539613999997</v>
      </c>
      <c r="N33" s="95">
        <v>7.6633167340243351E-3</v>
      </c>
      <c r="O33" s="95">
        <v>3.5286185421602999E-4</v>
      </c>
    </row>
    <row r="34" spans="2:15">
      <c r="B34" s="87" t="s">
        <v>2456</v>
      </c>
      <c r="C34" s="97" t="s">
        <v>2218</v>
      </c>
      <c r="D34" s="84" t="s">
        <v>2229</v>
      </c>
      <c r="E34" s="84" t="s">
        <v>395</v>
      </c>
      <c r="F34" s="84" t="s">
        <v>186</v>
      </c>
      <c r="G34" s="94">
        <v>8.1999999999999993</v>
      </c>
      <c r="H34" s="97" t="s">
        <v>189</v>
      </c>
      <c r="I34" s="98">
        <v>4.2030000000000005E-2</v>
      </c>
      <c r="J34" s="98">
        <v>2.8399999999999998E-2</v>
      </c>
      <c r="K34" s="94">
        <v>1862.8044277200001</v>
      </c>
      <c r="L34" s="96">
        <v>112.72</v>
      </c>
      <c r="M34" s="94">
        <v>2.0997530579600001</v>
      </c>
      <c r="N34" s="95">
        <v>1.6287575897425764E-3</v>
      </c>
      <c r="O34" s="95">
        <v>7.4997085874484539E-5</v>
      </c>
    </row>
    <row r="35" spans="2:15">
      <c r="B35" s="87" t="s">
        <v>2456</v>
      </c>
      <c r="C35" s="97" t="s">
        <v>2218</v>
      </c>
      <c r="D35" s="84" t="s">
        <v>2230</v>
      </c>
      <c r="E35" s="84" t="s">
        <v>395</v>
      </c>
      <c r="F35" s="84" t="s">
        <v>186</v>
      </c>
      <c r="G35" s="94">
        <v>6.3500000000000005</v>
      </c>
      <c r="H35" s="97" t="s">
        <v>189</v>
      </c>
      <c r="I35" s="98">
        <v>4.4999999999999998E-2</v>
      </c>
      <c r="J35" s="98">
        <v>1.38E-2</v>
      </c>
      <c r="K35" s="94">
        <v>25105.58493832</v>
      </c>
      <c r="L35" s="96">
        <v>124.83</v>
      </c>
      <c r="M35" s="94">
        <v>31.339301091519999</v>
      </c>
      <c r="N35" s="95">
        <v>2.4309584556401389E-2</v>
      </c>
      <c r="O35" s="95">
        <v>1.1193488902407048E-3</v>
      </c>
    </row>
    <row r="36" spans="2:15">
      <c r="B36" s="87" t="s">
        <v>2457</v>
      </c>
      <c r="C36" s="97" t="s">
        <v>2218</v>
      </c>
      <c r="D36" s="84">
        <v>2963</v>
      </c>
      <c r="E36" s="84" t="s">
        <v>441</v>
      </c>
      <c r="F36" s="84" t="s">
        <v>186</v>
      </c>
      <c r="G36" s="94">
        <v>5.7000000000000011</v>
      </c>
      <c r="H36" s="97" t="s">
        <v>189</v>
      </c>
      <c r="I36" s="98">
        <v>0.05</v>
      </c>
      <c r="J36" s="98">
        <v>2.0900000000000002E-2</v>
      </c>
      <c r="K36" s="94">
        <v>8116.4051920000002</v>
      </c>
      <c r="L36" s="96">
        <v>118.88</v>
      </c>
      <c r="M36" s="94">
        <v>9.6487822759199986</v>
      </c>
      <c r="N36" s="95">
        <v>7.4844645679176458E-3</v>
      </c>
      <c r="O36" s="95">
        <v>3.4462650271571194E-4</v>
      </c>
    </row>
    <row r="37" spans="2:15">
      <c r="B37" s="87" t="s">
        <v>2457</v>
      </c>
      <c r="C37" s="97" t="s">
        <v>2218</v>
      </c>
      <c r="D37" s="84">
        <v>2968</v>
      </c>
      <c r="E37" s="84" t="s">
        <v>441</v>
      </c>
      <c r="F37" s="84" t="s">
        <v>186</v>
      </c>
      <c r="G37" s="94">
        <v>5.6999999999999993</v>
      </c>
      <c r="H37" s="97" t="s">
        <v>189</v>
      </c>
      <c r="I37" s="98">
        <v>0.05</v>
      </c>
      <c r="J37" s="98">
        <v>2.0899999999999998E-2</v>
      </c>
      <c r="K37" s="94">
        <v>2610.3973019199998</v>
      </c>
      <c r="L37" s="96">
        <v>118.88</v>
      </c>
      <c r="M37" s="94">
        <v>3.1032402408400004</v>
      </c>
      <c r="N37" s="95">
        <v>2.4071526296398503E-3</v>
      </c>
      <c r="O37" s="95">
        <v>1.1083873598809975E-4</v>
      </c>
    </row>
    <row r="38" spans="2:15">
      <c r="B38" s="87" t="s">
        <v>2457</v>
      </c>
      <c r="C38" s="97" t="s">
        <v>2218</v>
      </c>
      <c r="D38" s="84">
        <v>4605</v>
      </c>
      <c r="E38" s="84" t="s">
        <v>441</v>
      </c>
      <c r="F38" s="84" t="s">
        <v>186</v>
      </c>
      <c r="G38" s="94">
        <v>7.3699999999999992</v>
      </c>
      <c r="H38" s="97" t="s">
        <v>189</v>
      </c>
      <c r="I38" s="98">
        <v>0.05</v>
      </c>
      <c r="J38" s="98">
        <v>3.4599999999999999E-2</v>
      </c>
      <c r="K38" s="94">
        <v>7406.8859012800003</v>
      </c>
      <c r="L38" s="96">
        <v>113.04</v>
      </c>
      <c r="M38" s="94">
        <v>8.3727439545600006</v>
      </c>
      <c r="N38" s="95">
        <v>6.494654317212886E-3</v>
      </c>
      <c r="O38" s="95">
        <v>2.9905011686244185E-4</v>
      </c>
    </row>
    <row r="39" spans="2:15">
      <c r="B39" s="87" t="s">
        <v>2457</v>
      </c>
      <c r="C39" s="97" t="s">
        <v>2218</v>
      </c>
      <c r="D39" s="84">
        <v>4606</v>
      </c>
      <c r="E39" s="84" t="s">
        <v>441</v>
      </c>
      <c r="F39" s="84" t="s">
        <v>186</v>
      </c>
      <c r="G39" s="94">
        <v>8.620000000000001</v>
      </c>
      <c r="H39" s="97" t="s">
        <v>189</v>
      </c>
      <c r="I39" s="98">
        <v>4.0999999999999995E-2</v>
      </c>
      <c r="J39" s="98">
        <v>2.9200000000000004E-2</v>
      </c>
      <c r="K39" s="94">
        <v>18585.46008488</v>
      </c>
      <c r="L39" s="96">
        <v>111.55</v>
      </c>
      <c r="M39" s="94">
        <v>20.73208133392</v>
      </c>
      <c r="N39" s="95">
        <v>1.6081669554318546E-2</v>
      </c>
      <c r="O39" s="95">
        <v>7.4048978200674472E-4</v>
      </c>
    </row>
    <row r="40" spans="2:15">
      <c r="B40" s="87" t="s">
        <v>2457</v>
      </c>
      <c r="C40" s="97" t="s">
        <v>2218</v>
      </c>
      <c r="D40" s="84">
        <v>5150</v>
      </c>
      <c r="E40" s="84" t="s">
        <v>441</v>
      </c>
      <c r="F40" s="84" t="s">
        <v>186</v>
      </c>
      <c r="G40" s="94">
        <v>9.49</v>
      </c>
      <c r="H40" s="97" t="s">
        <v>189</v>
      </c>
      <c r="I40" s="98">
        <v>4.0999999999999995E-2</v>
      </c>
      <c r="J40" s="98">
        <v>4.2599999999999999E-2</v>
      </c>
      <c r="K40" s="94">
        <v>5324.9504105999995</v>
      </c>
      <c r="L40" s="96">
        <v>99.06</v>
      </c>
      <c r="M40" s="94">
        <v>5.2748957933199998</v>
      </c>
      <c r="N40" s="95">
        <v>4.0916842701580226E-3</v>
      </c>
      <c r="O40" s="95">
        <v>1.8840397031016654E-4</v>
      </c>
    </row>
    <row r="41" spans="2:15">
      <c r="B41" s="87" t="s">
        <v>2458</v>
      </c>
      <c r="C41" s="97" t="s">
        <v>2221</v>
      </c>
      <c r="D41" s="84" t="s">
        <v>2231</v>
      </c>
      <c r="E41" s="84" t="s">
        <v>441</v>
      </c>
      <c r="F41" s="84" t="s">
        <v>186</v>
      </c>
      <c r="G41" s="94">
        <v>6.86</v>
      </c>
      <c r="H41" s="97" t="s">
        <v>189</v>
      </c>
      <c r="I41" s="98">
        <v>2.4799999999999999E-2</v>
      </c>
      <c r="J41" s="98">
        <v>2.41E-2</v>
      </c>
      <c r="K41" s="94">
        <v>64663.153615920004</v>
      </c>
      <c r="L41" s="96">
        <v>101.02</v>
      </c>
      <c r="M41" s="94">
        <v>65.322718073800004</v>
      </c>
      <c r="N41" s="95">
        <v>5.067018354467049E-2</v>
      </c>
      <c r="O41" s="95">
        <v>2.3331379270356313E-3</v>
      </c>
    </row>
    <row r="42" spans="2:15">
      <c r="B42" s="87" t="s">
        <v>2459</v>
      </c>
      <c r="C42" s="97" t="s">
        <v>2221</v>
      </c>
      <c r="D42" s="84" t="s">
        <v>2232</v>
      </c>
      <c r="E42" s="84" t="s">
        <v>441</v>
      </c>
      <c r="F42" s="84" t="s">
        <v>186</v>
      </c>
      <c r="G42" s="94">
        <v>0.24</v>
      </c>
      <c r="H42" s="97" t="s">
        <v>189</v>
      </c>
      <c r="I42" s="98">
        <v>0.02</v>
      </c>
      <c r="J42" s="98">
        <v>1.7700000000000004E-2</v>
      </c>
      <c r="K42" s="94">
        <v>4685.9979184800004</v>
      </c>
      <c r="L42" s="96">
        <v>100.07</v>
      </c>
      <c r="M42" s="94">
        <v>4.6892782759999996</v>
      </c>
      <c r="N42" s="95">
        <v>3.6374265790427439E-3</v>
      </c>
      <c r="O42" s="95">
        <v>1.6748741201796417E-4</v>
      </c>
    </row>
    <row r="43" spans="2:15">
      <c r="B43" s="87" t="s">
        <v>2459</v>
      </c>
      <c r="C43" s="97" t="s">
        <v>2221</v>
      </c>
      <c r="D43" s="84" t="s">
        <v>2233</v>
      </c>
      <c r="E43" s="84" t="s">
        <v>441</v>
      </c>
      <c r="F43" s="84" t="s">
        <v>186</v>
      </c>
      <c r="G43" s="94">
        <v>0.23999999999999996</v>
      </c>
      <c r="H43" s="97" t="s">
        <v>189</v>
      </c>
      <c r="I43" s="98">
        <v>0.02</v>
      </c>
      <c r="J43" s="98">
        <v>2.18E-2</v>
      </c>
      <c r="K43" s="94">
        <v>4934.9860413599999</v>
      </c>
      <c r="L43" s="96">
        <v>99.97</v>
      </c>
      <c r="M43" s="94">
        <v>4.93350571656</v>
      </c>
      <c r="N43" s="95">
        <v>3.8268713787193171E-3</v>
      </c>
      <c r="O43" s="95">
        <v>1.7621050746156793E-4</v>
      </c>
    </row>
    <row r="44" spans="2:15">
      <c r="B44" s="87" t="s">
        <v>2454</v>
      </c>
      <c r="C44" s="97" t="s">
        <v>2221</v>
      </c>
      <c r="D44" s="84" t="s">
        <v>2234</v>
      </c>
      <c r="E44" s="84" t="s">
        <v>441</v>
      </c>
      <c r="F44" s="84" t="s">
        <v>185</v>
      </c>
      <c r="G44" s="94">
        <v>5.5900000000000007</v>
      </c>
      <c r="H44" s="97" t="s">
        <v>189</v>
      </c>
      <c r="I44" s="98">
        <v>4.7039999999999998E-2</v>
      </c>
      <c r="J44" s="98">
        <v>1.3500000000000002E-2</v>
      </c>
      <c r="K44" s="94">
        <v>16831.423816280003</v>
      </c>
      <c r="L44" s="96">
        <v>144.6</v>
      </c>
      <c r="M44" s="94">
        <v>24.33823927956</v>
      </c>
      <c r="N44" s="95">
        <v>1.8878930451977655E-2</v>
      </c>
      <c r="O44" s="95">
        <v>8.6929127897366557E-4</v>
      </c>
    </row>
    <row r="45" spans="2:15">
      <c r="B45" s="87" t="s">
        <v>2460</v>
      </c>
      <c r="C45" s="97" t="s">
        <v>2218</v>
      </c>
      <c r="D45" s="84" t="s">
        <v>2235</v>
      </c>
      <c r="E45" s="84" t="s">
        <v>441</v>
      </c>
      <c r="F45" s="84" t="s">
        <v>186</v>
      </c>
      <c r="G45" s="94">
        <v>7.3400000000000007</v>
      </c>
      <c r="H45" s="97" t="s">
        <v>189</v>
      </c>
      <c r="I45" s="98">
        <v>2.5399999999999999E-2</v>
      </c>
      <c r="J45" s="98">
        <v>1.9700000000000002E-2</v>
      </c>
      <c r="K45" s="94">
        <v>11460.739114560001</v>
      </c>
      <c r="L45" s="96">
        <v>104.66</v>
      </c>
      <c r="M45" s="94">
        <v>11.994809798639999</v>
      </c>
      <c r="N45" s="95">
        <v>9.3042548136751859E-3</v>
      </c>
      <c r="O45" s="95">
        <v>4.2841979779788432E-4</v>
      </c>
    </row>
    <row r="46" spans="2:15">
      <c r="B46" s="87" t="s">
        <v>2461</v>
      </c>
      <c r="C46" s="97" t="s">
        <v>2221</v>
      </c>
      <c r="D46" s="84" t="s">
        <v>2236</v>
      </c>
      <c r="E46" s="84" t="s">
        <v>441</v>
      </c>
      <c r="F46" s="84" t="s">
        <v>187</v>
      </c>
      <c r="G46" s="94">
        <v>6.24</v>
      </c>
      <c r="H46" s="97" t="s">
        <v>189</v>
      </c>
      <c r="I46" s="98">
        <v>2.3599999999999999E-2</v>
      </c>
      <c r="J46" s="98">
        <v>1.8099999999999998E-2</v>
      </c>
      <c r="K46" s="94">
        <v>22928.737764879999</v>
      </c>
      <c r="L46" s="96">
        <v>104.08</v>
      </c>
      <c r="M46" s="94">
        <v>23.864231731720004</v>
      </c>
      <c r="N46" s="95">
        <v>1.8511247505541211E-2</v>
      </c>
      <c r="O46" s="95">
        <v>8.523611049059362E-4</v>
      </c>
    </row>
    <row r="47" spans="2:15">
      <c r="B47" s="87" t="s">
        <v>2462</v>
      </c>
      <c r="C47" s="97" t="s">
        <v>2218</v>
      </c>
      <c r="D47" s="84">
        <v>4176</v>
      </c>
      <c r="E47" s="84" t="s">
        <v>441</v>
      </c>
      <c r="F47" s="84" t="s">
        <v>186</v>
      </c>
      <c r="G47" s="94">
        <v>1.5899999999999999</v>
      </c>
      <c r="H47" s="97" t="s">
        <v>189</v>
      </c>
      <c r="I47" s="98">
        <v>1E-3</v>
      </c>
      <c r="J47" s="98">
        <v>2.3300000000000001E-2</v>
      </c>
      <c r="K47" s="94">
        <v>1023.1435946400001</v>
      </c>
      <c r="L47" s="96">
        <v>102.79</v>
      </c>
      <c r="M47" s="94">
        <v>1.0516892903600001</v>
      </c>
      <c r="N47" s="95">
        <v>8.157849358671899E-4</v>
      </c>
      <c r="O47" s="95">
        <v>3.7563289513212441E-5</v>
      </c>
    </row>
    <row r="48" spans="2:15">
      <c r="B48" s="87" t="s">
        <v>2462</v>
      </c>
      <c r="C48" s="97" t="s">
        <v>2218</v>
      </c>
      <c r="D48" s="84" t="s">
        <v>2237</v>
      </c>
      <c r="E48" s="84" t="s">
        <v>441</v>
      </c>
      <c r="F48" s="84" t="s">
        <v>186</v>
      </c>
      <c r="G48" s="94">
        <v>1.5999999999999999</v>
      </c>
      <c r="H48" s="97" t="s">
        <v>189</v>
      </c>
      <c r="I48" s="98">
        <v>1E-3</v>
      </c>
      <c r="J48" s="98">
        <v>3.8699999999999998E-2</v>
      </c>
      <c r="K48" s="94">
        <v>1437.90777</v>
      </c>
      <c r="L48" s="96">
        <v>99.97</v>
      </c>
      <c r="M48" s="94">
        <v>1.4374763998800002</v>
      </c>
      <c r="N48" s="95">
        <v>1.1150361646121657E-3</v>
      </c>
      <c r="O48" s="95">
        <v>5.1342485534505617E-5</v>
      </c>
    </row>
    <row r="49" spans="2:15">
      <c r="B49" s="87" t="s">
        <v>2462</v>
      </c>
      <c r="C49" s="97" t="s">
        <v>2218</v>
      </c>
      <c r="D49" s="84">
        <v>4260</v>
      </c>
      <c r="E49" s="84" t="s">
        <v>441</v>
      </c>
      <c r="F49" s="84" t="s">
        <v>186</v>
      </c>
      <c r="G49" s="94">
        <v>1.5899999999999999</v>
      </c>
      <c r="H49" s="97" t="s">
        <v>189</v>
      </c>
      <c r="I49" s="98">
        <v>1E-3</v>
      </c>
      <c r="J49" s="98">
        <v>2.3299999999999998E-2</v>
      </c>
      <c r="K49" s="94">
        <v>1921.4067897600003</v>
      </c>
      <c r="L49" s="96">
        <v>102.79</v>
      </c>
      <c r="M49" s="94">
        <v>1.9750140204000002</v>
      </c>
      <c r="N49" s="95">
        <v>1.5319987573680579E-3</v>
      </c>
      <c r="O49" s="95">
        <v>7.0541769437952373E-5</v>
      </c>
    </row>
    <row r="50" spans="2:15">
      <c r="B50" s="87" t="s">
        <v>2462</v>
      </c>
      <c r="C50" s="97" t="s">
        <v>2218</v>
      </c>
      <c r="D50" s="84">
        <v>4280</v>
      </c>
      <c r="E50" s="84" t="s">
        <v>441</v>
      </c>
      <c r="F50" s="84" t="s">
        <v>186</v>
      </c>
      <c r="G50" s="94">
        <v>1.5899999999999999</v>
      </c>
      <c r="H50" s="97" t="s">
        <v>189</v>
      </c>
      <c r="I50" s="98">
        <v>1E-3</v>
      </c>
      <c r="J50" s="98">
        <v>2.3300000000000001E-2</v>
      </c>
      <c r="K50" s="94">
        <v>1998.14351652</v>
      </c>
      <c r="L50" s="96">
        <v>102.79</v>
      </c>
      <c r="M50" s="94">
        <v>2.0538917000000003</v>
      </c>
      <c r="N50" s="95">
        <v>1.5931833899241359E-3</v>
      </c>
      <c r="O50" s="95">
        <v>7.3359051255028772E-5</v>
      </c>
    </row>
    <row r="51" spans="2:15">
      <c r="B51" s="87" t="s">
        <v>2462</v>
      </c>
      <c r="C51" s="97" t="s">
        <v>2218</v>
      </c>
      <c r="D51" s="84">
        <v>4344</v>
      </c>
      <c r="E51" s="84" t="s">
        <v>441</v>
      </c>
      <c r="F51" s="84" t="s">
        <v>186</v>
      </c>
      <c r="G51" s="94">
        <v>1.5899999999999999</v>
      </c>
      <c r="H51" s="97" t="s">
        <v>189</v>
      </c>
      <c r="I51" s="98">
        <v>1E-3</v>
      </c>
      <c r="J51" s="98">
        <v>2.3299999999999998E-2</v>
      </c>
      <c r="K51" s="94">
        <v>1570.17779784</v>
      </c>
      <c r="L51" s="96">
        <v>102.79</v>
      </c>
      <c r="M51" s="94">
        <v>1.6139857424800002</v>
      </c>
      <c r="N51" s="95">
        <v>1.2519527083601873E-3</v>
      </c>
      <c r="O51" s="95">
        <v>5.7646887032785606E-5</v>
      </c>
    </row>
    <row r="52" spans="2:15">
      <c r="B52" s="87" t="s">
        <v>2462</v>
      </c>
      <c r="C52" s="97" t="s">
        <v>2218</v>
      </c>
      <c r="D52" s="84">
        <v>4452</v>
      </c>
      <c r="E52" s="84" t="s">
        <v>441</v>
      </c>
      <c r="F52" s="84" t="s">
        <v>186</v>
      </c>
      <c r="G52" s="94">
        <v>1.59</v>
      </c>
      <c r="H52" s="97" t="s">
        <v>189</v>
      </c>
      <c r="I52" s="98">
        <v>1E-3</v>
      </c>
      <c r="J52" s="98">
        <v>2.3600000000000003E-2</v>
      </c>
      <c r="K52" s="94">
        <v>621.35295356000006</v>
      </c>
      <c r="L52" s="96">
        <v>102.75</v>
      </c>
      <c r="M52" s="94">
        <v>0.63844015383999997</v>
      </c>
      <c r="N52" s="95">
        <v>4.952316855647733E-4</v>
      </c>
      <c r="O52" s="95">
        <v>2.2803229580613724E-5</v>
      </c>
    </row>
    <row r="53" spans="2:15">
      <c r="B53" s="87" t="s">
        <v>2462</v>
      </c>
      <c r="C53" s="97" t="s">
        <v>2218</v>
      </c>
      <c r="D53" s="84">
        <v>4464</v>
      </c>
      <c r="E53" s="84" t="s">
        <v>441</v>
      </c>
      <c r="F53" s="84" t="s">
        <v>186</v>
      </c>
      <c r="G53" s="94">
        <v>1.5900000000000003</v>
      </c>
      <c r="H53" s="97" t="s">
        <v>189</v>
      </c>
      <c r="I53" s="98">
        <v>1E-3</v>
      </c>
      <c r="J53" s="98">
        <v>2.3300000000000001E-2</v>
      </c>
      <c r="K53" s="94">
        <v>972.02442775999998</v>
      </c>
      <c r="L53" s="96">
        <v>102.79</v>
      </c>
      <c r="M53" s="94">
        <v>0.99914389983999985</v>
      </c>
      <c r="N53" s="95">
        <v>7.7502599838594796E-4</v>
      </c>
      <c r="O53" s="95">
        <v>3.5686520647370001E-5</v>
      </c>
    </row>
    <row r="54" spans="2:15">
      <c r="B54" s="87" t="s">
        <v>2462</v>
      </c>
      <c r="C54" s="97" t="s">
        <v>2218</v>
      </c>
      <c r="D54" s="84">
        <v>4495</v>
      </c>
      <c r="E54" s="84" t="s">
        <v>441</v>
      </c>
      <c r="F54" s="84" t="s">
        <v>186</v>
      </c>
      <c r="G54" s="94">
        <v>1.5899999999999999</v>
      </c>
      <c r="H54" s="97" t="s">
        <v>189</v>
      </c>
      <c r="I54" s="98">
        <v>1E-3</v>
      </c>
      <c r="J54" s="98">
        <v>2.3299999999999998E-2</v>
      </c>
      <c r="K54" s="94">
        <v>439.65956904000001</v>
      </c>
      <c r="L54" s="96">
        <v>102.79</v>
      </c>
      <c r="M54" s="94">
        <v>0.45192606572000005</v>
      </c>
      <c r="N54" s="95">
        <v>3.5055456009626379E-4</v>
      </c>
      <c r="O54" s="95">
        <v>1.6141487605523202E-5</v>
      </c>
    </row>
    <row r="55" spans="2:15">
      <c r="B55" s="87" t="s">
        <v>2462</v>
      </c>
      <c r="C55" s="97" t="s">
        <v>2218</v>
      </c>
      <c r="D55" s="84">
        <v>4680</v>
      </c>
      <c r="E55" s="84" t="s">
        <v>441</v>
      </c>
      <c r="F55" s="84" t="s">
        <v>186</v>
      </c>
      <c r="G55" s="94">
        <v>1.5899999999999999</v>
      </c>
      <c r="H55" s="97" t="s">
        <v>189</v>
      </c>
      <c r="I55" s="98">
        <v>1E-3</v>
      </c>
      <c r="J55" s="98">
        <v>2.6799999999999997E-2</v>
      </c>
      <c r="K55" s="94">
        <v>187.54492868</v>
      </c>
      <c r="L55" s="96">
        <v>102.23</v>
      </c>
      <c r="M55" s="94">
        <v>0.19172717856000002</v>
      </c>
      <c r="N55" s="95">
        <v>1.4872086794002375E-4</v>
      </c>
      <c r="O55" s="95">
        <v>6.8479384375354812E-6</v>
      </c>
    </row>
    <row r="56" spans="2:15">
      <c r="B56" s="87" t="s">
        <v>2462</v>
      </c>
      <c r="C56" s="97" t="s">
        <v>2218</v>
      </c>
      <c r="D56" s="84">
        <v>4859</v>
      </c>
      <c r="E56" s="84" t="s">
        <v>441</v>
      </c>
      <c r="F56" s="84" t="s">
        <v>186</v>
      </c>
      <c r="G56" s="94">
        <v>1.5900000000000003</v>
      </c>
      <c r="H56" s="97" t="s">
        <v>189</v>
      </c>
      <c r="I56" s="98">
        <v>1E-3</v>
      </c>
      <c r="J56" s="98">
        <v>2.7800000000000002E-2</v>
      </c>
      <c r="K56" s="94">
        <v>1969.43552</v>
      </c>
      <c r="L56" s="96">
        <v>102.07</v>
      </c>
      <c r="M56" s="94">
        <v>2.0102028143599999</v>
      </c>
      <c r="N56" s="95">
        <v>1.5592943553046649E-3</v>
      </c>
      <c r="O56" s="95">
        <v>7.1798611042460668E-5</v>
      </c>
    </row>
    <row r="57" spans="2:15">
      <c r="B57" s="87" t="s">
        <v>2463</v>
      </c>
      <c r="C57" s="97" t="s">
        <v>2221</v>
      </c>
      <c r="D57" s="84" t="s">
        <v>2238</v>
      </c>
      <c r="E57" s="84" t="s">
        <v>441</v>
      </c>
      <c r="F57" s="84" t="s">
        <v>187</v>
      </c>
      <c r="G57" s="94">
        <v>6.410000000000001</v>
      </c>
      <c r="H57" s="97" t="s">
        <v>189</v>
      </c>
      <c r="I57" s="98">
        <v>2.3269999999999999E-2</v>
      </c>
      <c r="J57" s="98">
        <v>2.3199999999999998E-2</v>
      </c>
      <c r="K57" s="94">
        <v>20674.56417356</v>
      </c>
      <c r="L57" s="96">
        <v>100.91</v>
      </c>
      <c r="M57" s="94">
        <v>20.862701602000001</v>
      </c>
      <c r="N57" s="95">
        <v>1.6182990398787851E-2</v>
      </c>
      <c r="O57" s="95">
        <v>7.4515515893047756E-4</v>
      </c>
    </row>
    <row r="58" spans="2:15">
      <c r="B58" s="87" t="s">
        <v>2464</v>
      </c>
      <c r="C58" s="97" t="s">
        <v>2221</v>
      </c>
      <c r="D58" s="84" t="s">
        <v>2239</v>
      </c>
      <c r="E58" s="84" t="s">
        <v>441</v>
      </c>
      <c r="F58" s="84" t="s">
        <v>186</v>
      </c>
      <c r="G58" s="94">
        <v>7.4200000000000008</v>
      </c>
      <c r="H58" s="97" t="s">
        <v>189</v>
      </c>
      <c r="I58" s="98">
        <v>5.3499999999999999E-2</v>
      </c>
      <c r="J58" s="98">
        <v>2.9600000000000001E-2</v>
      </c>
      <c r="K58" s="94">
        <v>408.18604032000002</v>
      </c>
      <c r="L58" s="96">
        <v>118.62</v>
      </c>
      <c r="M58" s="94">
        <v>0.48419027215999999</v>
      </c>
      <c r="N58" s="95">
        <v>3.7558158454418925E-4</v>
      </c>
      <c r="O58" s="95">
        <v>1.7293871430792464E-5</v>
      </c>
    </row>
    <row r="59" spans="2:15">
      <c r="B59" s="87" t="s">
        <v>2464</v>
      </c>
      <c r="C59" s="97" t="s">
        <v>2221</v>
      </c>
      <c r="D59" s="84" t="s">
        <v>2240</v>
      </c>
      <c r="E59" s="84" t="s">
        <v>441</v>
      </c>
      <c r="F59" s="84" t="s">
        <v>185</v>
      </c>
      <c r="G59" s="94">
        <v>7.65</v>
      </c>
      <c r="H59" s="97" t="s">
        <v>189</v>
      </c>
      <c r="I59" s="98">
        <v>5.3499999999999999E-2</v>
      </c>
      <c r="J59" s="98">
        <v>1.8100000000000002E-2</v>
      </c>
      <c r="K59" s="94">
        <v>2027.27981456</v>
      </c>
      <c r="L59" s="96">
        <v>130.18</v>
      </c>
      <c r="M59" s="94">
        <v>2.6391127943999999</v>
      </c>
      <c r="N59" s="95">
        <v>2.0471335797181273E-3</v>
      </c>
      <c r="O59" s="95">
        <v>9.4261450470923947E-5</v>
      </c>
    </row>
    <row r="60" spans="2:15">
      <c r="B60" s="87" t="s">
        <v>2464</v>
      </c>
      <c r="C60" s="97" t="s">
        <v>2221</v>
      </c>
      <c r="D60" s="84" t="s">
        <v>2241</v>
      </c>
      <c r="E60" s="84" t="s">
        <v>441</v>
      </c>
      <c r="F60" s="84" t="s">
        <v>186</v>
      </c>
      <c r="G60" s="94">
        <v>7.4200000000000008</v>
      </c>
      <c r="H60" s="97" t="s">
        <v>189</v>
      </c>
      <c r="I60" s="98">
        <v>5.3499999999999999E-2</v>
      </c>
      <c r="J60" s="98">
        <v>2.9600000000000005E-2</v>
      </c>
      <c r="K60" s="94">
        <v>319.44997268000003</v>
      </c>
      <c r="L60" s="96">
        <v>118.62</v>
      </c>
      <c r="M60" s="94">
        <v>0.37893154892000003</v>
      </c>
      <c r="N60" s="95">
        <v>2.9393343848537341E-4</v>
      </c>
      <c r="O60" s="95">
        <v>1.3534335291081667E-5</v>
      </c>
    </row>
    <row r="61" spans="2:15">
      <c r="B61" s="87" t="s">
        <v>2464</v>
      </c>
      <c r="C61" s="97" t="s">
        <v>2221</v>
      </c>
      <c r="D61" s="84" t="s">
        <v>2242</v>
      </c>
      <c r="E61" s="84" t="s">
        <v>441</v>
      </c>
      <c r="F61" s="84" t="s">
        <v>186</v>
      </c>
      <c r="G61" s="94">
        <v>7.419999999999999</v>
      </c>
      <c r="H61" s="97" t="s">
        <v>189</v>
      </c>
      <c r="I61" s="98">
        <v>5.3499999999999999E-2</v>
      </c>
      <c r="J61" s="98">
        <v>2.9599999999999994E-2</v>
      </c>
      <c r="K61" s="94">
        <v>408.18608319999998</v>
      </c>
      <c r="L61" s="96">
        <v>118.62</v>
      </c>
      <c r="M61" s="94">
        <v>0.48419032308000004</v>
      </c>
      <c r="N61" s="95">
        <v>3.7558162404232752E-4</v>
      </c>
      <c r="O61" s="95">
        <v>1.72938732495071E-5</v>
      </c>
    </row>
    <row r="62" spans="2:15">
      <c r="B62" s="87" t="s">
        <v>2464</v>
      </c>
      <c r="C62" s="97" t="s">
        <v>2221</v>
      </c>
      <c r="D62" s="84" t="s">
        <v>2243</v>
      </c>
      <c r="E62" s="84" t="s">
        <v>441</v>
      </c>
      <c r="F62" s="84" t="s">
        <v>185</v>
      </c>
      <c r="G62" s="94">
        <v>7.65</v>
      </c>
      <c r="H62" s="97" t="s">
        <v>189</v>
      </c>
      <c r="I62" s="98">
        <v>5.3499999999999999E-2</v>
      </c>
      <c r="J62" s="98">
        <v>1.8100000000000002E-2</v>
      </c>
      <c r="K62" s="94">
        <v>2153.9851064800005</v>
      </c>
      <c r="L62" s="96">
        <v>130.18</v>
      </c>
      <c r="M62" s="94">
        <v>2.8040577440399996</v>
      </c>
      <c r="N62" s="95">
        <v>2.1750797387187801E-3</v>
      </c>
      <c r="O62" s="95">
        <v>1.0015280541183873E-4</v>
      </c>
    </row>
    <row r="63" spans="2:15">
      <c r="B63" s="87" t="s">
        <v>2464</v>
      </c>
      <c r="C63" s="97" t="s">
        <v>2221</v>
      </c>
      <c r="D63" s="84" t="s">
        <v>2244</v>
      </c>
      <c r="E63" s="84" t="s">
        <v>441</v>
      </c>
      <c r="F63" s="84" t="s">
        <v>185</v>
      </c>
      <c r="G63" s="94">
        <v>7.65</v>
      </c>
      <c r="H63" s="97" t="s">
        <v>189</v>
      </c>
      <c r="I63" s="98">
        <v>5.3499999999999999E-2</v>
      </c>
      <c r="J63" s="98">
        <v>1.8499999999999999E-2</v>
      </c>
      <c r="K63" s="94">
        <v>2713.7101843599999</v>
      </c>
      <c r="L63" s="96">
        <v>129.86000000000001</v>
      </c>
      <c r="M63" s="94">
        <v>3.5240239400800002</v>
      </c>
      <c r="N63" s="95">
        <v>2.7335503654016733E-3</v>
      </c>
      <c r="O63" s="95">
        <v>1.2586790863621346E-4</v>
      </c>
    </row>
    <row r="64" spans="2:15">
      <c r="B64" s="87" t="s">
        <v>2464</v>
      </c>
      <c r="C64" s="97" t="s">
        <v>2221</v>
      </c>
      <c r="D64" s="84" t="s">
        <v>2245</v>
      </c>
      <c r="E64" s="84" t="s">
        <v>441</v>
      </c>
      <c r="F64" s="84" t="s">
        <v>186</v>
      </c>
      <c r="G64" s="94">
        <v>7.42</v>
      </c>
      <c r="H64" s="97" t="s">
        <v>189</v>
      </c>
      <c r="I64" s="98">
        <v>5.3499999999999999E-2</v>
      </c>
      <c r="J64" s="98">
        <v>2.9600000000000001E-2</v>
      </c>
      <c r="K64" s="94">
        <v>479.17491211999999</v>
      </c>
      <c r="L64" s="96">
        <v>118.62</v>
      </c>
      <c r="M64" s="94">
        <v>0.56839726844000005</v>
      </c>
      <c r="N64" s="95">
        <v>4.409001151116479E-4</v>
      </c>
      <c r="O64" s="95">
        <v>2.0301500974325135E-5</v>
      </c>
    </row>
    <row r="65" spans="2:15">
      <c r="B65" s="87" t="s">
        <v>2464</v>
      </c>
      <c r="C65" s="97" t="s">
        <v>2221</v>
      </c>
      <c r="D65" s="84" t="s">
        <v>2246</v>
      </c>
      <c r="E65" s="84" t="s">
        <v>441</v>
      </c>
      <c r="F65" s="84" t="s">
        <v>185</v>
      </c>
      <c r="G65" s="94">
        <v>7.6499999999999986</v>
      </c>
      <c r="H65" s="97" t="s">
        <v>189</v>
      </c>
      <c r="I65" s="98">
        <v>5.3499999999999999E-2</v>
      </c>
      <c r="J65" s="98">
        <v>1.8499999999999999E-2</v>
      </c>
      <c r="K65" s="94">
        <v>1954.79123084</v>
      </c>
      <c r="L65" s="96">
        <v>129.86000000000001</v>
      </c>
      <c r="M65" s="94">
        <v>2.5384918192000003</v>
      </c>
      <c r="N65" s="95">
        <v>1.9690828887461509E-3</v>
      </c>
      <c r="O65" s="95">
        <v>9.0667561232738822E-5</v>
      </c>
    </row>
    <row r="66" spans="2:15">
      <c r="B66" s="87" t="s">
        <v>2464</v>
      </c>
      <c r="C66" s="97" t="s">
        <v>2221</v>
      </c>
      <c r="D66" s="84" t="s">
        <v>2247</v>
      </c>
      <c r="E66" s="84" t="s">
        <v>441</v>
      </c>
      <c r="F66" s="84" t="s">
        <v>186</v>
      </c>
      <c r="G66" s="94">
        <v>7.42</v>
      </c>
      <c r="H66" s="97" t="s">
        <v>189</v>
      </c>
      <c r="I66" s="98">
        <v>5.3499999999999999E-2</v>
      </c>
      <c r="J66" s="98">
        <v>2.9600000000000001E-2</v>
      </c>
      <c r="K66" s="94">
        <v>390.43884180000003</v>
      </c>
      <c r="L66" s="96">
        <v>118.62</v>
      </c>
      <c r="M66" s="94">
        <v>0.46313854520000003</v>
      </c>
      <c r="N66" s="95">
        <v>3.59251969052832E-4</v>
      </c>
      <c r="O66" s="95">
        <v>1.6541964834614336E-5</v>
      </c>
    </row>
    <row r="67" spans="2:15">
      <c r="B67" s="87" t="s">
        <v>2464</v>
      </c>
      <c r="C67" s="97" t="s">
        <v>2221</v>
      </c>
      <c r="D67" s="84" t="s">
        <v>2248</v>
      </c>
      <c r="E67" s="84" t="s">
        <v>441</v>
      </c>
      <c r="F67" s="84" t="s">
        <v>185</v>
      </c>
      <c r="G67" s="94">
        <v>7.6499999999999995</v>
      </c>
      <c r="H67" s="97" t="s">
        <v>189</v>
      </c>
      <c r="I67" s="98">
        <v>5.3499999999999999E-2</v>
      </c>
      <c r="J67" s="98">
        <v>1.8500000000000003E-2</v>
      </c>
      <c r="K67" s="94">
        <v>2347.6660211200001</v>
      </c>
      <c r="L67" s="96">
        <v>129.86000000000001</v>
      </c>
      <c r="M67" s="94">
        <v>3.0486790052400004</v>
      </c>
      <c r="N67" s="95">
        <v>2.3648300211538929E-3</v>
      </c>
      <c r="O67" s="95">
        <v>1.0888996698585972E-4</v>
      </c>
    </row>
    <row r="68" spans="2:15">
      <c r="B68" s="87" t="s">
        <v>2457</v>
      </c>
      <c r="C68" s="97" t="s">
        <v>2218</v>
      </c>
      <c r="D68" s="84">
        <v>9922</v>
      </c>
      <c r="E68" s="84" t="s">
        <v>441</v>
      </c>
      <c r="F68" s="84" t="s">
        <v>186</v>
      </c>
      <c r="G68" s="94">
        <v>5.1000000000000005</v>
      </c>
      <c r="H68" s="97" t="s">
        <v>189</v>
      </c>
      <c r="I68" s="98">
        <v>5.7000000000000002E-2</v>
      </c>
      <c r="J68" s="98">
        <v>1.7999999999999999E-2</v>
      </c>
      <c r="K68" s="94">
        <v>7762.9423852400005</v>
      </c>
      <c r="L68" s="96">
        <v>127.53</v>
      </c>
      <c r="M68" s="94">
        <v>9.9000805132400007</v>
      </c>
      <c r="N68" s="95">
        <v>7.6793941144051459E-3</v>
      </c>
      <c r="O68" s="95">
        <v>3.5360214650056023E-4</v>
      </c>
    </row>
    <row r="69" spans="2:15">
      <c r="B69" s="87" t="s">
        <v>2465</v>
      </c>
      <c r="C69" s="97" t="s">
        <v>2218</v>
      </c>
      <c r="D69" s="84">
        <v>4069</v>
      </c>
      <c r="E69" s="84" t="s">
        <v>543</v>
      </c>
      <c r="F69" s="84" t="s">
        <v>185</v>
      </c>
      <c r="G69" s="94">
        <v>6.8799999999999981</v>
      </c>
      <c r="H69" s="97" t="s">
        <v>189</v>
      </c>
      <c r="I69" s="98">
        <v>2.9779E-2</v>
      </c>
      <c r="J69" s="98">
        <v>1.8800000000000004E-2</v>
      </c>
      <c r="K69" s="94">
        <v>10418.49794444</v>
      </c>
      <c r="L69" s="96">
        <v>107.67</v>
      </c>
      <c r="M69" s="94">
        <v>11.217596591600001</v>
      </c>
      <c r="N69" s="95">
        <v>8.7013782492069668E-3</v>
      </c>
      <c r="O69" s="95">
        <v>4.0065999746793874E-4</v>
      </c>
    </row>
    <row r="70" spans="2:15">
      <c r="B70" s="87" t="s">
        <v>2466</v>
      </c>
      <c r="C70" s="97" t="s">
        <v>2221</v>
      </c>
      <c r="D70" s="84" t="s">
        <v>2249</v>
      </c>
      <c r="E70" s="84" t="s">
        <v>543</v>
      </c>
      <c r="F70" s="84" t="s">
        <v>186</v>
      </c>
      <c r="G70" s="94">
        <v>0.73</v>
      </c>
      <c r="H70" s="97" t="s">
        <v>189</v>
      </c>
      <c r="I70" s="98">
        <v>3.4000000000000002E-2</v>
      </c>
      <c r="J70" s="98">
        <v>3.0800000000000001E-2</v>
      </c>
      <c r="K70" s="94">
        <v>416.64186644</v>
      </c>
      <c r="L70" s="96">
        <v>100.28</v>
      </c>
      <c r="M70" s="94">
        <v>0.41780845436000003</v>
      </c>
      <c r="N70" s="95">
        <v>3.2408986786218002E-4</v>
      </c>
      <c r="O70" s="95">
        <v>1.4922905534980051E-5</v>
      </c>
    </row>
    <row r="71" spans="2:15">
      <c r="B71" s="87" t="s">
        <v>2466</v>
      </c>
      <c r="C71" s="97" t="s">
        <v>2221</v>
      </c>
      <c r="D71" s="84">
        <v>4991</v>
      </c>
      <c r="E71" s="84" t="s">
        <v>543</v>
      </c>
      <c r="F71" s="84" t="s">
        <v>186</v>
      </c>
      <c r="G71" s="94">
        <v>0.73000000000000009</v>
      </c>
      <c r="H71" s="97" t="s">
        <v>189</v>
      </c>
      <c r="I71" s="98">
        <v>3.4000000000000002E-2</v>
      </c>
      <c r="J71" s="98">
        <v>3.0799999999999998E-2</v>
      </c>
      <c r="K71" s="94">
        <v>408.70941751999999</v>
      </c>
      <c r="L71" s="96">
        <v>100.28</v>
      </c>
      <c r="M71" s="94">
        <v>0.40985379360000002</v>
      </c>
      <c r="N71" s="95">
        <v>3.1791951652607344E-4</v>
      </c>
      <c r="O71" s="95">
        <v>1.4638788136575254E-5</v>
      </c>
    </row>
    <row r="72" spans="2:15">
      <c r="B72" s="87" t="s">
        <v>2466</v>
      </c>
      <c r="C72" s="97" t="s">
        <v>2221</v>
      </c>
      <c r="D72" s="84" t="s">
        <v>2250</v>
      </c>
      <c r="E72" s="84" t="s">
        <v>543</v>
      </c>
      <c r="F72" s="84" t="s">
        <v>186</v>
      </c>
      <c r="G72" s="94">
        <v>2.6599999999999997</v>
      </c>
      <c r="H72" s="97" t="s">
        <v>189</v>
      </c>
      <c r="I72" s="98">
        <v>4.4000000000000004E-2</v>
      </c>
      <c r="J72" s="98">
        <v>4.0399999999999998E-2</v>
      </c>
      <c r="K72" s="94">
        <v>1363.4716168800003</v>
      </c>
      <c r="L72" s="96">
        <v>101.17</v>
      </c>
      <c r="M72" s="94">
        <v>1.3794242498800002</v>
      </c>
      <c r="N72" s="95">
        <v>1.0700056885021624E-3</v>
      </c>
      <c r="O72" s="95">
        <v>4.9269031200319149E-5</v>
      </c>
    </row>
    <row r="73" spans="2:15">
      <c r="B73" s="87" t="s">
        <v>2466</v>
      </c>
      <c r="C73" s="97" t="s">
        <v>2221</v>
      </c>
      <c r="D73" s="84" t="s">
        <v>2251</v>
      </c>
      <c r="E73" s="84" t="s">
        <v>543</v>
      </c>
      <c r="F73" s="84" t="s">
        <v>186</v>
      </c>
      <c r="G73" s="94">
        <v>2.79</v>
      </c>
      <c r="H73" s="97" t="s">
        <v>189</v>
      </c>
      <c r="I73" s="98">
        <v>4.4500000000000005E-2</v>
      </c>
      <c r="J73" s="98">
        <v>4.0600000000000004E-2</v>
      </c>
      <c r="K73" s="94">
        <v>757.48425304</v>
      </c>
      <c r="L73" s="96">
        <v>101.24</v>
      </c>
      <c r="M73" s="94">
        <v>0.76687706611999995</v>
      </c>
      <c r="N73" s="95">
        <v>5.9485892262777873E-4</v>
      </c>
      <c r="O73" s="95">
        <v>2.7390623371136442E-5</v>
      </c>
    </row>
    <row r="74" spans="2:15">
      <c r="B74" s="87" t="s">
        <v>2466</v>
      </c>
      <c r="C74" s="97" t="s">
        <v>2221</v>
      </c>
      <c r="D74" s="84">
        <v>4985</v>
      </c>
      <c r="E74" s="84" t="s">
        <v>543</v>
      </c>
      <c r="F74" s="84" t="s">
        <v>186</v>
      </c>
      <c r="G74" s="94">
        <v>2.79</v>
      </c>
      <c r="H74" s="97" t="s">
        <v>189</v>
      </c>
      <c r="I74" s="98">
        <v>4.4500000000000005E-2</v>
      </c>
      <c r="J74" s="98">
        <v>4.0600000000000004E-2</v>
      </c>
      <c r="K74" s="94">
        <v>867.24831355999993</v>
      </c>
      <c r="L74" s="96">
        <v>101.24</v>
      </c>
      <c r="M74" s="94">
        <v>0.87800219947999991</v>
      </c>
      <c r="N74" s="95">
        <v>6.8105758474431416E-4</v>
      </c>
      <c r="O74" s="95">
        <v>3.1359690656367765E-5</v>
      </c>
    </row>
    <row r="75" spans="2:15">
      <c r="B75" s="87" t="s">
        <v>2466</v>
      </c>
      <c r="C75" s="97" t="s">
        <v>2221</v>
      </c>
      <c r="D75" s="84" t="s">
        <v>2252</v>
      </c>
      <c r="E75" s="84" t="s">
        <v>543</v>
      </c>
      <c r="F75" s="84" t="s">
        <v>186</v>
      </c>
      <c r="G75" s="94">
        <v>0.73</v>
      </c>
      <c r="H75" s="97" t="s">
        <v>189</v>
      </c>
      <c r="I75" s="98">
        <v>3.4500000000000003E-2</v>
      </c>
      <c r="J75" s="98">
        <v>2.9099999999999997E-2</v>
      </c>
      <c r="K75" s="94">
        <v>723.05292356000007</v>
      </c>
      <c r="L75" s="96">
        <v>100.44</v>
      </c>
      <c r="M75" s="94">
        <v>0.72623433548000005</v>
      </c>
      <c r="N75" s="95">
        <v>5.633327601836691E-4</v>
      </c>
      <c r="O75" s="95">
        <v>2.5938982975411545E-5</v>
      </c>
    </row>
    <row r="76" spans="2:15">
      <c r="B76" s="87" t="s">
        <v>2466</v>
      </c>
      <c r="C76" s="97" t="s">
        <v>2221</v>
      </c>
      <c r="D76" s="84">
        <v>4984</v>
      </c>
      <c r="E76" s="84" t="s">
        <v>543</v>
      </c>
      <c r="F76" s="84" t="s">
        <v>186</v>
      </c>
      <c r="G76" s="94">
        <v>0.73000000000000009</v>
      </c>
      <c r="H76" s="97" t="s">
        <v>189</v>
      </c>
      <c r="I76" s="98">
        <v>3.4500000000000003E-2</v>
      </c>
      <c r="J76" s="98">
        <v>2.9100000000000001E-2</v>
      </c>
      <c r="K76" s="94">
        <v>709.56685536000009</v>
      </c>
      <c r="L76" s="96">
        <v>100.44</v>
      </c>
      <c r="M76" s="94">
        <v>0.71268892939999984</v>
      </c>
      <c r="N76" s="95">
        <v>5.5282572323696268E-4</v>
      </c>
      <c r="O76" s="95">
        <v>2.5455180378179708E-5</v>
      </c>
    </row>
    <row r="77" spans="2:15">
      <c r="B77" s="87" t="s">
        <v>2466</v>
      </c>
      <c r="C77" s="97" t="s">
        <v>2221</v>
      </c>
      <c r="D77" s="84">
        <v>4987</v>
      </c>
      <c r="E77" s="84" t="s">
        <v>543</v>
      </c>
      <c r="F77" s="84" t="s">
        <v>186</v>
      </c>
      <c r="G77" s="94">
        <v>3.4799999999999991</v>
      </c>
      <c r="H77" s="97" t="s">
        <v>189</v>
      </c>
      <c r="I77" s="98">
        <v>3.4000000000000002E-2</v>
      </c>
      <c r="J77" s="98">
        <v>3.2600000000000004E-2</v>
      </c>
      <c r="K77" s="94">
        <v>3022.5914350000003</v>
      </c>
      <c r="L77" s="96">
        <v>101.31</v>
      </c>
      <c r="M77" s="94">
        <v>3.0621871941600003</v>
      </c>
      <c r="N77" s="95">
        <v>2.3753081891192736E-3</v>
      </c>
      <c r="O77" s="95">
        <v>1.0937244029413829E-4</v>
      </c>
    </row>
    <row r="78" spans="2:15">
      <c r="B78" s="87" t="s">
        <v>2466</v>
      </c>
      <c r="C78" s="97" t="s">
        <v>2221</v>
      </c>
      <c r="D78" s="84" t="s">
        <v>2253</v>
      </c>
      <c r="E78" s="84" t="s">
        <v>543</v>
      </c>
      <c r="F78" s="84" t="s">
        <v>186</v>
      </c>
      <c r="G78" s="94">
        <v>3.4800000000000004</v>
      </c>
      <c r="H78" s="97" t="s">
        <v>189</v>
      </c>
      <c r="I78" s="98">
        <v>3.4000000000000002E-2</v>
      </c>
      <c r="J78" s="98">
        <v>3.2600000000000004E-2</v>
      </c>
      <c r="K78" s="94">
        <v>2748.34350812</v>
      </c>
      <c r="L78" s="96">
        <v>101.31</v>
      </c>
      <c r="M78" s="94">
        <v>2.78434663616</v>
      </c>
      <c r="N78" s="95">
        <v>2.1597900281311098E-3</v>
      </c>
      <c r="O78" s="95">
        <v>9.9448781838803064E-5</v>
      </c>
    </row>
    <row r="79" spans="2:15">
      <c r="B79" s="87" t="s">
        <v>2466</v>
      </c>
      <c r="C79" s="97" t="s">
        <v>2221</v>
      </c>
      <c r="D79" s="84" t="s">
        <v>2254</v>
      </c>
      <c r="E79" s="84" t="s">
        <v>543</v>
      </c>
      <c r="F79" s="84" t="s">
        <v>186</v>
      </c>
      <c r="G79" s="94">
        <v>2.66</v>
      </c>
      <c r="H79" s="97" t="s">
        <v>189</v>
      </c>
      <c r="I79" s="98">
        <v>4.4000000000000004E-2</v>
      </c>
      <c r="J79" s="98">
        <v>4.0399999999999998E-2</v>
      </c>
      <c r="K79" s="94">
        <v>605.98737991999997</v>
      </c>
      <c r="L79" s="96">
        <v>101.17</v>
      </c>
      <c r="M79" s="94">
        <v>0.61307743784000002</v>
      </c>
      <c r="N79" s="95">
        <v>4.7555807869710694E-4</v>
      </c>
      <c r="O79" s="95">
        <v>2.1897346966155165E-5</v>
      </c>
    </row>
    <row r="80" spans="2:15">
      <c r="B80" s="87" t="s">
        <v>2466</v>
      </c>
      <c r="C80" s="97" t="s">
        <v>2221</v>
      </c>
      <c r="D80" s="84">
        <v>4983</v>
      </c>
      <c r="E80" s="84" t="s">
        <v>543</v>
      </c>
      <c r="F80" s="84" t="s">
        <v>186</v>
      </c>
      <c r="G80" s="94">
        <v>2.66</v>
      </c>
      <c r="H80" s="97" t="s">
        <v>189</v>
      </c>
      <c r="I80" s="98">
        <v>4.4000000000000004E-2</v>
      </c>
      <c r="J80" s="98">
        <v>4.0399999999999991E-2</v>
      </c>
      <c r="K80" s="94">
        <v>723.96380732</v>
      </c>
      <c r="L80" s="96">
        <v>101.17</v>
      </c>
      <c r="M80" s="94">
        <v>0.73243419120000008</v>
      </c>
      <c r="N80" s="95">
        <v>5.6814192668111886E-4</v>
      </c>
      <c r="O80" s="95">
        <v>2.6160423830125191E-5</v>
      </c>
    </row>
    <row r="81" spans="2:15">
      <c r="B81" s="87" t="s">
        <v>2466</v>
      </c>
      <c r="C81" s="97" t="s">
        <v>2221</v>
      </c>
      <c r="D81" s="84" t="s">
        <v>2255</v>
      </c>
      <c r="E81" s="84" t="s">
        <v>543</v>
      </c>
      <c r="F81" s="84" t="s">
        <v>186</v>
      </c>
      <c r="G81" s="94">
        <v>0.41</v>
      </c>
      <c r="H81" s="97" t="s">
        <v>189</v>
      </c>
      <c r="I81" s="98">
        <v>0.03</v>
      </c>
      <c r="J81" s="98">
        <v>3.4599999999999999E-2</v>
      </c>
      <c r="K81" s="94">
        <v>964.07086579999998</v>
      </c>
      <c r="L81" s="96">
        <v>102.72</v>
      </c>
      <c r="M81" s="94">
        <v>0.99029361791999992</v>
      </c>
      <c r="N81" s="95">
        <v>7.6816092261243485E-4</v>
      </c>
      <c r="O81" s="95">
        <v>3.5370414260168217E-5</v>
      </c>
    </row>
    <row r="82" spans="2:15">
      <c r="B82" s="87" t="s">
        <v>2466</v>
      </c>
      <c r="C82" s="97" t="s">
        <v>2221</v>
      </c>
      <c r="D82" s="84" t="s">
        <v>2256</v>
      </c>
      <c r="E82" s="84" t="s">
        <v>543</v>
      </c>
      <c r="F82" s="84" t="s">
        <v>186</v>
      </c>
      <c r="G82" s="94">
        <v>3.8600000000000003</v>
      </c>
      <c r="H82" s="97" t="s">
        <v>189</v>
      </c>
      <c r="I82" s="98">
        <v>3.5000000000000003E-2</v>
      </c>
      <c r="J82" s="98">
        <v>3.2800000000000003E-2</v>
      </c>
      <c r="K82" s="94">
        <v>964.07086579999998</v>
      </c>
      <c r="L82" s="96">
        <v>106.64</v>
      </c>
      <c r="M82" s="94">
        <v>1.0280851742800001</v>
      </c>
      <c r="N82" s="95">
        <v>7.9747545748890089E-4</v>
      </c>
      <c r="O82" s="95">
        <v>3.6720218984546121E-5</v>
      </c>
    </row>
    <row r="83" spans="2:15">
      <c r="B83" s="87" t="s">
        <v>2466</v>
      </c>
      <c r="C83" s="97" t="s">
        <v>2221</v>
      </c>
      <c r="D83" s="84">
        <v>4988</v>
      </c>
      <c r="E83" s="84" t="s">
        <v>543</v>
      </c>
      <c r="F83" s="84" t="s">
        <v>186</v>
      </c>
      <c r="G83" s="94">
        <v>0.41000000000000009</v>
      </c>
      <c r="H83" s="97" t="s">
        <v>189</v>
      </c>
      <c r="I83" s="98">
        <v>0.03</v>
      </c>
      <c r="J83" s="98">
        <v>3.4600000000000006E-2</v>
      </c>
      <c r="K83" s="94">
        <v>946.08906544000013</v>
      </c>
      <c r="L83" s="96">
        <v>102.72</v>
      </c>
      <c r="M83" s="94">
        <v>0.97182271219999994</v>
      </c>
      <c r="N83" s="95">
        <v>7.5383322452107066E-4</v>
      </c>
      <c r="O83" s="95">
        <v>3.4710687109296399E-5</v>
      </c>
    </row>
    <row r="84" spans="2:15">
      <c r="B84" s="87" t="s">
        <v>2466</v>
      </c>
      <c r="C84" s="97" t="s">
        <v>2221</v>
      </c>
      <c r="D84" s="84">
        <v>4989</v>
      </c>
      <c r="E84" s="84" t="s">
        <v>543</v>
      </c>
      <c r="F84" s="84" t="s">
        <v>186</v>
      </c>
      <c r="G84" s="94">
        <v>3.8600000000000003</v>
      </c>
      <c r="H84" s="97" t="s">
        <v>189</v>
      </c>
      <c r="I84" s="98">
        <v>3.5000000000000003E-2</v>
      </c>
      <c r="J84" s="98">
        <v>3.2799999999999996E-2</v>
      </c>
      <c r="K84" s="94">
        <v>946.08906544000013</v>
      </c>
      <c r="L84" s="96">
        <v>106.64</v>
      </c>
      <c r="M84" s="94">
        <v>1.00890937764</v>
      </c>
      <c r="N84" s="95">
        <v>7.8260098251273181E-4</v>
      </c>
      <c r="O84" s="95">
        <v>3.6035315175562532E-5</v>
      </c>
    </row>
    <row r="85" spans="2:15">
      <c r="B85" s="87" t="s">
        <v>2466</v>
      </c>
      <c r="C85" s="97" t="s">
        <v>2221</v>
      </c>
      <c r="D85" s="84" t="s">
        <v>2257</v>
      </c>
      <c r="E85" s="84" t="s">
        <v>543</v>
      </c>
      <c r="F85" s="84" t="s">
        <v>186</v>
      </c>
      <c r="G85" s="94">
        <v>0.48</v>
      </c>
      <c r="H85" s="97" t="s">
        <v>189</v>
      </c>
      <c r="I85" s="98">
        <v>2.9500000000000002E-2</v>
      </c>
      <c r="J85" s="98">
        <v>2.2099999999999998E-2</v>
      </c>
      <c r="K85" s="94">
        <v>1658.2019342000003</v>
      </c>
      <c r="L85" s="96">
        <v>100.4</v>
      </c>
      <c r="M85" s="94">
        <v>1.66483475196</v>
      </c>
      <c r="N85" s="95">
        <v>1.2913957799192334E-3</v>
      </c>
      <c r="O85" s="95">
        <v>5.9463066090673979E-5</v>
      </c>
    </row>
    <row r="86" spans="2:15">
      <c r="B86" s="87" t="s">
        <v>2466</v>
      </c>
      <c r="C86" s="97" t="s">
        <v>2221</v>
      </c>
      <c r="D86" s="84">
        <v>4990</v>
      </c>
      <c r="E86" s="84" t="s">
        <v>543</v>
      </c>
      <c r="F86" s="84" t="s">
        <v>186</v>
      </c>
      <c r="G86" s="94">
        <v>0.47999999999999987</v>
      </c>
      <c r="H86" s="97" t="s">
        <v>189</v>
      </c>
      <c r="I86" s="98">
        <v>2.9500000000000002E-2</v>
      </c>
      <c r="J86" s="98">
        <v>2.2099999999999998E-2</v>
      </c>
      <c r="K86" s="94">
        <v>1627.2731905200001</v>
      </c>
      <c r="L86" s="96">
        <v>100.4</v>
      </c>
      <c r="M86" s="94">
        <v>1.6337822941200002</v>
      </c>
      <c r="N86" s="95">
        <v>1.267308696823758E-3</v>
      </c>
      <c r="O86" s="95">
        <v>5.8353962408975886E-5</v>
      </c>
    </row>
    <row r="87" spans="2:15">
      <c r="B87" s="87" t="s">
        <v>2466</v>
      </c>
      <c r="C87" s="97" t="s">
        <v>2221</v>
      </c>
      <c r="D87" s="84">
        <v>4986</v>
      </c>
      <c r="E87" s="84" t="s">
        <v>543</v>
      </c>
      <c r="F87" s="84" t="s">
        <v>186</v>
      </c>
      <c r="G87" s="94">
        <v>2.66</v>
      </c>
      <c r="H87" s="97" t="s">
        <v>189</v>
      </c>
      <c r="I87" s="98">
        <v>4.4000000000000004E-2</v>
      </c>
      <c r="J87" s="98">
        <v>4.0399999999999998E-2</v>
      </c>
      <c r="K87" s="94">
        <v>1628.9185657999999</v>
      </c>
      <c r="L87" s="96">
        <v>101.17</v>
      </c>
      <c r="M87" s="94">
        <v>1.64797693288</v>
      </c>
      <c r="N87" s="95">
        <v>1.2783193371113668E-3</v>
      </c>
      <c r="O87" s="95">
        <v>5.8860953713503498E-5</v>
      </c>
    </row>
    <row r="88" spans="2:15">
      <c r="B88" s="87" t="s">
        <v>2467</v>
      </c>
      <c r="C88" s="97" t="s">
        <v>2218</v>
      </c>
      <c r="D88" s="84">
        <v>4099</v>
      </c>
      <c r="E88" s="84" t="s">
        <v>543</v>
      </c>
      <c r="F88" s="84" t="s">
        <v>185</v>
      </c>
      <c r="G88" s="94">
        <v>6.8599999999999994</v>
      </c>
      <c r="H88" s="97" t="s">
        <v>189</v>
      </c>
      <c r="I88" s="98">
        <v>2.9779E-2</v>
      </c>
      <c r="J88" s="98">
        <v>1.8800000000000001E-2</v>
      </c>
      <c r="K88" s="94">
        <v>7634.6151573200004</v>
      </c>
      <c r="L88" s="96">
        <v>107.64</v>
      </c>
      <c r="M88" s="94">
        <v>8.2178996488799996</v>
      </c>
      <c r="N88" s="95">
        <v>6.3745431274000479E-3</v>
      </c>
      <c r="O88" s="95">
        <v>2.9351952761232287E-4</v>
      </c>
    </row>
    <row r="89" spans="2:15">
      <c r="B89" s="87" t="s">
        <v>2467</v>
      </c>
      <c r="C89" s="97" t="s">
        <v>2218</v>
      </c>
      <c r="D89" s="84" t="s">
        <v>2258</v>
      </c>
      <c r="E89" s="84" t="s">
        <v>543</v>
      </c>
      <c r="F89" s="84" t="s">
        <v>185</v>
      </c>
      <c r="G89" s="94">
        <v>6.8599999999999994</v>
      </c>
      <c r="H89" s="97" t="s">
        <v>189</v>
      </c>
      <c r="I89" s="98">
        <v>2.9779E-2</v>
      </c>
      <c r="J89" s="98">
        <v>1.89E-2</v>
      </c>
      <c r="K89" s="94">
        <v>215.91106172000002</v>
      </c>
      <c r="L89" s="96">
        <v>107.57</v>
      </c>
      <c r="M89" s="94">
        <v>0.2322555268</v>
      </c>
      <c r="N89" s="95">
        <v>1.8015830509263947E-4</v>
      </c>
      <c r="O89" s="95">
        <v>8.2954934258631577E-6</v>
      </c>
    </row>
    <row r="90" spans="2:15">
      <c r="B90" s="87" t="s">
        <v>2456</v>
      </c>
      <c r="C90" s="97" t="s">
        <v>2218</v>
      </c>
      <c r="D90" s="84" t="s">
        <v>2259</v>
      </c>
      <c r="E90" s="84" t="s">
        <v>543</v>
      </c>
      <c r="F90" s="84" t="s">
        <v>186</v>
      </c>
      <c r="G90" s="94">
        <v>9.34</v>
      </c>
      <c r="H90" s="97" t="s">
        <v>189</v>
      </c>
      <c r="I90" s="98">
        <v>0.06</v>
      </c>
      <c r="J90" s="98">
        <v>1.8099999999999998E-2</v>
      </c>
      <c r="K90" s="94">
        <v>21863.374776839999</v>
      </c>
      <c r="L90" s="96">
        <v>150</v>
      </c>
      <c r="M90" s="94">
        <v>32.795061509999996</v>
      </c>
      <c r="N90" s="95">
        <v>2.5438803452622324E-2</v>
      </c>
      <c r="O90" s="95">
        <v>1.1713444278604907E-3</v>
      </c>
    </row>
    <row r="91" spans="2:15">
      <c r="B91" s="87" t="s">
        <v>2468</v>
      </c>
      <c r="C91" s="97" t="s">
        <v>2218</v>
      </c>
      <c r="D91" s="84">
        <v>4100</v>
      </c>
      <c r="E91" s="84" t="s">
        <v>543</v>
      </c>
      <c r="F91" s="84" t="s">
        <v>185</v>
      </c>
      <c r="G91" s="94">
        <v>6.85</v>
      </c>
      <c r="H91" s="97" t="s">
        <v>189</v>
      </c>
      <c r="I91" s="98">
        <v>2.9779E-2</v>
      </c>
      <c r="J91" s="98">
        <v>1.8800000000000001E-2</v>
      </c>
      <c r="K91" s="94">
        <v>8696.6657645200012</v>
      </c>
      <c r="L91" s="96">
        <v>107.64</v>
      </c>
      <c r="M91" s="94">
        <v>9.3610909089199996</v>
      </c>
      <c r="N91" s="95">
        <v>7.2613052322384733E-3</v>
      </c>
      <c r="O91" s="95">
        <v>3.3435100194934621E-4</v>
      </c>
    </row>
    <row r="92" spans="2:15">
      <c r="B92" s="87" t="s">
        <v>2469</v>
      </c>
      <c r="C92" s="97" t="s">
        <v>2218</v>
      </c>
      <c r="D92" s="84" t="s">
        <v>2260</v>
      </c>
      <c r="E92" s="84" t="s">
        <v>543</v>
      </c>
      <c r="F92" s="84" t="s">
        <v>186</v>
      </c>
      <c r="G92" s="94">
        <v>2.0799999999999996</v>
      </c>
      <c r="H92" s="97" t="s">
        <v>189</v>
      </c>
      <c r="I92" s="98">
        <v>2.75E-2</v>
      </c>
      <c r="J92" s="98">
        <v>2.2799999999999997E-2</v>
      </c>
      <c r="K92" s="94">
        <v>6161.304121000001</v>
      </c>
      <c r="L92" s="96">
        <v>101.61</v>
      </c>
      <c r="M92" s="94">
        <v>6.2605010728400003</v>
      </c>
      <c r="N92" s="95">
        <v>4.8562084952438918E-3</v>
      </c>
      <c r="O92" s="95">
        <v>2.2360693072796006E-4</v>
      </c>
    </row>
    <row r="93" spans="2:15">
      <c r="B93" s="87" t="s">
        <v>2469</v>
      </c>
      <c r="C93" s="97" t="s">
        <v>2218</v>
      </c>
      <c r="D93" s="84" t="s">
        <v>2261</v>
      </c>
      <c r="E93" s="84" t="s">
        <v>543</v>
      </c>
      <c r="F93" s="84" t="s">
        <v>186</v>
      </c>
      <c r="G93" s="94">
        <v>2.7699999999999996</v>
      </c>
      <c r="H93" s="97" t="s">
        <v>189</v>
      </c>
      <c r="I93" s="98">
        <v>3.1699999999999999E-2</v>
      </c>
      <c r="J93" s="98">
        <v>2.4599999999999997E-2</v>
      </c>
      <c r="K93" s="94">
        <v>11295.72421692</v>
      </c>
      <c r="L93" s="96">
        <v>102.72</v>
      </c>
      <c r="M93" s="94">
        <v>11.602968475320001</v>
      </c>
      <c r="N93" s="95">
        <v>9.0003073914234118E-3</v>
      </c>
      <c r="O93" s="95">
        <v>4.1442436282861599E-4</v>
      </c>
    </row>
    <row r="94" spans="2:15">
      <c r="B94" s="87" t="s">
        <v>2470</v>
      </c>
      <c r="C94" s="97" t="s">
        <v>2221</v>
      </c>
      <c r="D94" s="84">
        <v>22333</v>
      </c>
      <c r="E94" s="84" t="s">
        <v>543</v>
      </c>
      <c r="F94" s="84" t="s">
        <v>187</v>
      </c>
      <c r="G94" s="94">
        <v>3.5199999999999996</v>
      </c>
      <c r="H94" s="97" t="s">
        <v>189</v>
      </c>
      <c r="I94" s="98">
        <v>3.7000000000000005E-2</v>
      </c>
      <c r="J94" s="98">
        <v>1.7800000000000003E-2</v>
      </c>
      <c r="K94" s="94">
        <v>25962.768008040002</v>
      </c>
      <c r="L94" s="96">
        <v>107.8</v>
      </c>
      <c r="M94" s="94">
        <v>27.98786359312</v>
      </c>
      <c r="N94" s="95">
        <v>2.1709907779471148E-2</v>
      </c>
      <c r="O94" s="95">
        <v>9.9964526846592914E-4</v>
      </c>
    </row>
    <row r="95" spans="2:15">
      <c r="B95" s="87" t="s">
        <v>2470</v>
      </c>
      <c r="C95" s="97" t="s">
        <v>2221</v>
      </c>
      <c r="D95" s="84">
        <v>22334</v>
      </c>
      <c r="E95" s="84" t="s">
        <v>543</v>
      </c>
      <c r="F95" s="84" t="s">
        <v>187</v>
      </c>
      <c r="G95" s="94">
        <v>4.2300000000000004</v>
      </c>
      <c r="H95" s="97" t="s">
        <v>189</v>
      </c>
      <c r="I95" s="98">
        <v>3.7000000000000005E-2</v>
      </c>
      <c r="J95" s="98">
        <v>1.9299999999999998E-2</v>
      </c>
      <c r="K95" s="94">
        <v>9030.5280026799992</v>
      </c>
      <c r="L95" s="96">
        <v>108.6</v>
      </c>
      <c r="M95" s="94">
        <v>9.8071532981200011</v>
      </c>
      <c r="N95" s="95">
        <v>7.6073113967033848E-3</v>
      </c>
      <c r="O95" s="95">
        <v>3.5028305604560821E-4</v>
      </c>
    </row>
    <row r="96" spans="2:15">
      <c r="B96" s="87" t="s">
        <v>2471</v>
      </c>
      <c r="C96" s="97" t="s">
        <v>2221</v>
      </c>
      <c r="D96" s="84" t="s">
        <v>2262</v>
      </c>
      <c r="E96" s="84" t="s">
        <v>336</v>
      </c>
      <c r="F96" s="84" t="s">
        <v>186</v>
      </c>
      <c r="G96" s="94">
        <v>6.4899999999999993</v>
      </c>
      <c r="H96" s="97" t="s">
        <v>189</v>
      </c>
      <c r="I96" s="98">
        <v>5.5E-2</v>
      </c>
      <c r="J96" s="98">
        <v>3.6000000000000004E-2</v>
      </c>
      <c r="K96" s="94">
        <v>1732.40307276</v>
      </c>
      <c r="L96" s="96">
        <v>114.94</v>
      </c>
      <c r="M96" s="94">
        <v>1.9912240218399999</v>
      </c>
      <c r="N96" s="95">
        <v>1.5445726944674941E-3</v>
      </c>
      <c r="O96" s="95">
        <v>7.1120743648949491E-5</v>
      </c>
    </row>
    <row r="97" spans="2:15">
      <c r="B97" s="87" t="s">
        <v>2471</v>
      </c>
      <c r="C97" s="97" t="s">
        <v>2221</v>
      </c>
      <c r="D97" s="84" t="s">
        <v>2263</v>
      </c>
      <c r="E97" s="84" t="s">
        <v>336</v>
      </c>
      <c r="F97" s="84" t="s">
        <v>186</v>
      </c>
      <c r="G97" s="94">
        <v>6.4899999999999993</v>
      </c>
      <c r="H97" s="97" t="s">
        <v>189</v>
      </c>
      <c r="I97" s="98">
        <v>5.5E-2</v>
      </c>
      <c r="J97" s="98">
        <v>3.6000000000000004E-2</v>
      </c>
      <c r="K97" s="94">
        <v>3384.0946250000002</v>
      </c>
      <c r="L97" s="96">
        <v>114.94</v>
      </c>
      <c r="M97" s="94">
        <v>3.8896782222800002</v>
      </c>
      <c r="N97" s="95">
        <v>3.017184759978404E-3</v>
      </c>
      <c r="O97" s="95">
        <v>1.3892801848987835E-4</v>
      </c>
    </row>
    <row r="98" spans="2:15">
      <c r="B98" s="87" t="s">
        <v>2471</v>
      </c>
      <c r="C98" s="97" t="s">
        <v>2221</v>
      </c>
      <c r="D98" s="84" t="s">
        <v>2264</v>
      </c>
      <c r="E98" s="84" t="s">
        <v>336</v>
      </c>
      <c r="F98" s="84" t="s">
        <v>186</v>
      </c>
      <c r="G98" s="94">
        <v>6.4299999999999988</v>
      </c>
      <c r="H98" s="97" t="s">
        <v>189</v>
      </c>
      <c r="I98" s="98">
        <v>5.5E-2</v>
      </c>
      <c r="J98" s="98">
        <v>4.2599999999999999E-2</v>
      </c>
      <c r="K98" s="94">
        <v>4130.5884526400005</v>
      </c>
      <c r="L98" s="96">
        <v>109.92</v>
      </c>
      <c r="M98" s="94">
        <v>4.540342625280001</v>
      </c>
      <c r="N98" s="95">
        <v>3.5218986741903874E-3</v>
      </c>
      <c r="O98" s="95">
        <v>1.6216786277645868E-4</v>
      </c>
    </row>
    <row r="99" spans="2:15">
      <c r="B99" s="87" t="s">
        <v>2471</v>
      </c>
      <c r="C99" s="97" t="s">
        <v>2221</v>
      </c>
      <c r="D99" s="84" t="s">
        <v>2265</v>
      </c>
      <c r="E99" s="84" t="s">
        <v>336</v>
      </c>
      <c r="F99" s="84" t="s">
        <v>186</v>
      </c>
      <c r="G99" s="94">
        <v>6.82</v>
      </c>
      <c r="H99" s="97" t="s">
        <v>189</v>
      </c>
      <c r="I99" s="98">
        <v>5.5E-2</v>
      </c>
      <c r="J99" s="98">
        <v>1.7200000000000003E-2</v>
      </c>
      <c r="K99" s="94">
        <v>20943.915732400001</v>
      </c>
      <c r="L99" s="96">
        <v>135.78</v>
      </c>
      <c r="M99" s="94">
        <v>28.437647371360001</v>
      </c>
      <c r="N99" s="95">
        <v>2.2058800588448998E-2</v>
      </c>
      <c r="O99" s="95">
        <v>1.0157102397794549E-3</v>
      </c>
    </row>
    <row r="100" spans="2:15">
      <c r="B100" s="87" t="s">
        <v>2471</v>
      </c>
      <c r="C100" s="97" t="s">
        <v>2221</v>
      </c>
      <c r="D100" s="84" t="s">
        <v>2266</v>
      </c>
      <c r="E100" s="84" t="s">
        <v>336</v>
      </c>
      <c r="F100" s="84" t="s">
        <v>186</v>
      </c>
      <c r="G100" s="94">
        <v>6.85</v>
      </c>
      <c r="H100" s="97" t="s">
        <v>189</v>
      </c>
      <c r="I100" s="98">
        <v>5.5E-2</v>
      </c>
      <c r="J100" s="98">
        <v>1.5800000000000002E-2</v>
      </c>
      <c r="K100" s="94">
        <v>297.70360848000001</v>
      </c>
      <c r="L100" s="96">
        <v>131.41</v>
      </c>
      <c r="M100" s="94">
        <v>0.39121228444</v>
      </c>
      <c r="N100" s="95">
        <v>3.0345948304094335E-4</v>
      </c>
      <c r="O100" s="95">
        <v>1.3972967525907452E-5</v>
      </c>
    </row>
    <row r="101" spans="2:15">
      <c r="B101" s="87" t="s">
        <v>2471</v>
      </c>
      <c r="C101" s="97" t="s">
        <v>2221</v>
      </c>
      <c r="D101" s="84" t="s">
        <v>2267</v>
      </c>
      <c r="E101" s="84" t="s">
        <v>336</v>
      </c>
      <c r="F101" s="84" t="s">
        <v>186</v>
      </c>
      <c r="G101" s="94">
        <v>6.3900000000000015</v>
      </c>
      <c r="H101" s="97" t="s">
        <v>189</v>
      </c>
      <c r="I101" s="98">
        <v>5.5E-2</v>
      </c>
      <c r="J101" s="98">
        <v>4.1900000000000007E-2</v>
      </c>
      <c r="K101" s="94">
        <v>2625.3800000399997</v>
      </c>
      <c r="L101" s="96">
        <v>111.29</v>
      </c>
      <c r="M101" s="94">
        <v>2.9217852959199999</v>
      </c>
      <c r="N101" s="95">
        <v>2.2663998312979789E-3</v>
      </c>
      <c r="O101" s="95">
        <v>1.0435769192678692E-4</v>
      </c>
    </row>
    <row r="102" spans="2:15">
      <c r="B102" s="87" t="s">
        <v>2471</v>
      </c>
      <c r="C102" s="97" t="s">
        <v>2221</v>
      </c>
      <c r="D102" s="84" t="s">
        <v>2268</v>
      </c>
      <c r="E102" s="84" t="s">
        <v>336</v>
      </c>
      <c r="F102" s="84" t="s">
        <v>186</v>
      </c>
      <c r="G102" s="94">
        <v>6.8100000000000005</v>
      </c>
      <c r="H102" s="97" t="s">
        <v>189</v>
      </c>
      <c r="I102" s="98">
        <v>5.5E-2</v>
      </c>
      <c r="J102" s="98">
        <v>1.77E-2</v>
      </c>
      <c r="K102" s="94">
        <v>714.77335032000008</v>
      </c>
      <c r="L102" s="96">
        <v>130.55000000000001</v>
      </c>
      <c r="M102" s="94">
        <v>0.93313656111999999</v>
      </c>
      <c r="N102" s="95">
        <v>7.238247614065103E-4</v>
      </c>
      <c r="O102" s="95">
        <v>3.3328930057579647E-5</v>
      </c>
    </row>
    <row r="103" spans="2:15">
      <c r="B103" s="87" t="s">
        <v>2471</v>
      </c>
      <c r="C103" s="97" t="s">
        <v>2221</v>
      </c>
      <c r="D103" s="84" t="s">
        <v>2269</v>
      </c>
      <c r="E103" s="84" t="s">
        <v>336</v>
      </c>
      <c r="F103" s="84" t="s">
        <v>186</v>
      </c>
      <c r="G103" s="94">
        <v>6.39</v>
      </c>
      <c r="H103" s="97" t="s">
        <v>189</v>
      </c>
      <c r="I103" s="98">
        <v>5.5E-2</v>
      </c>
      <c r="J103" s="98">
        <v>4.1900000000000007E-2</v>
      </c>
      <c r="K103" s="94">
        <v>1446.3357562799999</v>
      </c>
      <c r="L103" s="96">
        <v>111.61</v>
      </c>
      <c r="M103" s="94">
        <v>1.6142552191599999</v>
      </c>
      <c r="N103" s="95">
        <v>1.252161738744091E-3</v>
      </c>
      <c r="O103" s="95">
        <v>5.765651195779024E-5</v>
      </c>
    </row>
    <row r="104" spans="2:15">
      <c r="B104" s="87" t="s">
        <v>2471</v>
      </c>
      <c r="C104" s="97" t="s">
        <v>2221</v>
      </c>
      <c r="D104" s="84" t="s">
        <v>2270</v>
      </c>
      <c r="E104" s="84" t="s">
        <v>336</v>
      </c>
      <c r="F104" s="84" t="s">
        <v>186</v>
      </c>
      <c r="G104" s="94">
        <v>6.39</v>
      </c>
      <c r="H104" s="97" t="s">
        <v>189</v>
      </c>
      <c r="I104" s="98">
        <v>5.5E-2</v>
      </c>
      <c r="J104" s="98">
        <v>4.1900000000000007E-2</v>
      </c>
      <c r="K104" s="94">
        <v>2242.0669888000002</v>
      </c>
      <c r="L104" s="96">
        <v>111.81</v>
      </c>
      <c r="M104" s="94">
        <v>2.5068550677600001</v>
      </c>
      <c r="N104" s="95">
        <v>1.9445425749090742E-3</v>
      </c>
      <c r="O104" s="95">
        <v>8.9537588279233249E-5</v>
      </c>
    </row>
    <row r="105" spans="2:15">
      <c r="B105" s="87" t="s">
        <v>2471</v>
      </c>
      <c r="C105" s="97" t="s">
        <v>2221</v>
      </c>
      <c r="D105" s="84" t="s">
        <v>2271</v>
      </c>
      <c r="E105" s="84" t="s">
        <v>336</v>
      </c>
      <c r="F105" s="84" t="s">
        <v>186</v>
      </c>
      <c r="G105" s="94">
        <v>6.79</v>
      </c>
      <c r="H105" s="97" t="s">
        <v>189</v>
      </c>
      <c r="I105" s="98">
        <v>5.5E-2</v>
      </c>
      <c r="J105" s="98">
        <v>1.8900000000000007E-2</v>
      </c>
      <c r="K105" s="94">
        <v>981.38637796000012</v>
      </c>
      <c r="L105" s="96">
        <v>129.27000000000001</v>
      </c>
      <c r="M105" s="94">
        <v>1.2686381257999999</v>
      </c>
      <c r="N105" s="95">
        <v>9.8406999251666755E-4</v>
      </c>
      <c r="O105" s="95">
        <v>4.5312072342785078E-5</v>
      </c>
    </row>
    <row r="106" spans="2:15">
      <c r="B106" s="87" t="s">
        <v>2471</v>
      </c>
      <c r="C106" s="97" t="s">
        <v>2221</v>
      </c>
      <c r="D106" s="84" t="s">
        <v>2272</v>
      </c>
      <c r="E106" s="84" t="s">
        <v>336</v>
      </c>
      <c r="F106" s="84" t="s">
        <v>186</v>
      </c>
      <c r="G106" s="94">
        <v>6.7799999999999994</v>
      </c>
      <c r="H106" s="97" t="s">
        <v>189</v>
      </c>
      <c r="I106" s="98">
        <v>5.5E-2</v>
      </c>
      <c r="J106" s="98">
        <v>1.9699999999999999E-2</v>
      </c>
      <c r="K106" s="94">
        <v>359.43727448000004</v>
      </c>
      <c r="L106" s="96">
        <v>128.06</v>
      </c>
      <c r="M106" s="94">
        <v>0.46029536804000004</v>
      </c>
      <c r="N106" s="95">
        <v>3.5704654477173496E-4</v>
      </c>
      <c r="O106" s="95">
        <v>1.6440414797186577E-5</v>
      </c>
    </row>
    <row r="107" spans="2:15">
      <c r="B107" s="87" t="s">
        <v>2471</v>
      </c>
      <c r="C107" s="97" t="s">
        <v>2221</v>
      </c>
      <c r="D107" s="84" t="s">
        <v>2273</v>
      </c>
      <c r="E107" s="84" t="s">
        <v>336</v>
      </c>
      <c r="F107" s="84" t="s">
        <v>186</v>
      </c>
      <c r="G107" s="94">
        <v>6.780000000000002</v>
      </c>
      <c r="H107" s="97" t="s">
        <v>189</v>
      </c>
      <c r="I107" s="98">
        <v>5.5E-2</v>
      </c>
      <c r="J107" s="98">
        <v>1.9800000000000002E-2</v>
      </c>
      <c r="K107" s="94">
        <v>592.14527908000002</v>
      </c>
      <c r="L107" s="96">
        <v>127.84</v>
      </c>
      <c r="M107" s="94">
        <v>0.75699851375999994</v>
      </c>
      <c r="N107" s="95">
        <v>5.8719622768799791E-4</v>
      </c>
      <c r="O107" s="95">
        <v>2.7037790147796221E-5</v>
      </c>
    </row>
    <row r="108" spans="2:15">
      <c r="B108" s="87" t="s">
        <v>2471</v>
      </c>
      <c r="C108" s="97" t="s">
        <v>2221</v>
      </c>
      <c r="D108" s="84" t="s">
        <v>2274</v>
      </c>
      <c r="E108" s="84" t="s">
        <v>336</v>
      </c>
      <c r="F108" s="84" t="s">
        <v>186</v>
      </c>
      <c r="G108" s="94">
        <v>6.76</v>
      </c>
      <c r="H108" s="97" t="s">
        <v>189</v>
      </c>
      <c r="I108" s="98">
        <v>5.5E-2</v>
      </c>
      <c r="J108" s="98">
        <v>2.0400000000000001E-2</v>
      </c>
      <c r="K108" s="94">
        <v>520.02017572</v>
      </c>
      <c r="L108" s="96">
        <v>127.15</v>
      </c>
      <c r="M108" s="94">
        <v>0.66120563360000006</v>
      </c>
      <c r="N108" s="95">
        <v>5.1289064208000061E-4</v>
      </c>
      <c r="O108" s="95">
        <v>2.3616346453601314E-5</v>
      </c>
    </row>
    <row r="109" spans="2:15">
      <c r="B109" s="87" t="s">
        <v>2471</v>
      </c>
      <c r="C109" s="97" t="s">
        <v>2221</v>
      </c>
      <c r="D109" s="84" t="s">
        <v>2275</v>
      </c>
      <c r="E109" s="84" t="s">
        <v>336</v>
      </c>
      <c r="F109" s="84" t="s">
        <v>186</v>
      </c>
      <c r="G109" s="94">
        <v>6.39</v>
      </c>
      <c r="H109" s="97" t="s">
        <v>189</v>
      </c>
      <c r="I109" s="98">
        <v>5.5E-2</v>
      </c>
      <c r="J109" s="98">
        <v>4.1900000000000007E-2</v>
      </c>
      <c r="K109" s="94">
        <v>1621.2571238400001</v>
      </c>
      <c r="L109" s="96">
        <v>110.83</v>
      </c>
      <c r="M109" s="94">
        <v>1.7968392025200002</v>
      </c>
      <c r="N109" s="95">
        <v>1.3937903209888789E-3</v>
      </c>
      <c r="O109" s="95">
        <v>6.4177881995778894E-5</v>
      </c>
    </row>
    <row r="110" spans="2:15">
      <c r="B110" s="87" t="s">
        <v>2471</v>
      </c>
      <c r="C110" s="97" t="s">
        <v>2221</v>
      </c>
      <c r="D110" s="84" t="s">
        <v>2276</v>
      </c>
      <c r="E110" s="84" t="s">
        <v>336</v>
      </c>
      <c r="F110" s="84" t="s">
        <v>186</v>
      </c>
      <c r="G110" s="94">
        <v>6.4299999999999988</v>
      </c>
      <c r="H110" s="97" t="s">
        <v>189</v>
      </c>
      <c r="I110" s="98">
        <v>5.5888E-2</v>
      </c>
      <c r="J110" s="98">
        <v>3.889999999999999E-2</v>
      </c>
      <c r="K110" s="94">
        <v>815.91581331999998</v>
      </c>
      <c r="L110" s="96">
        <v>116.09</v>
      </c>
      <c r="M110" s="94">
        <v>0.94719670140000001</v>
      </c>
      <c r="N110" s="95">
        <v>7.3473107255918671E-4</v>
      </c>
      <c r="O110" s="95">
        <v>3.3831117466708088E-5</v>
      </c>
    </row>
    <row r="111" spans="2:15">
      <c r="B111" s="87" t="s">
        <v>2471</v>
      </c>
      <c r="C111" s="97" t="s">
        <v>2221</v>
      </c>
      <c r="D111" s="84" t="s">
        <v>2277</v>
      </c>
      <c r="E111" s="84" t="s">
        <v>336</v>
      </c>
      <c r="F111" s="84" t="s">
        <v>186</v>
      </c>
      <c r="G111" s="94">
        <v>6.39</v>
      </c>
      <c r="H111" s="97" t="s">
        <v>189</v>
      </c>
      <c r="I111" s="98">
        <v>5.5E-2</v>
      </c>
      <c r="J111" s="98">
        <v>4.1900000000000007E-2</v>
      </c>
      <c r="K111" s="94">
        <v>1186.2880800799999</v>
      </c>
      <c r="L111" s="96">
        <v>110.83</v>
      </c>
      <c r="M111" s="94">
        <v>1.3147630295999999</v>
      </c>
      <c r="N111" s="95">
        <v>1.0198486222253366E-3</v>
      </c>
      <c r="O111" s="95">
        <v>4.6959520054851622E-5</v>
      </c>
    </row>
    <row r="112" spans="2:15">
      <c r="B112" s="87" t="s">
        <v>2471</v>
      </c>
      <c r="C112" s="97" t="s">
        <v>2221</v>
      </c>
      <c r="D112" s="84" t="s">
        <v>2278</v>
      </c>
      <c r="E112" s="84" t="s">
        <v>336</v>
      </c>
      <c r="F112" s="84" t="s">
        <v>186</v>
      </c>
      <c r="G112" s="94">
        <v>6.73</v>
      </c>
      <c r="H112" s="97" t="s">
        <v>189</v>
      </c>
      <c r="I112" s="98">
        <v>5.5E-2</v>
      </c>
      <c r="J112" s="98">
        <v>2.2200000000000001E-2</v>
      </c>
      <c r="K112" s="94">
        <v>578.42841464000003</v>
      </c>
      <c r="L112" s="96">
        <v>125.6</v>
      </c>
      <c r="M112" s="94">
        <v>0.7265060660399999</v>
      </c>
      <c r="N112" s="95">
        <v>5.6354353887990056E-4</v>
      </c>
      <c r="O112" s="95">
        <v>2.594868840246916E-5</v>
      </c>
    </row>
    <row r="113" spans="2:15">
      <c r="B113" s="87" t="s">
        <v>2471</v>
      </c>
      <c r="C113" s="97" t="s">
        <v>2221</v>
      </c>
      <c r="D113" s="84" t="s">
        <v>2279</v>
      </c>
      <c r="E113" s="84" t="s">
        <v>336</v>
      </c>
      <c r="F113" s="84" t="s">
        <v>186</v>
      </c>
      <c r="G113" s="94">
        <v>6.7200000000000015</v>
      </c>
      <c r="H113" s="97" t="s">
        <v>189</v>
      </c>
      <c r="I113" s="98">
        <v>5.5E-2</v>
      </c>
      <c r="J113" s="98">
        <v>2.2600000000000006E-2</v>
      </c>
      <c r="K113" s="94">
        <v>149.38463916000001</v>
      </c>
      <c r="L113" s="96">
        <v>125.26</v>
      </c>
      <c r="M113" s="94">
        <v>0.18711919191999996</v>
      </c>
      <c r="N113" s="95">
        <v>1.4514649847553813E-4</v>
      </c>
      <c r="O113" s="95">
        <v>6.6833545268520438E-6</v>
      </c>
    </row>
    <row r="114" spans="2:15">
      <c r="B114" s="87" t="s">
        <v>2471</v>
      </c>
      <c r="C114" s="97" t="s">
        <v>2221</v>
      </c>
      <c r="D114" s="84" t="s">
        <v>2280</v>
      </c>
      <c r="E114" s="84" t="s">
        <v>336</v>
      </c>
      <c r="F114" s="84" t="s">
        <v>186</v>
      </c>
      <c r="G114" s="94">
        <v>6.3900000000000006</v>
      </c>
      <c r="H114" s="97" t="s">
        <v>189</v>
      </c>
      <c r="I114" s="98">
        <v>5.5E-2</v>
      </c>
      <c r="J114" s="98">
        <v>4.1900000000000007E-2</v>
      </c>
      <c r="K114" s="94">
        <v>1699.5149784</v>
      </c>
      <c r="L114" s="96">
        <v>110.83</v>
      </c>
      <c r="M114" s="94">
        <v>1.88357237752</v>
      </c>
      <c r="N114" s="95">
        <v>1.4610683832963428E-3</v>
      </c>
      <c r="O114" s="95">
        <v>6.7275739312372737E-5</v>
      </c>
    </row>
    <row r="115" spans="2:15">
      <c r="B115" s="87" t="s">
        <v>2471</v>
      </c>
      <c r="C115" s="97" t="s">
        <v>2221</v>
      </c>
      <c r="D115" s="84" t="s">
        <v>2281</v>
      </c>
      <c r="E115" s="84" t="s">
        <v>336</v>
      </c>
      <c r="F115" s="84" t="s">
        <v>186</v>
      </c>
      <c r="G115" s="94">
        <v>6.6599999999999993</v>
      </c>
      <c r="H115" s="97" t="s">
        <v>189</v>
      </c>
      <c r="I115" s="98">
        <v>5.5E-2</v>
      </c>
      <c r="J115" s="98">
        <v>2.6299999999999994E-2</v>
      </c>
      <c r="K115" s="94">
        <v>328.71983272000006</v>
      </c>
      <c r="L115" s="96">
        <v>122.27</v>
      </c>
      <c r="M115" s="94">
        <v>0.40192572380000008</v>
      </c>
      <c r="N115" s="95">
        <v>3.1176979153350485E-4</v>
      </c>
      <c r="O115" s="95">
        <v>1.4355620490096309E-5</v>
      </c>
    </row>
    <row r="116" spans="2:15">
      <c r="B116" s="87" t="s">
        <v>2471</v>
      </c>
      <c r="C116" s="97" t="s">
        <v>2221</v>
      </c>
      <c r="D116" s="84" t="s">
        <v>2282</v>
      </c>
      <c r="E116" s="84" t="s">
        <v>336</v>
      </c>
      <c r="F116" s="84" t="s">
        <v>186</v>
      </c>
      <c r="G116" s="94">
        <v>6.66</v>
      </c>
      <c r="H116" s="97" t="s">
        <v>189</v>
      </c>
      <c r="I116" s="98">
        <v>5.5E-2</v>
      </c>
      <c r="J116" s="98">
        <v>2.6700000000000005E-2</v>
      </c>
      <c r="K116" s="94">
        <v>316.39271712000004</v>
      </c>
      <c r="L116" s="96">
        <v>122</v>
      </c>
      <c r="M116" s="94">
        <v>0.38599910019999994</v>
      </c>
      <c r="N116" s="95">
        <v>2.9941566780970096E-4</v>
      </c>
      <c r="O116" s="95">
        <v>1.3786767713198695E-5</v>
      </c>
    </row>
    <row r="117" spans="2:15">
      <c r="B117" s="87" t="s">
        <v>2471</v>
      </c>
      <c r="C117" s="97" t="s">
        <v>2221</v>
      </c>
      <c r="D117" s="84" t="s">
        <v>2283</v>
      </c>
      <c r="E117" s="84" t="s">
        <v>336</v>
      </c>
      <c r="F117" s="84" t="s">
        <v>186</v>
      </c>
      <c r="G117" s="94">
        <v>6.62</v>
      </c>
      <c r="H117" s="97" t="s">
        <v>189</v>
      </c>
      <c r="I117" s="98">
        <v>5.5E-2</v>
      </c>
      <c r="J117" s="98">
        <v>2.8299999999999995E-2</v>
      </c>
      <c r="K117" s="94">
        <v>630.10575584000003</v>
      </c>
      <c r="L117" s="96">
        <v>120.7</v>
      </c>
      <c r="M117" s="94">
        <v>0.76053762260000013</v>
      </c>
      <c r="N117" s="95">
        <v>5.8994147926042602E-4</v>
      </c>
      <c r="O117" s="95">
        <v>2.7164196845282119E-5</v>
      </c>
    </row>
    <row r="118" spans="2:15">
      <c r="B118" s="87" t="s">
        <v>2471</v>
      </c>
      <c r="C118" s="97" t="s">
        <v>2221</v>
      </c>
      <c r="D118" s="84" t="s">
        <v>2284</v>
      </c>
      <c r="E118" s="84" t="s">
        <v>336</v>
      </c>
      <c r="F118" s="84" t="s">
        <v>186</v>
      </c>
      <c r="G118" s="94">
        <v>6.5399999999999991</v>
      </c>
      <c r="H118" s="97" t="s">
        <v>189</v>
      </c>
      <c r="I118" s="98">
        <v>5.5E-2</v>
      </c>
      <c r="J118" s="98">
        <v>3.3000000000000008E-2</v>
      </c>
      <c r="K118" s="94">
        <v>396.69379296</v>
      </c>
      <c r="L118" s="96">
        <v>117.11</v>
      </c>
      <c r="M118" s="94">
        <v>0.46456808399999999</v>
      </c>
      <c r="N118" s="95">
        <v>3.6036084810006321E-4</v>
      </c>
      <c r="O118" s="95">
        <v>1.659302381211556E-5</v>
      </c>
    </row>
    <row r="119" spans="2:15">
      <c r="B119" s="87" t="s">
        <v>2471</v>
      </c>
      <c r="C119" s="97" t="s">
        <v>2221</v>
      </c>
      <c r="D119" s="84" t="s">
        <v>2285</v>
      </c>
      <c r="E119" s="84" t="s">
        <v>336</v>
      </c>
      <c r="F119" s="84" t="s">
        <v>186</v>
      </c>
      <c r="G119" s="94">
        <v>6.5100000000000007</v>
      </c>
      <c r="H119" s="97" t="s">
        <v>189</v>
      </c>
      <c r="I119" s="98">
        <v>5.5E-2</v>
      </c>
      <c r="J119" s="98">
        <v>3.4699999999999995E-2</v>
      </c>
      <c r="K119" s="94">
        <v>223.0426248</v>
      </c>
      <c r="L119" s="96">
        <v>115.9</v>
      </c>
      <c r="M119" s="94">
        <v>0.25850639479999998</v>
      </c>
      <c r="N119" s="95">
        <v>2.0052084264449334E-4</v>
      </c>
      <c r="O119" s="95">
        <v>9.2330982523985567E-6</v>
      </c>
    </row>
    <row r="120" spans="2:15">
      <c r="B120" s="87" t="s">
        <v>2471</v>
      </c>
      <c r="C120" s="97" t="s">
        <v>2221</v>
      </c>
      <c r="D120" s="84" t="s">
        <v>2286</v>
      </c>
      <c r="E120" s="84" t="s">
        <v>336</v>
      </c>
      <c r="F120" s="84" t="s">
        <v>186</v>
      </c>
      <c r="G120" s="94">
        <v>6.58</v>
      </c>
      <c r="H120" s="97" t="s">
        <v>189</v>
      </c>
      <c r="I120" s="98">
        <v>5.5E-2</v>
      </c>
      <c r="J120" s="98">
        <v>3.0700000000000009E-2</v>
      </c>
      <c r="K120" s="94">
        <v>663.07956732000002</v>
      </c>
      <c r="L120" s="96">
        <v>118.83</v>
      </c>
      <c r="M120" s="94">
        <v>0.78793742</v>
      </c>
      <c r="N120" s="95">
        <v>6.1119522993528699E-4</v>
      </c>
      <c r="O120" s="95">
        <v>2.8142838095862176E-5</v>
      </c>
    </row>
    <row r="121" spans="2:15">
      <c r="B121" s="87" t="s">
        <v>2471</v>
      </c>
      <c r="C121" s="97" t="s">
        <v>2221</v>
      </c>
      <c r="D121" s="84" t="s">
        <v>2287</v>
      </c>
      <c r="E121" s="84" t="s">
        <v>336</v>
      </c>
      <c r="F121" s="84" t="s">
        <v>186</v>
      </c>
      <c r="G121" s="94">
        <v>6.86</v>
      </c>
      <c r="H121" s="97" t="s">
        <v>189</v>
      </c>
      <c r="I121" s="98">
        <v>5.6619999999999997E-2</v>
      </c>
      <c r="J121" s="98">
        <v>1.4199999999999999E-2</v>
      </c>
      <c r="K121" s="94">
        <v>837.14123911999991</v>
      </c>
      <c r="L121" s="96">
        <v>136.88</v>
      </c>
      <c r="M121" s="94">
        <v>1.1458789784400001</v>
      </c>
      <c r="N121" s="95">
        <v>8.8884694130359691E-4</v>
      </c>
      <c r="O121" s="95">
        <v>4.09274718386758E-5</v>
      </c>
    </row>
    <row r="122" spans="2:15">
      <c r="B122" s="87" t="s">
        <v>2471</v>
      </c>
      <c r="C122" s="97" t="s">
        <v>2221</v>
      </c>
      <c r="D122" s="84" t="s">
        <v>2288</v>
      </c>
      <c r="E122" s="84" t="s">
        <v>336</v>
      </c>
      <c r="F122" s="84" t="s">
        <v>186</v>
      </c>
      <c r="G122" s="94">
        <v>6.57</v>
      </c>
      <c r="H122" s="97" t="s">
        <v>189</v>
      </c>
      <c r="I122" s="98">
        <v>5.5E-2</v>
      </c>
      <c r="J122" s="98">
        <v>3.15E-2</v>
      </c>
      <c r="K122" s="94">
        <v>260.25781499999999</v>
      </c>
      <c r="L122" s="96">
        <v>118.23</v>
      </c>
      <c r="M122" s="94">
        <v>0.30770280372000003</v>
      </c>
      <c r="N122" s="95">
        <v>2.3868200836479867E-4</v>
      </c>
      <c r="O122" s="95">
        <v>1.0990251214030192E-5</v>
      </c>
    </row>
    <row r="123" spans="2:15">
      <c r="B123" s="87" t="s">
        <v>2471</v>
      </c>
      <c r="C123" s="97" t="s">
        <v>2221</v>
      </c>
      <c r="D123" s="84" t="s">
        <v>2289</v>
      </c>
      <c r="E123" s="84" t="s">
        <v>336</v>
      </c>
      <c r="F123" s="84" t="s">
        <v>186</v>
      </c>
      <c r="G123" s="94">
        <v>6.4500000000000011</v>
      </c>
      <c r="H123" s="97" t="s">
        <v>189</v>
      </c>
      <c r="I123" s="98">
        <v>5.5309999999999998E-2</v>
      </c>
      <c r="J123" s="98">
        <v>3.8600000000000002E-2</v>
      </c>
      <c r="K123" s="94">
        <v>3087.0040718800005</v>
      </c>
      <c r="L123" s="96">
        <v>116.01</v>
      </c>
      <c r="M123" s="94">
        <v>3.5812335543599998</v>
      </c>
      <c r="N123" s="95">
        <v>2.777927294922768E-3</v>
      </c>
      <c r="O123" s="95">
        <v>1.2791127003946901E-4</v>
      </c>
    </row>
    <row r="124" spans="2:15">
      <c r="B124" s="87" t="s">
        <v>2471</v>
      </c>
      <c r="C124" s="97" t="s">
        <v>2221</v>
      </c>
      <c r="D124" s="84" t="s">
        <v>2290</v>
      </c>
      <c r="E124" s="84" t="s">
        <v>336</v>
      </c>
      <c r="F124" s="84" t="s">
        <v>186</v>
      </c>
      <c r="G124" s="94">
        <v>6.44</v>
      </c>
      <c r="H124" s="97" t="s">
        <v>189</v>
      </c>
      <c r="I124" s="98">
        <v>5.5452000000000001E-2</v>
      </c>
      <c r="J124" s="98">
        <v>3.8699999999999998E-2</v>
      </c>
      <c r="K124" s="94">
        <v>1796.5561462800001</v>
      </c>
      <c r="L124" s="96">
        <v>116.04</v>
      </c>
      <c r="M124" s="94">
        <v>2.0847238430800004</v>
      </c>
      <c r="N124" s="95">
        <v>1.6170995770487151E-3</v>
      </c>
      <c r="O124" s="95">
        <v>7.4460285932839731E-5</v>
      </c>
    </row>
    <row r="125" spans="2:15">
      <c r="B125" s="87" t="s">
        <v>2471</v>
      </c>
      <c r="C125" s="97" t="s">
        <v>2221</v>
      </c>
      <c r="D125" s="84" t="s">
        <v>2291</v>
      </c>
      <c r="E125" s="84" t="s">
        <v>336</v>
      </c>
      <c r="F125" s="84" t="s">
        <v>186</v>
      </c>
      <c r="G125" s="94">
        <v>6.48</v>
      </c>
      <c r="H125" s="97" t="s">
        <v>189</v>
      </c>
      <c r="I125" s="98">
        <v>5.5E-2</v>
      </c>
      <c r="J125" s="98">
        <v>3.6799999999999999E-2</v>
      </c>
      <c r="K125" s="94">
        <v>1265.45194616</v>
      </c>
      <c r="L125" s="96">
        <v>115.6</v>
      </c>
      <c r="M125" s="94">
        <v>1.4628624506400001</v>
      </c>
      <c r="N125" s="95">
        <v>1.1347278720213747E-3</v>
      </c>
      <c r="O125" s="95">
        <v>5.2249201598875323E-5</v>
      </c>
    </row>
    <row r="126" spans="2:15">
      <c r="B126" s="87" t="s">
        <v>2471</v>
      </c>
      <c r="C126" s="97" t="s">
        <v>2221</v>
      </c>
      <c r="D126" s="84" t="s">
        <v>2292</v>
      </c>
      <c r="E126" s="84" t="s">
        <v>336</v>
      </c>
      <c r="F126" s="84" t="s">
        <v>186</v>
      </c>
      <c r="G126" s="94">
        <v>6.39</v>
      </c>
      <c r="H126" s="97" t="s">
        <v>189</v>
      </c>
      <c r="I126" s="98">
        <v>5.5E-2</v>
      </c>
      <c r="J126" s="98">
        <v>4.1899999999999993E-2</v>
      </c>
      <c r="K126" s="94">
        <v>2328.51917116</v>
      </c>
      <c r="L126" s="96">
        <v>112.03</v>
      </c>
      <c r="M126" s="94">
        <v>2.6086400125200004</v>
      </c>
      <c r="N126" s="95">
        <v>2.0234961455067734E-3</v>
      </c>
      <c r="O126" s="95">
        <v>9.3173051132332632E-5</v>
      </c>
    </row>
    <row r="127" spans="2:15">
      <c r="B127" s="87" t="s">
        <v>2471</v>
      </c>
      <c r="C127" s="97" t="s">
        <v>2221</v>
      </c>
      <c r="D127" s="84" t="s">
        <v>2293</v>
      </c>
      <c r="E127" s="84" t="s">
        <v>336</v>
      </c>
      <c r="F127" s="84" t="s">
        <v>186</v>
      </c>
      <c r="G127" s="94">
        <v>6.39</v>
      </c>
      <c r="H127" s="97" t="s">
        <v>189</v>
      </c>
      <c r="I127" s="98">
        <v>5.5E-2</v>
      </c>
      <c r="J127" s="98">
        <v>4.1899999999999993E-2</v>
      </c>
      <c r="K127" s="94">
        <v>1032.58260288</v>
      </c>
      <c r="L127" s="96">
        <v>112.36</v>
      </c>
      <c r="M127" s="94">
        <v>1.1602097290400002</v>
      </c>
      <c r="N127" s="95">
        <v>8.9996316219346443E-4</v>
      </c>
      <c r="O127" s="95">
        <v>4.1439324663139933E-5</v>
      </c>
    </row>
    <row r="128" spans="2:15">
      <c r="B128" s="87" t="s">
        <v>2471</v>
      </c>
      <c r="C128" s="97" t="s">
        <v>2221</v>
      </c>
      <c r="D128" s="84" t="s">
        <v>2294</v>
      </c>
      <c r="E128" s="84" t="s">
        <v>336</v>
      </c>
      <c r="F128" s="84" t="s">
        <v>186</v>
      </c>
      <c r="G128" s="94">
        <v>6.49</v>
      </c>
      <c r="H128" s="97" t="s">
        <v>189</v>
      </c>
      <c r="I128" s="98">
        <v>5.5E-2</v>
      </c>
      <c r="J128" s="98">
        <v>3.6000000000000004E-2</v>
      </c>
      <c r="K128" s="94">
        <v>1302.0867367999999</v>
      </c>
      <c r="L128" s="96">
        <v>115.2</v>
      </c>
      <c r="M128" s="94">
        <v>1.5000038068399999</v>
      </c>
      <c r="N128" s="95">
        <v>1.1635380530923122E-3</v>
      </c>
      <c r="O128" s="95">
        <v>5.3575783060379385E-5</v>
      </c>
    </row>
    <row r="129" spans="2:15">
      <c r="B129" s="87" t="s">
        <v>2454</v>
      </c>
      <c r="C129" s="97" t="s">
        <v>2221</v>
      </c>
      <c r="D129" s="84">
        <v>2424</v>
      </c>
      <c r="E129" s="84" t="s">
        <v>336</v>
      </c>
      <c r="F129" s="84" t="s">
        <v>185</v>
      </c>
      <c r="G129" s="94">
        <v>5.5500000000000007</v>
      </c>
      <c r="H129" s="97" t="s">
        <v>189</v>
      </c>
      <c r="I129" s="98">
        <v>7.1500000000000008E-2</v>
      </c>
      <c r="J129" s="98">
        <v>1.5500000000000003E-2</v>
      </c>
      <c r="K129" s="94">
        <v>22661.668298399996</v>
      </c>
      <c r="L129" s="96">
        <v>141.47999999999999</v>
      </c>
      <c r="M129" s="94">
        <v>32.061726787879998</v>
      </c>
      <c r="N129" s="95">
        <v>2.4869962993051737E-2</v>
      </c>
      <c r="O129" s="95">
        <v>1.1451518396791893E-3</v>
      </c>
    </row>
    <row r="130" spans="2:15">
      <c r="B130" s="87" t="s">
        <v>2472</v>
      </c>
      <c r="C130" s="97" t="s">
        <v>2221</v>
      </c>
      <c r="D130" s="84" t="s">
        <v>2295</v>
      </c>
      <c r="E130" s="84" t="s">
        <v>336</v>
      </c>
      <c r="F130" s="84" t="s">
        <v>186</v>
      </c>
      <c r="G130" s="94">
        <v>3.55</v>
      </c>
      <c r="H130" s="97" t="s">
        <v>189</v>
      </c>
      <c r="I130" s="98">
        <v>4.7500000000000001E-2</v>
      </c>
      <c r="J130" s="98">
        <v>1.44E-2</v>
      </c>
      <c r="K130" s="94">
        <v>17386.158031999999</v>
      </c>
      <c r="L130" s="96">
        <v>116.84</v>
      </c>
      <c r="M130" s="94">
        <v>20.313985680040002</v>
      </c>
      <c r="N130" s="95">
        <v>1.575735690864152E-2</v>
      </c>
      <c r="O130" s="95">
        <v>7.255566185383459E-4</v>
      </c>
    </row>
    <row r="131" spans="2:15">
      <c r="B131" s="87" t="s">
        <v>2472</v>
      </c>
      <c r="C131" s="97" t="s">
        <v>2221</v>
      </c>
      <c r="D131" s="84" t="s">
        <v>2296</v>
      </c>
      <c r="E131" s="84" t="s">
        <v>336</v>
      </c>
      <c r="F131" s="84" t="s">
        <v>186</v>
      </c>
      <c r="G131" s="94">
        <v>3.5599999999999996</v>
      </c>
      <c r="H131" s="97" t="s">
        <v>189</v>
      </c>
      <c r="I131" s="98">
        <v>4.4999999999999998E-2</v>
      </c>
      <c r="J131" s="98">
        <v>1.4499999999999999E-2</v>
      </c>
      <c r="K131" s="94">
        <v>29571.729968000003</v>
      </c>
      <c r="L131" s="96">
        <v>115.7</v>
      </c>
      <c r="M131" s="94">
        <v>34.214493716440003</v>
      </c>
      <c r="N131" s="95">
        <v>2.6539842915620098E-2</v>
      </c>
      <c r="O131" s="95">
        <v>1.2220424271684733E-3</v>
      </c>
    </row>
    <row r="132" spans="2:15">
      <c r="B132" s="87" t="s">
        <v>2473</v>
      </c>
      <c r="C132" s="97" t="s">
        <v>2221</v>
      </c>
      <c r="D132" s="84" t="s">
        <v>2297</v>
      </c>
      <c r="E132" s="84" t="s">
        <v>336</v>
      </c>
      <c r="F132" s="84" t="s">
        <v>185</v>
      </c>
      <c r="G132" s="94">
        <v>2.1900000000000004</v>
      </c>
      <c r="H132" s="97" t="s">
        <v>189</v>
      </c>
      <c r="I132" s="98">
        <v>3.4000000000000002E-2</v>
      </c>
      <c r="J132" s="98">
        <v>-1.18E-2</v>
      </c>
      <c r="K132" s="94">
        <v>309.22388863999998</v>
      </c>
      <c r="L132" s="96">
        <v>111.36</v>
      </c>
      <c r="M132" s="94">
        <v>0.34435171528000003</v>
      </c>
      <c r="N132" s="95">
        <v>2.6711020502005105E-4</v>
      </c>
      <c r="O132" s="95">
        <v>1.22992439820379E-5</v>
      </c>
    </row>
    <row r="133" spans="2:15">
      <c r="B133" s="87" t="s">
        <v>2473</v>
      </c>
      <c r="C133" s="97" t="s">
        <v>2221</v>
      </c>
      <c r="D133" s="84" t="s">
        <v>2298</v>
      </c>
      <c r="E133" s="84" t="s">
        <v>336</v>
      </c>
      <c r="F133" s="84" t="s">
        <v>185</v>
      </c>
      <c r="G133" s="94">
        <v>2.1899999999999995</v>
      </c>
      <c r="H133" s="97" t="s">
        <v>189</v>
      </c>
      <c r="I133" s="98">
        <v>3.4000000000000002E-2</v>
      </c>
      <c r="J133" s="98">
        <v>4.0999999999999995E-2</v>
      </c>
      <c r="K133" s="94">
        <v>1300.68159672</v>
      </c>
      <c r="L133" s="96">
        <v>98.97</v>
      </c>
      <c r="M133" s="94">
        <v>1.2872845179200003</v>
      </c>
      <c r="N133" s="95">
        <v>9.9853381366536644E-4</v>
      </c>
      <c r="O133" s="95">
        <v>4.597806735861404E-5</v>
      </c>
    </row>
    <row r="134" spans="2:15">
      <c r="B134" s="87" t="s">
        <v>2474</v>
      </c>
      <c r="C134" s="97" t="s">
        <v>2221</v>
      </c>
      <c r="D134" s="84" t="s">
        <v>2299</v>
      </c>
      <c r="E134" s="84" t="s">
        <v>336</v>
      </c>
      <c r="F134" s="84" t="s">
        <v>185</v>
      </c>
      <c r="G134" s="94">
        <v>11.809999999999999</v>
      </c>
      <c r="H134" s="97" t="s">
        <v>189</v>
      </c>
      <c r="I134" s="98">
        <v>3.4000000000000002E-2</v>
      </c>
      <c r="J134" s="98">
        <v>2.5099999999999997E-2</v>
      </c>
      <c r="K134" s="94">
        <v>688.27251603999991</v>
      </c>
      <c r="L134" s="96">
        <v>111.92</v>
      </c>
      <c r="M134" s="94">
        <v>0.7703145788400001</v>
      </c>
      <c r="N134" s="95">
        <v>5.9752536709909983E-4</v>
      </c>
      <c r="O134" s="95">
        <v>2.7513401350041711E-5</v>
      </c>
    </row>
    <row r="135" spans="2:15">
      <c r="B135" s="87" t="s">
        <v>2474</v>
      </c>
      <c r="C135" s="97" t="s">
        <v>2221</v>
      </c>
      <c r="D135" s="84" t="s">
        <v>2300</v>
      </c>
      <c r="E135" s="84" t="s">
        <v>336</v>
      </c>
      <c r="F135" s="84" t="s">
        <v>185</v>
      </c>
      <c r="G135" s="94">
        <v>11.410000000000002</v>
      </c>
      <c r="H135" s="97" t="s">
        <v>189</v>
      </c>
      <c r="I135" s="98">
        <v>3.4000000000000002E-2</v>
      </c>
      <c r="J135" s="98">
        <v>3.5400000000000001E-2</v>
      </c>
      <c r="K135" s="94">
        <v>2895.0653662800005</v>
      </c>
      <c r="L135" s="96">
        <v>99.29</v>
      </c>
      <c r="M135" s="94">
        <v>2.87451027012</v>
      </c>
      <c r="N135" s="95">
        <v>2.2297290633783292E-3</v>
      </c>
      <c r="O135" s="95">
        <v>1.0266916519446457E-4</v>
      </c>
    </row>
    <row r="136" spans="2:15">
      <c r="B136" s="87" t="s">
        <v>2475</v>
      </c>
      <c r="C136" s="97" t="s">
        <v>2221</v>
      </c>
      <c r="D136" s="84">
        <v>4180</v>
      </c>
      <c r="E136" s="84" t="s">
        <v>336</v>
      </c>
      <c r="F136" s="84" t="s">
        <v>186</v>
      </c>
      <c r="G136" s="94">
        <v>2.7199999999999998</v>
      </c>
      <c r="H136" s="97" t="s">
        <v>188</v>
      </c>
      <c r="I136" s="98">
        <v>4.8720999999999993E-2</v>
      </c>
      <c r="J136" s="98">
        <v>3.6400000000000002E-2</v>
      </c>
      <c r="K136" s="94">
        <v>1850.0190749999999</v>
      </c>
      <c r="L136" s="96">
        <v>103.85</v>
      </c>
      <c r="M136" s="94">
        <v>7.2200381290399998</v>
      </c>
      <c r="N136" s="95">
        <v>5.6005118584419328E-3</v>
      </c>
      <c r="O136" s="95">
        <v>2.5787880985716398E-4</v>
      </c>
    </row>
    <row r="137" spans="2:15">
      <c r="B137" s="87" t="s">
        <v>2475</v>
      </c>
      <c r="C137" s="97" t="s">
        <v>2221</v>
      </c>
      <c r="D137" s="84">
        <v>4179</v>
      </c>
      <c r="E137" s="84" t="s">
        <v>336</v>
      </c>
      <c r="F137" s="84" t="s">
        <v>186</v>
      </c>
      <c r="G137" s="94">
        <v>2.7600000000000002</v>
      </c>
      <c r="H137" s="97" t="s">
        <v>190</v>
      </c>
      <c r="I137" s="98">
        <v>3.8399999999999997E-2</v>
      </c>
      <c r="J137" s="98">
        <v>2.6600000000000002E-2</v>
      </c>
      <c r="K137" s="94">
        <v>1742.97175728</v>
      </c>
      <c r="L137" s="96">
        <v>103.64</v>
      </c>
      <c r="M137" s="94">
        <v>7.3963085335600001</v>
      </c>
      <c r="N137" s="95">
        <v>5.7372430602947236E-3</v>
      </c>
      <c r="O137" s="95">
        <v>2.6417467718061019E-4</v>
      </c>
    </row>
    <row r="138" spans="2:15">
      <c r="B138" s="87" t="s">
        <v>2476</v>
      </c>
      <c r="C138" s="97" t="s">
        <v>2221</v>
      </c>
      <c r="D138" s="84" t="s">
        <v>2301</v>
      </c>
      <c r="E138" s="84" t="s">
        <v>336</v>
      </c>
      <c r="F138" s="84" t="s">
        <v>186</v>
      </c>
      <c r="G138" s="94">
        <v>0.20000000000000004</v>
      </c>
      <c r="H138" s="97" t="s">
        <v>189</v>
      </c>
      <c r="I138" s="98">
        <v>2.6000000000000002E-2</v>
      </c>
      <c r="J138" s="98">
        <v>2.81E-2</v>
      </c>
      <c r="K138" s="94">
        <v>276.6111884</v>
      </c>
      <c r="L138" s="96">
        <v>100.09</v>
      </c>
      <c r="M138" s="94">
        <v>0.27686033459999998</v>
      </c>
      <c r="N138" s="95">
        <v>2.1475781143356215E-4</v>
      </c>
      <c r="O138" s="95">
        <v>9.8886477200359751E-6</v>
      </c>
    </row>
    <row r="139" spans="2:15">
      <c r="B139" s="87" t="s">
        <v>2476</v>
      </c>
      <c r="C139" s="97" t="s">
        <v>2221</v>
      </c>
      <c r="D139" s="84" t="s">
        <v>2302</v>
      </c>
      <c r="E139" s="84" t="s">
        <v>336</v>
      </c>
      <c r="F139" s="84" t="s">
        <v>186</v>
      </c>
      <c r="G139" s="94">
        <v>9.7000000000000011</v>
      </c>
      <c r="H139" s="97" t="s">
        <v>189</v>
      </c>
      <c r="I139" s="98">
        <v>4.4999999999999998E-2</v>
      </c>
      <c r="J139" s="98">
        <v>2.8600000000000007E-2</v>
      </c>
      <c r="K139" s="94">
        <v>2207.8303693600001</v>
      </c>
      <c r="L139" s="96">
        <v>117.08</v>
      </c>
      <c r="M139" s="94">
        <v>2.5849278066799997</v>
      </c>
      <c r="N139" s="95">
        <v>2.0051028229753315E-3</v>
      </c>
      <c r="O139" s="95">
        <v>9.2326119951108992E-5</v>
      </c>
    </row>
    <row r="140" spans="2:15">
      <c r="B140" s="87" t="s">
        <v>2476</v>
      </c>
      <c r="C140" s="97" t="s">
        <v>2221</v>
      </c>
      <c r="D140" s="84" t="s">
        <v>2303</v>
      </c>
      <c r="E140" s="84" t="s">
        <v>336</v>
      </c>
      <c r="F140" s="84" t="s">
        <v>186</v>
      </c>
      <c r="G140" s="94">
        <v>9.2900000000000009</v>
      </c>
      <c r="H140" s="97" t="s">
        <v>189</v>
      </c>
      <c r="I140" s="98">
        <v>4.4999999999999998E-2</v>
      </c>
      <c r="J140" s="98">
        <v>4.7800000000000002E-2</v>
      </c>
      <c r="K140" s="94">
        <v>614.78922083999998</v>
      </c>
      <c r="L140" s="96">
        <v>98.63</v>
      </c>
      <c r="M140" s="94">
        <v>0.60636661332000008</v>
      </c>
      <c r="N140" s="95">
        <v>4.7035255877706466E-4</v>
      </c>
      <c r="O140" s="95">
        <v>2.1657655788705945E-5</v>
      </c>
    </row>
    <row r="141" spans="2:15">
      <c r="B141" s="87" t="s">
        <v>2476</v>
      </c>
      <c r="C141" s="97" t="s">
        <v>2221</v>
      </c>
      <c r="D141" s="84" t="s">
        <v>2304</v>
      </c>
      <c r="E141" s="84" t="s">
        <v>336</v>
      </c>
      <c r="F141" s="84" t="s">
        <v>186</v>
      </c>
      <c r="G141" s="94">
        <v>9.73</v>
      </c>
      <c r="H141" s="97" t="s">
        <v>189</v>
      </c>
      <c r="I141" s="98">
        <v>4.4999999999999998E-2</v>
      </c>
      <c r="J141" s="98">
        <v>2.7399999999999997E-2</v>
      </c>
      <c r="K141" s="94">
        <v>433.15255316000002</v>
      </c>
      <c r="L141" s="96">
        <v>118.44</v>
      </c>
      <c r="M141" s="94">
        <v>0.51302588760000001</v>
      </c>
      <c r="N141" s="95">
        <v>3.9794908501037643E-4</v>
      </c>
      <c r="O141" s="95">
        <v>1.8323795935104576E-5</v>
      </c>
    </row>
    <row r="142" spans="2:15">
      <c r="B142" s="87" t="s">
        <v>2476</v>
      </c>
      <c r="C142" s="97" t="s">
        <v>2221</v>
      </c>
      <c r="D142" s="84" t="s">
        <v>2305</v>
      </c>
      <c r="E142" s="84" t="s">
        <v>336</v>
      </c>
      <c r="F142" s="84" t="s">
        <v>186</v>
      </c>
      <c r="G142" s="94">
        <v>9.6799999999999979</v>
      </c>
      <c r="H142" s="97" t="s">
        <v>189</v>
      </c>
      <c r="I142" s="98">
        <v>4.4999999999999998E-2</v>
      </c>
      <c r="J142" s="98">
        <v>3.04E-2</v>
      </c>
      <c r="K142" s="94">
        <v>1586.28379384</v>
      </c>
      <c r="L142" s="96">
        <v>115.62</v>
      </c>
      <c r="M142" s="94">
        <v>1.8340613285600003</v>
      </c>
      <c r="N142" s="95">
        <v>1.4226631544223998E-3</v>
      </c>
      <c r="O142" s="95">
        <v>6.5507348321578593E-5</v>
      </c>
    </row>
    <row r="143" spans="2:15">
      <c r="B143" s="87" t="s">
        <v>2476</v>
      </c>
      <c r="C143" s="97" t="s">
        <v>2221</v>
      </c>
      <c r="D143" s="84" t="s">
        <v>2306</v>
      </c>
      <c r="E143" s="84" t="s">
        <v>336</v>
      </c>
      <c r="F143" s="84" t="s">
        <v>186</v>
      </c>
      <c r="G143" s="94">
        <v>9.6899999999999977</v>
      </c>
      <c r="H143" s="97" t="s">
        <v>189</v>
      </c>
      <c r="I143" s="98">
        <v>4.4999999999999998E-2</v>
      </c>
      <c r="J143" s="98">
        <v>2.9400000000000003E-2</v>
      </c>
      <c r="K143" s="94">
        <v>1492.5186713599999</v>
      </c>
      <c r="L143" s="96">
        <v>116.72</v>
      </c>
      <c r="M143" s="94">
        <v>1.7420678013200002</v>
      </c>
      <c r="N143" s="95">
        <v>1.3513046891346235E-3</v>
      </c>
      <c r="O143" s="95">
        <v>6.2221606488194653E-5</v>
      </c>
    </row>
    <row r="144" spans="2:15">
      <c r="B144" s="87" t="s">
        <v>2476</v>
      </c>
      <c r="C144" s="97" t="s">
        <v>2221</v>
      </c>
      <c r="D144" s="84" t="s">
        <v>2307</v>
      </c>
      <c r="E144" s="84" t="s">
        <v>336</v>
      </c>
      <c r="F144" s="84" t="s">
        <v>186</v>
      </c>
      <c r="G144" s="94">
        <v>9.6900000000000013</v>
      </c>
      <c r="H144" s="97" t="s">
        <v>189</v>
      </c>
      <c r="I144" s="98">
        <v>4.4999999999999998E-2</v>
      </c>
      <c r="J144" s="98">
        <v>2.9600000000000001E-2</v>
      </c>
      <c r="K144" s="94">
        <v>793.13108580000005</v>
      </c>
      <c r="L144" s="96">
        <v>116.41</v>
      </c>
      <c r="M144" s="94">
        <v>0.92328390291999995</v>
      </c>
      <c r="N144" s="95">
        <v>7.1618215230942895E-4</v>
      </c>
      <c r="O144" s="95">
        <v>3.2977021698491344E-5</v>
      </c>
    </row>
    <row r="145" spans="2:15">
      <c r="B145" s="87" t="s">
        <v>2476</v>
      </c>
      <c r="C145" s="97" t="s">
        <v>2221</v>
      </c>
      <c r="D145" s="84" t="s">
        <v>2308</v>
      </c>
      <c r="E145" s="84" t="s">
        <v>336</v>
      </c>
      <c r="F145" s="84" t="s">
        <v>186</v>
      </c>
      <c r="G145" s="94">
        <v>9.65</v>
      </c>
      <c r="H145" s="97" t="s">
        <v>189</v>
      </c>
      <c r="I145" s="98">
        <v>4.4999999999999998E-2</v>
      </c>
      <c r="J145" s="98">
        <v>3.15E-2</v>
      </c>
      <c r="K145" s="94">
        <v>1373.45519844</v>
      </c>
      <c r="L145" s="96">
        <v>114.39</v>
      </c>
      <c r="M145" s="94">
        <v>1.5710954083999999</v>
      </c>
      <c r="N145" s="95">
        <v>1.2186831022536174E-3</v>
      </c>
      <c r="O145" s="95">
        <v>5.6114968764592572E-5</v>
      </c>
    </row>
    <row r="146" spans="2:15">
      <c r="B146" s="87" t="s">
        <v>2476</v>
      </c>
      <c r="C146" s="97" t="s">
        <v>2221</v>
      </c>
      <c r="D146" s="84" t="s">
        <v>2309</v>
      </c>
      <c r="E146" s="84" t="s">
        <v>336</v>
      </c>
      <c r="F146" s="84" t="s">
        <v>186</v>
      </c>
      <c r="G146" s="94">
        <v>9.5599999999999987</v>
      </c>
      <c r="H146" s="97" t="s">
        <v>189</v>
      </c>
      <c r="I146" s="98">
        <v>4.4999999999999998E-2</v>
      </c>
      <c r="J146" s="98">
        <v>3.5499999999999997E-2</v>
      </c>
      <c r="K146" s="94">
        <v>1631.2325903600001</v>
      </c>
      <c r="L146" s="96">
        <v>110.92</v>
      </c>
      <c r="M146" s="94">
        <v>1.8093631828800001</v>
      </c>
      <c r="N146" s="95">
        <v>1.4035050481506315E-3</v>
      </c>
      <c r="O146" s="95">
        <v>6.4625202230407725E-5</v>
      </c>
    </row>
    <row r="147" spans="2:15">
      <c r="B147" s="87" t="s">
        <v>2476</v>
      </c>
      <c r="C147" s="97" t="s">
        <v>2221</v>
      </c>
      <c r="D147" s="84" t="s">
        <v>2310</v>
      </c>
      <c r="E147" s="84" t="s">
        <v>336</v>
      </c>
      <c r="F147" s="84" t="s">
        <v>186</v>
      </c>
      <c r="G147" s="94">
        <v>9.4099999999999984</v>
      </c>
      <c r="H147" s="97" t="s">
        <v>189</v>
      </c>
      <c r="I147" s="98">
        <v>4.4999999999999998E-2</v>
      </c>
      <c r="J147" s="98">
        <v>4.2399999999999993E-2</v>
      </c>
      <c r="K147" s="94">
        <v>1147.3899570799999</v>
      </c>
      <c r="L147" s="96">
        <v>103.95</v>
      </c>
      <c r="M147" s="94">
        <v>1.1927118471200002</v>
      </c>
      <c r="N147" s="95">
        <v>9.2517473233730838E-4</v>
      </c>
      <c r="O147" s="95">
        <v>4.260020600178487E-5</v>
      </c>
    </row>
    <row r="148" spans="2:15">
      <c r="B148" s="87" t="s">
        <v>2476</v>
      </c>
      <c r="C148" s="97" t="s">
        <v>2221</v>
      </c>
      <c r="D148" s="84" t="s">
        <v>2311</v>
      </c>
      <c r="E148" s="84" t="s">
        <v>336</v>
      </c>
      <c r="F148" s="84" t="s">
        <v>186</v>
      </c>
      <c r="G148" s="94">
        <v>9.2900000000000009</v>
      </c>
      <c r="H148" s="97" t="s">
        <v>189</v>
      </c>
      <c r="I148" s="98">
        <v>4.4999999999999998E-2</v>
      </c>
      <c r="J148" s="98">
        <v>4.7800000000000002E-2</v>
      </c>
      <c r="K148" s="94">
        <v>1500.4120673200002</v>
      </c>
      <c r="L148" s="96">
        <v>98.65</v>
      </c>
      <c r="M148" s="94">
        <v>1.4801565120799998</v>
      </c>
      <c r="N148" s="95">
        <v>1.1481427036946002E-3</v>
      </c>
      <c r="O148" s="95">
        <v>5.2866895287196157E-5</v>
      </c>
    </row>
    <row r="149" spans="2:15">
      <c r="B149" s="87" t="s">
        <v>2477</v>
      </c>
      <c r="C149" s="97" t="s">
        <v>2221</v>
      </c>
      <c r="D149" s="84" t="s">
        <v>2312</v>
      </c>
      <c r="E149" s="84" t="s">
        <v>643</v>
      </c>
      <c r="F149" s="84" t="s">
        <v>186</v>
      </c>
      <c r="G149" s="94">
        <v>9.77</v>
      </c>
      <c r="H149" s="97" t="s">
        <v>189</v>
      </c>
      <c r="I149" s="98">
        <v>3.9842000000000002E-2</v>
      </c>
      <c r="J149" s="98">
        <v>1.4800000000000001E-2</v>
      </c>
      <c r="K149" s="94">
        <v>89837.23746484</v>
      </c>
      <c r="L149" s="96">
        <v>127.62</v>
      </c>
      <c r="M149" s="94">
        <v>110.51035363976</v>
      </c>
      <c r="N149" s="95">
        <v>8.5721783594289738E-2</v>
      </c>
      <c r="O149" s="95">
        <v>3.9471091376777597E-3</v>
      </c>
    </row>
    <row r="150" spans="2:15">
      <c r="B150" s="87" t="s">
        <v>2478</v>
      </c>
      <c r="C150" s="97" t="s">
        <v>2218</v>
      </c>
      <c r="D150" s="84" t="s">
        <v>2313</v>
      </c>
      <c r="E150" s="84" t="s">
        <v>643</v>
      </c>
      <c r="F150" s="84" t="s">
        <v>186</v>
      </c>
      <c r="G150" s="94">
        <v>0.73000000000000009</v>
      </c>
      <c r="H150" s="97" t="s">
        <v>189</v>
      </c>
      <c r="I150" s="98">
        <v>6.2950000000000006E-2</v>
      </c>
      <c r="J150" s="98">
        <v>1.9800000000000005E-2</v>
      </c>
      <c r="K150" s="94">
        <v>1067.217674</v>
      </c>
      <c r="L150" s="96">
        <v>125.12</v>
      </c>
      <c r="M150" s="94">
        <v>1.3353027130799999</v>
      </c>
      <c r="N150" s="95">
        <v>1.0357810506755004E-3</v>
      </c>
      <c r="O150" s="95">
        <v>4.769313794384323E-5</v>
      </c>
    </row>
    <row r="151" spans="2:15">
      <c r="B151" s="87" t="s">
        <v>2479</v>
      </c>
      <c r="C151" s="97" t="s">
        <v>2218</v>
      </c>
      <c r="D151" s="84" t="s">
        <v>2314</v>
      </c>
      <c r="E151" s="84" t="s">
        <v>643</v>
      </c>
      <c r="F151" s="84" t="s">
        <v>186</v>
      </c>
      <c r="G151" s="94">
        <v>11.360000000000001</v>
      </c>
      <c r="H151" s="97" t="s">
        <v>189</v>
      </c>
      <c r="I151" s="98">
        <v>6.7000000000000004E-2</v>
      </c>
      <c r="J151" s="98">
        <v>4.6500000000000007E-2</v>
      </c>
      <c r="K151" s="94">
        <v>9100.668909080001</v>
      </c>
      <c r="L151" s="96">
        <v>124.35</v>
      </c>
      <c r="M151" s="94">
        <v>11.316682092960001</v>
      </c>
      <c r="N151" s="95">
        <v>8.7782378883734594E-3</v>
      </c>
      <c r="O151" s="95">
        <v>4.0419904403641091E-4</v>
      </c>
    </row>
    <row r="152" spans="2:15">
      <c r="B152" s="87" t="s">
        <v>2440</v>
      </c>
      <c r="C152" s="97" t="s">
        <v>2218</v>
      </c>
      <c r="D152" s="84" t="s">
        <v>2315</v>
      </c>
      <c r="E152" s="84" t="s">
        <v>699</v>
      </c>
      <c r="F152" s="84" t="s">
        <v>186</v>
      </c>
      <c r="G152" s="94">
        <v>0.5</v>
      </c>
      <c r="H152" s="97" t="s">
        <v>189</v>
      </c>
      <c r="I152" s="98">
        <v>0.11</v>
      </c>
      <c r="J152" s="98">
        <v>0.11410000000000001</v>
      </c>
      <c r="K152" s="94">
        <v>1898.6661000000001</v>
      </c>
      <c r="L152" s="96">
        <v>102.75</v>
      </c>
      <c r="M152" s="94">
        <v>1.9508794492400001</v>
      </c>
      <c r="N152" s="95">
        <v>1.513277810253342E-3</v>
      </c>
      <c r="O152" s="95">
        <v>6.9679752593176873E-5</v>
      </c>
    </row>
    <row r="153" spans="2:15">
      <c r="B153" s="87" t="s">
        <v>2480</v>
      </c>
      <c r="C153" s="97" t="s">
        <v>2221</v>
      </c>
      <c r="D153" s="84" t="s">
        <v>2316</v>
      </c>
      <c r="E153" s="84" t="s">
        <v>716</v>
      </c>
      <c r="F153" s="84" t="s">
        <v>186</v>
      </c>
      <c r="G153" s="94">
        <v>1.91</v>
      </c>
      <c r="H153" s="97" t="s">
        <v>189</v>
      </c>
      <c r="I153" s="98">
        <v>6.2E-2</v>
      </c>
      <c r="J153" s="98">
        <v>0.3775</v>
      </c>
      <c r="K153" s="94">
        <v>8251.2582145600009</v>
      </c>
      <c r="L153" s="96">
        <v>60.62</v>
      </c>
      <c r="M153" s="94">
        <v>5.0019130006400001</v>
      </c>
      <c r="N153" s="95">
        <v>3.8799342294753127E-3</v>
      </c>
      <c r="O153" s="95">
        <v>1.7865381713512183E-4</v>
      </c>
    </row>
    <row r="154" spans="2:15">
      <c r="B154" s="83"/>
      <c r="C154" s="84"/>
      <c r="D154" s="84"/>
      <c r="E154" s="84"/>
      <c r="F154" s="84"/>
      <c r="G154" s="84"/>
      <c r="H154" s="84"/>
      <c r="I154" s="84"/>
      <c r="J154" s="84"/>
      <c r="K154" s="94"/>
      <c r="L154" s="96"/>
      <c r="M154" s="84"/>
      <c r="N154" s="95"/>
      <c r="O154" s="84"/>
    </row>
    <row r="155" spans="2:15">
      <c r="B155" s="101" t="s">
        <v>48</v>
      </c>
      <c r="C155" s="82"/>
      <c r="D155" s="82"/>
      <c r="E155" s="82"/>
      <c r="F155" s="82"/>
      <c r="G155" s="91">
        <v>1.529415360484391</v>
      </c>
      <c r="H155" s="82"/>
      <c r="I155" s="82"/>
      <c r="J155" s="103">
        <v>2.5728147164141974E-2</v>
      </c>
      <c r="K155" s="91"/>
      <c r="L155" s="93"/>
      <c r="M155" s="91">
        <v>19.050116844719994</v>
      </c>
      <c r="N155" s="92">
        <v>1.4776986407375754E-2</v>
      </c>
      <c r="O155" s="92">
        <v>6.8041489141131483E-4</v>
      </c>
    </row>
    <row r="156" spans="2:15">
      <c r="B156" s="87" t="s">
        <v>2481</v>
      </c>
      <c r="C156" s="97" t="s">
        <v>2218</v>
      </c>
      <c r="D156" s="84">
        <v>4351</v>
      </c>
      <c r="E156" s="84" t="s">
        <v>336</v>
      </c>
      <c r="F156" s="84" t="s">
        <v>186</v>
      </c>
      <c r="G156" s="94">
        <v>1.9299999999999997</v>
      </c>
      <c r="H156" s="97" t="s">
        <v>189</v>
      </c>
      <c r="I156" s="98">
        <v>3.61E-2</v>
      </c>
      <c r="J156" s="98">
        <v>2.2199999999999998E-2</v>
      </c>
      <c r="K156" s="94">
        <v>8910.3387073199992</v>
      </c>
      <c r="L156" s="96">
        <v>102.77</v>
      </c>
      <c r="M156" s="94">
        <v>9.1571553870000013</v>
      </c>
      <c r="N156" s="95">
        <v>7.1031144736223052E-3</v>
      </c>
      <c r="O156" s="95">
        <v>3.2706701691486258E-4</v>
      </c>
    </row>
    <row r="157" spans="2:15">
      <c r="B157" s="87" t="s">
        <v>2482</v>
      </c>
      <c r="C157" s="97" t="s">
        <v>2218</v>
      </c>
      <c r="D157" s="84">
        <v>10510</v>
      </c>
      <c r="E157" s="84" t="s">
        <v>336</v>
      </c>
      <c r="F157" s="84" t="s">
        <v>186</v>
      </c>
      <c r="G157" s="94">
        <v>0.83999999999999975</v>
      </c>
      <c r="H157" s="97" t="s">
        <v>189</v>
      </c>
      <c r="I157" s="98">
        <v>4.2500000000000003E-2</v>
      </c>
      <c r="J157" s="98">
        <v>3.5299999999999998E-2</v>
      </c>
      <c r="K157" s="94">
        <v>3301.2359394000005</v>
      </c>
      <c r="L157" s="96">
        <v>100.75</v>
      </c>
      <c r="M157" s="94">
        <v>3.3259952078400006</v>
      </c>
      <c r="N157" s="95">
        <v>2.5799414448668167E-3</v>
      </c>
      <c r="O157" s="95">
        <v>1.1879489698795445E-4</v>
      </c>
    </row>
    <row r="158" spans="2:15">
      <c r="B158" s="87" t="s">
        <v>2482</v>
      </c>
      <c r="C158" s="97" t="s">
        <v>2218</v>
      </c>
      <c r="D158" s="84">
        <v>3880</v>
      </c>
      <c r="E158" s="84" t="s">
        <v>643</v>
      </c>
      <c r="F158" s="84" t="s">
        <v>186</v>
      </c>
      <c r="G158" s="94">
        <v>1.32</v>
      </c>
      <c r="H158" s="97" t="s">
        <v>189</v>
      </c>
      <c r="I158" s="98">
        <v>4.4999999999999998E-2</v>
      </c>
      <c r="J158" s="98">
        <v>2.5800000000000003E-2</v>
      </c>
      <c r="K158" s="94">
        <v>6389.9642428799998</v>
      </c>
      <c r="L158" s="96">
        <v>102.77</v>
      </c>
      <c r="M158" s="94">
        <v>6.5669662498800001</v>
      </c>
      <c r="N158" s="95">
        <v>5.0939304888866369E-3</v>
      </c>
      <c r="O158" s="95">
        <v>2.3455297750849812E-4</v>
      </c>
    </row>
    <row r="159" spans="2:15">
      <c r="B159" s="87"/>
      <c r="C159" s="97"/>
      <c r="D159" s="84"/>
      <c r="E159" s="84"/>
      <c r="F159" s="84"/>
      <c r="G159" s="94"/>
      <c r="H159" s="97"/>
      <c r="I159" s="98"/>
      <c r="J159" s="98"/>
      <c r="K159" s="94"/>
      <c r="L159" s="96"/>
      <c r="M159" s="94"/>
      <c r="N159" s="95"/>
      <c r="O159" s="95"/>
    </row>
    <row r="160" spans="2:15">
      <c r="B160" s="101" t="s">
        <v>2508</v>
      </c>
      <c r="C160" s="97"/>
      <c r="D160" s="84"/>
      <c r="E160" s="84"/>
      <c r="F160" s="84"/>
      <c r="G160" s="125">
        <v>2.46</v>
      </c>
      <c r="H160" s="97"/>
      <c r="I160" s="98"/>
      <c r="J160" s="130">
        <v>2.9500000000000002E-2</v>
      </c>
      <c r="K160" s="94"/>
      <c r="L160" s="96"/>
      <c r="M160" s="125">
        <v>6.7000000000000004E-2</v>
      </c>
      <c r="N160" s="95">
        <v>5.1971234474007119E-5</v>
      </c>
      <c r="O160" s="95">
        <v>2.3930455700692142E-6</v>
      </c>
    </row>
    <row r="161" spans="2:15">
      <c r="B161" s="87" t="s">
        <v>2509</v>
      </c>
      <c r="C161" s="97" t="s">
        <v>2218</v>
      </c>
      <c r="D161" s="84">
        <v>339958249</v>
      </c>
      <c r="E161" s="84" t="s">
        <v>367</v>
      </c>
      <c r="F161" s="84" t="s">
        <v>2173</v>
      </c>
      <c r="G161" s="94">
        <v>2.46</v>
      </c>
      <c r="H161" s="97" t="s">
        <v>189</v>
      </c>
      <c r="I161" s="84"/>
      <c r="J161" s="98">
        <v>2.9500000000000002E-2</v>
      </c>
      <c r="K161" s="94">
        <v>67</v>
      </c>
      <c r="L161" s="96">
        <v>100</v>
      </c>
      <c r="M161" s="94">
        <v>6.7000000000000004E-2</v>
      </c>
      <c r="N161" s="95">
        <v>5.1971234474007119E-5</v>
      </c>
      <c r="O161" s="95">
        <v>2.3930455700692142E-6</v>
      </c>
    </row>
    <row r="162" spans="2:15">
      <c r="B162" s="83"/>
      <c r="C162" s="84"/>
      <c r="D162" s="84"/>
      <c r="E162" s="84"/>
      <c r="F162" s="84"/>
      <c r="G162" s="84"/>
      <c r="H162" s="84"/>
      <c r="I162" s="84"/>
      <c r="J162" s="84"/>
      <c r="K162" s="94"/>
      <c r="L162" s="96"/>
      <c r="M162" s="84"/>
      <c r="N162" s="95"/>
      <c r="O162" s="84"/>
    </row>
    <row r="163" spans="2:15">
      <c r="B163" s="81" t="s">
        <v>51</v>
      </c>
      <c r="C163" s="82"/>
      <c r="D163" s="82"/>
      <c r="E163" s="82"/>
      <c r="F163" s="82"/>
      <c r="G163" s="91">
        <v>4.7366736261857216</v>
      </c>
      <c r="H163" s="82"/>
      <c r="I163" s="82"/>
      <c r="J163" s="103">
        <v>3.6823227816840547E-2</v>
      </c>
      <c r="K163" s="91"/>
      <c r="L163" s="93"/>
      <c r="M163" s="91">
        <v>102.71879881608</v>
      </c>
      <c r="N163" s="92">
        <v>7.9677951912818776E-2</v>
      </c>
      <c r="O163" s="92">
        <v>3.668817409994792E-3</v>
      </c>
    </row>
    <row r="164" spans="2:15">
      <c r="B164" s="131" t="s">
        <v>49</v>
      </c>
      <c r="C164" s="124"/>
      <c r="D164" s="124"/>
      <c r="E164" s="124"/>
      <c r="F164" s="124"/>
      <c r="G164" s="125">
        <v>4.7366736261857216</v>
      </c>
      <c r="H164" s="124"/>
      <c r="I164" s="124"/>
      <c r="J164" s="130">
        <v>3.6823227816840547E-2</v>
      </c>
      <c r="K164" s="125"/>
      <c r="L164" s="126"/>
      <c r="M164" s="125">
        <v>102.71879881608</v>
      </c>
      <c r="N164" s="127">
        <v>7.9677951912818776E-2</v>
      </c>
      <c r="O164" s="127">
        <v>3.668817409994792E-3</v>
      </c>
    </row>
    <row r="165" spans="2:15">
      <c r="B165" s="87" t="s">
        <v>2483</v>
      </c>
      <c r="C165" s="97" t="s">
        <v>2221</v>
      </c>
      <c r="D165" s="84">
        <v>4931</v>
      </c>
      <c r="E165" s="84" t="s">
        <v>441</v>
      </c>
      <c r="F165" s="84" t="s">
        <v>186</v>
      </c>
      <c r="G165" s="94">
        <v>5.78</v>
      </c>
      <c r="H165" s="97" t="s">
        <v>188</v>
      </c>
      <c r="I165" s="98">
        <v>4.0244000000000002E-2</v>
      </c>
      <c r="J165" s="98">
        <v>3.7599999999999995E-2</v>
      </c>
      <c r="K165" s="94">
        <v>2357.2917556800003</v>
      </c>
      <c r="L165" s="96">
        <v>102.24</v>
      </c>
      <c r="M165" s="94">
        <v>9.0571372510000003</v>
      </c>
      <c r="N165" s="95">
        <v>7.0255313990296312E-3</v>
      </c>
      <c r="O165" s="95">
        <v>3.2349465934349865E-4</v>
      </c>
    </row>
    <row r="166" spans="2:15">
      <c r="B166" s="87" t="s">
        <v>2483</v>
      </c>
      <c r="C166" s="97" t="s">
        <v>2221</v>
      </c>
      <c r="D166" s="84" t="s">
        <v>2317</v>
      </c>
      <c r="E166" s="84" t="s">
        <v>441</v>
      </c>
      <c r="F166" s="84" t="s">
        <v>186</v>
      </c>
      <c r="G166" s="94">
        <v>5.7799999999999994</v>
      </c>
      <c r="H166" s="97" t="s">
        <v>188</v>
      </c>
      <c r="I166" s="98">
        <v>4.0244000000000002E-2</v>
      </c>
      <c r="J166" s="98">
        <v>3.7599999999999995E-2</v>
      </c>
      <c r="K166" s="94">
        <v>88.02046476000001</v>
      </c>
      <c r="L166" s="96">
        <v>102.24</v>
      </c>
      <c r="M166" s="94">
        <v>0.33819040332000005</v>
      </c>
      <c r="N166" s="95">
        <v>2.623309365343695E-4</v>
      </c>
      <c r="O166" s="95">
        <v>1.2079179798579805E-5</v>
      </c>
    </row>
    <row r="167" spans="2:15">
      <c r="B167" s="87" t="s">
        <v>2483</v>
      </c>
      <c r="C167" s="97" t="s">
        <v>2221</v>
      </c>
      <c r="D167" s="84">
        <v>5046</v>
      </c>
      <c r="E167" s="84" t="s">
        <v>441</v>
      </c>
      <c r="F167" s="84" t="s">
        <v>186</v>
      </c>
      <c r="G167" s="94">
        <v>5.7799999999999985</v>
      </c>
      <c r="H167" s="97" t="s">
        <v>188</v>
      </c>
      <c r="I167" s="98">
        <v>4.0266999999999997E-2</v>
      </c>
      <c r="J167" s="98">
        <v>3.8099999999999995E-2</v>
      </c>
      <c r="K167" s="94">
        <v>420.34966251999998</v>
      </c>
      <c r="L167" s="96">
        <v>101.92</v>
      </c>
      <c r="M167" s="94">
        <v>1.6100036966400002</v>
      </c>
      <c r="N167" s="95">
        <v>1.2488638749566518E-3</v>
      </c>
      <c r="O167" s="95">
        <v>5.750465991103599E-5</v>
      </c>
    </row>
    <row r="168" spans="2:15">
      <c r="B168" s="87" t="s">
        <v>2483</v>
      </c>
      <c r="C168" s="97" t="s">
        <v>2221</v>
      </c>
      <c r="D168" s="84">
        <v>5101</v>
      </c>
      <c r="E168" s="84" t="s">
        <v>441</v>
      </c>
      <c r="F168" s="84" t="s">
        <v>186</v>
      </c>
      <c r="G168" s="94">
        <v>5.83</v>
      </c>
      <c r="H168" s="97" t="s">
        <v>188</v>
      </c>
      <c r="I168" s="98">
        <v>3.7767000000000002E-2</v>
      </c>
      <c r="J168" s="98">
        <v>3.6199999999999996E-2</v>
      </c>
      <c r="K168" s="94">
        <v>311.62767176</v>
      </c>
      <c r="L168" s="96">
        <v>101.54</v>
      </c>
      <c r="M168" s="94">
        <v>1.1891316967600001</v>
      </c>
      <c r="N168" s="95">
        <v>9.2239764526549093E-4</v>
      </c>
      <c r="O168" s="95">
        <v>4.2472333420304572E-5</v>
      </c>
    </row>
    <row r="169" spans="2:15">
      <c r="B169" s="87" t="s">
        <v>2483</v>
      </c>
      <c r="C169" s="97" t="s">
        <v>2221</v>
      </c>
      <c r="D169" s="84">
        <v>5178</v>
      </c>
      <c r="E169" s="84" t="s">
        <v>441</v>
      </c>
      <c r="F169" s="84" t="s">
        <v>186</v>
      </c>
      <c r="G169" s="94">
        <v>5.8100000000000005</v>
      </c>
      <c r="H169" s="97" t="s">
        <v>188</v>
      </c>
      <c r="I169" s="98">
        <v>3.7744E-2</v>
      </c>
      <c r="J169" s="98">
        <v>3.9000000000000007E-2</v>
      </c>
      <c r="K169" s="94">
        <v>326.42119136000002</v>
      </c>
      <c r="L169" s="96">
        <v>100</v>
      </c>
      <c r="M169" s="94">
        <v>1.2268194513599999</v>
      </c>
      <c r="N169" s="95">
        <v>9.5163166214781085E-4</v>
      </c>
      <c r="O169" s="95">
        <v>4.3818430647041661E-5</v>
      </c>
    </row>
    <row r="170" spans="2:15">
      <c r="B170" s="87" t="s">
        <v>2484</v>
      </c>
      <c r="C170" s="97" t="s">
        <v>2221</v>
      </c>
      <c r="D170" s="84" t="s">
        <v>2318</v>
      </c>
      <c r="E170" s="84" t="s">
        <v>441</v>
      </c>
      <c r="F170" s="84" t="s">
        <v>186</v>
      </c>
      <c r="G170" s="94">
        <v>5.28</v>
      </c>
      <c r="H170" s="97" t="s">
        <v>188</v>
      </c>
      <c r="I170" s="98">
        <v>0.05</v>
      </c>
      <c r="J170" s="98">
        <v>3.6199999999999996E-2</v>
      </c>
      <c r="K170" s="94">
        <v>2001.9337360000002</v>
      </c>
      <c r="L170" s="96">
        <v>97.56</v>
      </c>
      <c r="M170" s="94">
        <v>7.3396991856800007</v>
      </c>
      <c r="N170" s="95">
        <v>5.6933317514575284E-3</v>
      </c>
      <c r="O170" s="95">
        <v>2.62152755551226E-4</v>
      </c>
    </row>
    <row r="171" spans="2:15">
      <c r="B171" s="87" t="s">
        <v>2485</v>
      </c>
      <c r="C171" s="97" t="s">
        <v>2221</v>
      </c>
      <c r="D171" s="84">
        <v>5069</v>
      </c>
      <c r="E171" s="84" t="s">
        <v>441</v>
      </c>
      <c r="F171" s="84" t="s">
        <v>186</v>
      </c>
      <c r="G171" s="94">
        <v>2.2000000000000002</v>
      </c>
      <c r="H171" s="97" t="s">
        <v>188</v>
      </c>
      <c r="I171" s="98">
        <v>4.9000000000000002E-2</v>
      </c>
      <c r="J171" s="98">
        <v>4.7999999999999987E-2</v>
      </c>
      <c r="K171" s="94">
        <v>2917.365992</v>
      </c>
      <c r="L171" s="96">
        <v>100.98</v>
      </c>
      <c r="M171" s="94">
        <v>11.070903077120001</v>
      </c>
      <c r="N171" s="95">
        <v>8.5875895471643343E-3</v>
      </c>
      <c r="O171" s="95">
        <v>3.954205308263828E-4</v>
      </c>
    </row>
    <row r="172" spans="2:15">
      <c r="B172" s="87" t="s">
        <v>2486</v>
      </c>
      <c r="C172" s="97" t="s">
        <v>2221</v>
      </c>
      <c r="D172" s="84">
        <v>4901</v>
      </c>
      <c r="E172" s="84" t="s">
        <v>441</v>
      </c>
      <c r="F172" s="84" t="s">
        <v>186</v>
      </c>
      <c r="G172" s="94">
        <v>5.4200000000000017</v>
      </c>
      <c r="H172" s="97" t="s">
        <v>188</v>
      </c>
      <c r="I172" s="98">
        <v>2.9939E-2</v>
      </c>
      <c r="J172" s="98">
        <v>3.1100000000000003E-2</v>
      </c>
      <c r="K172" s="94">
        <v>813.23132163999992</v>
      </c>
      <c r="L172" s="96">
        <v>101.24</v>
      </c>
      <c r="M172" s="94">
        <v>3.0940192050399995</v>
      </c>
      <c r="N172" s="95">
        <v>2.3999999637644019E-3</v>
      </c>
      <c r="O172" s="95">
        <v>1.1050938734820959E-4</v>
      </c>
    </row>
    <row r="173" spans="2:15">
      <c r="B173" s="87" t="s">
        <v>2486</v>
      </c>
      <c r="C173" s="97" t="s">
        <v>2221</v>
      </c>
      <c r="D173" s="84">
        <v>4934</v>
      </c>
      <c r="E173" s="84" t="s">
        <v>441</v>
      </c>
      <c r="F173" s="84" t="s">
        <v>186</v>
      </c>
      <c r="G173" s="94">
        <v>5.42</v>
      </c>
      <c r="H173" s="97" t="s">
        <v>188</v>
      </c>
      <c r="I173" s="98">
        <v>2.9939E-2</v>
      </c>
      <c r="J173" s="98">
        <v>3.1099999999999996E-2</v>
      </c>
      <c r="K173" s="94">
        <v>267.95802048000002</v>
      </c>
      <c r="L173" s="96">
        <v>101.24</v>
      </c>
      <c r="M173" s="94">
        <v>1.0194728522400001</v>
      </c>
      <c r="N173" s="95">
        <v>7.907949648305948E-4</v>
      </c>
      <c r="O173" s="95">
        <v>3.6412611833712813E-5</v>
      </c>
    </row>
    <row r="174" spans="2:15">
      <c r="B174" s="87" t="s">
        <v>2486</v>
      </c>
      <c r="C174" s="97" t="s">
        <v>2221</v>
      </c>
      <c r="D174" s="84">
        <v>4978</v>
      </c>
      <c r="E174" s="84" t="s">
        <v>441</v>
      </c>
      <c r="F174" s="84" t="s">
        <v>186</v>
      </c>
      <c r="G174" s="94">
        <v>5.4</v>
      </c>
      <c r="H174" s="97" t="s">
        <v>188</v>
      </c>
      <c r="I174" s="98">
        <v>2.9939E-2</v>
      </c>
      <c r="J174" s="98">
        <v>3.1600000000000003E-2</v>
      </c>
      <c r="K174" s="94">
        <v>314.74434023999999</v>
      </c>
      <c r="L174" s="96">
        <v>101.24</v>
      </c>
      <c r="M174" s="94">
        <v>1.19747611796</v>
      </c>
      <c r="N174" s="95">
        <v>9.2887032990332779E-4</v>
      </c>
      <c r="O174" s="95">
        <v>4.277037193056504E-5</v>
      </c>
    </row>
    <row r="175" spans="2:15">
      <c r="B175" s="87" t="s">
        <v>2486</v>
      </c>
      <c r="C175" s="97" t="s">
        <v>2221</v>
      </c>
      <c r="D175" s="84">
        <v>5099</v>
      </c>
      <c r="E175" s="84" t="s">
        <v>441</v>
      </c>
      <c r="F175" s="84" t="s">
        <v>186</v>
      </c>
      <c r="G175" s="94">
        <v>5.4099999999999993</v>
      </c>
      <c r="H175" s="97" t="s">
        <v>188</v>
      </c>
      <c r="I175" s="98">
        <v>2.9588E-2</v>
      </c>
      <c r="J175" s="98">
        <v>3.2199999999999999E-2</v>
      </c>
      <c r="K175" s="94">
        <v>335.16018896000003</v>
      </c>
      <c r="L175" s="96">
        <v>100.67</v>
      </c>
      <c r="M175" s="94">
        <v>1.26807668188</v>
      </c>
      <c r="N175" s="95">
        <v>9.8363448604487183E-4</v>
      </c>
      <c r="O175" s="95">
        <v>4.5292019195238836E-5</v>
      </c>
    </row>
    <row r="176" spans="2:15">
      <c r="B176" s="87" t="s">
        <v>2487</v>
      </c>
      <c r="C176" s="97" t="s">
        <v>2221</v>
      </c>
      <c r="D176" s="84" t="s">
        <v>2319</v>
      </c>
      <c r="E176" s="84" t="s">
        <v>543</v>
      </c>
      <c r="F176" s="84" t="s">
        <v>186</v>
      </c>
      <c r="G176" s="94">
        <v>4.96</v>
      </c>
      <c r="H176" s="97" t="s">
        <v>188</v>
      </c>
      <c r="I176" s="98">
        <v>3.6521999999999999E-2</v>
      </c>
      <c r="J176" s="98">
        <v>3.1099999999999999E-2</v>
      </c>
      <c r="K176" s="94">
        <v>928.54544776</v>
      </c>
      <c r="L176" s="96">
        <v>103.62</v>
      </c>
      <c r="M176" s="94">
        <v>3.6157925724400002</v>
      </c>
      <c r="N176" s="95">
        <v>2.8047343819649646E-3</v>
      </c>
      <c r="O176" s="95">
        <v>1.2914561787711508E-4</v>
      </c>
    </row>
    <row r="177" spans="2:15">
      <c r="B177" s="87" t="s">
        <v>2487</v>
      </c>
      <c r="C177" s="97" t="s">
        <v>2221</v>
      </c>
      <c r="D177" s="84">
        <v>4790</v>
      </c>
      <c r="E177" s="84" t="s">
        <v>543</v>
      </c>
      <c r="F177" s="84" t="s">
        <v>186</v>
      </c>
      <c r="G177" s="94">
        <v>4.92</v>
      </c>
      <c r="H177" s="97" t="s">
        <v>188</v>
      </c>
      <c r="I177" s="98">
        <v>3.6521999999999999E-2</v>
      </c>
      <c r="J177" s="98">
        <v>3.3000000000000002E-2</v>
      </c>
      <c r="K177" s="94">
        <v>1857.09072668</v>
      </c>
      <c r="L177" s="96">
        <v>103.62</v>
      </c>
      <c r="M177" s="94">
        <v>7.2315848527600002</v>
      </c>
      <c r="N177" s="95">
        <v>5.6094685373353466E-3</v>
      </c>
      <c r="O177" s="95">
        <v>2.5829122532055145E-4</v>
      </c>
    </row>
    <row r="178" spans="2:15">
      <c r="B178" s="87" t="s">
        <v>2487</v>
      </c>
      <c r="C178" s="97" t="s">
        <v>2221</v>
      </c>
      <c r="D178" s="84">
        <v>4899</v>
      </c>
      <c r="E178" s="84" t="s">
        <v>543</v>
      </c>
      <c r="F178" s="84" t="s">
        <v>186</v>
      </c>
      <c r="G178" s="94">
        <v>4.9599999999999991</v>
      </c>
      <c r="H178" s="97" t="s">
        <v>188</v>
      </c>
      <c r="I178" s="98">
        <v>3.6521999999999999E-2</v>
      </c>
      <c r="J178" s="98">
        <v>3.1099999999999999E-2</v>
      </c>
      <c r="K178" s="94">
        <v>1897.9914368</v>
      </c>
      <c r="L178" s="96">
        <v>103.62</v>
      </c>
      <c r="M178" s="94">
        <v>7.3908534686000005</v>
      </c>
      <c r="N178" s="95">
        <v>5.7330116205916333E-3</v>
      </c>
      <c r="O178" s="95">
        <v>2.6397983809050619E-4</v>
      </c>
    </row>
    <row r="179" spans="2:15">
      <c r="B179" s="176" t="s">
        <v>2488</v>
      </c>
      <c r="C179" s="97" t="s">
        <v>2221</v>
      </c>
      <c r="D179" s="84">
        <v>4517</v>
      </c>
      <c r="E179" s="84" t="s">
        <v>543</v>
      </c>
      <c r="F179" s="84" t="s">
        <v>186</v>
      </c>
      <c r="G179" s="94">
        <v>4.629999999999999</v>
      </c>
      <c r="H179" s="97" t="s">
        <v>188</v>
      </c>
      <c r="I179" s="98">
        <v>3.7767000000000002E-2</v>
      </c>
      <c r="J179" s="98">
        <v>3.3499999999999995E-2</v>
      </c>
      <c r="K179" s="94">
        <v>761.84661767999989</v>
      </c>
      <c r="L179" s="96">
        <v>102.43</v>
      </c>
      <c r="M179" s="94">
        <v>2.9325909835600004</v>
      </c>
      <c r="N179" s="95">
        <v>2.2747816958650141E-3</v>
      </c>
      <c r="O179" s="95">
        <v>1.0474363973183848E-4</v>
      </c>
    </row>
    <row r="180" spans="2:15">
      <c r="B180" s="176" t="s">
        <v>2488</v>
      </c>
      <c r="C180" s="97" t="s">
        <v>2221</v>
      </c>
      <c r="D180" s="84">
        <v>4902</v>
      </c>
      <c r="E180" s="84" t="s">
        <v>543</v>
      </c>
      <c r="F180" s="84" t="s">
        <v>186</v>
      </c>
      <c r="G180" s="94">
        <v>4.629999999999999</v>
      </c>
      <c r="H180" s="97" t="s">
        <v>188</v>
      </c>
      <c r="I180" s="98">
        <v>3.7767000000000002E-2</v>
      </c>
      <c r="J180" s="98">
        <v>3.3500000000000002E-2</v>
      </c>
      <c r="K180" s="94">
        <v>244.77045680000001</v>
      </c>
      <c r="L180" s="96">
        <v>102.43</v>
      </c>
      <c r="M180" s="94">
        <v>0.94219966720000004</v>
      </c>
      <c r="N180" s="95">
        <v>7.308549227669056E-4</v>
      </c>
      <c r="O180" s="95">
        <v>3.365263790617385E-5</v>
      </c>
    </row>
    <row r="181" spans="2:15">
      <c r="B181" s="176" t="s">
        <v>2488</v>
      </c>
      <c r="C181" s="97" t="s">
        <v>2221</v>
      </c>
      <c r="D181" s="84">
        <v>4971</v>
      </c>
      <c r="E181" s="84" t="s">
        <v>543</v>
      </c>
      <c r="F181" s="84" t="s">
        <v>186</v>
      </c>
      <c r="G181" s="94">
        <v>4.63</v>
      </c>
      <c r="H181" s="97" t="s">
        <v>188</v>
      </c>
      <c r="I181" s="98">
        <v>3.7767000000000002E-2</v>
      </c>
      <c r="J181" s="98">
        <v>3.3499999999999995E-2</v>
      </c>
      <c r="K181" s="94">
        <v>169.31490135999999</v>
      </c>
      <c r="L181" s="96">
        <v>102.43</v>
      </c>
      <c r="M181" s="94">
        <v>0.65174714444000004</v>
      </c>
      <c r="N181" s="95">
        <v>5.0555378599187798E-4</v>
      </c>
      <c r="O181" s="95">
        <v>2.3278516668767197E-5</v>
      </c>
    </row>
    <row r="182" spans="2:15">
      <c r="B182" s="176" t="s">
        <v>2488</v>
      </c>
      <c r="C182" s="97" t="s">
        <v>2221</v>
      </c>
      <c r="D182" s="84" t="s">
        <v>2320</v>
      </c>
      <c r="E182" s="84" t="s">
        <v>543</v>
      </c>
      <c r="F182" s="84" t="s">
        <v>186</v>
      </c>
      <c r="G182" s="94">
        <v>4.63</v>
      </c>
      <c r="H182" s="97" t="s">
        <v>188</v>
      </c>
      <c r="I182" s="98">
        <v>3.7767000000000002E-2</v>
      </c>
      <c r="J182" s="98">
        <v>3.3500000000000002E-2</v>
      </c>
      <c r="K182" s="94">
        <v>270.53576508000003</v>
      </c>
      <c r="L182" s="96">
        <v>102.43</v>
      </c>
      <c r="M182" s="94">
        <v>1.0413785772799999</v>
      </c>
      <c r="N182" s="95">
        <v>8.07787018149654E-4</v>
      </c>
      <c r="O182" s="95">
        <v>3.7195020763057979E-5</v>
      </c>
    </row>
    <row r="183" spans="2:15">
      <c r="B183" s="176" t="s">
        <v>2488</v>
      </c>
      <c r="C183" s="97" t="s">
        <v>2221</v>
      </c>
      <c r="D183" s="84" t="s">
        <v>2321</v>
      </c>
      <c r="E183" s="84" t="s">
        <v>543</v>
      </c>
      <c r="F183" s="84" t="s">
        <v>186</v>
      </c>
      <c r="G183" s="94">
        <v>4.629999999999999</v>
      </c>
      <c r="H183" s="97" t="s">
        <v>188</v>
      </c>
      <c r="I183" s="98">
        <v>3.7767000000000002E-2</v>
      </c>
      <c r="J183" s="98">
        <v>3.3500000000000002E-2</v>
      </c>
      <c r="K183" s="94">
        <v>104.54904584000001</v>
      </c>
      <c r="L183" s="96">
        <v>102.43</v>
      </c>
      <c r="M183" s="94">
        <v>0.40244267704000003</v>
      </c>
      <c r="N183" s="95">
        <v>3.1217078702676062E-4</v>
      </c>
      <c r="O183" s="95">
        <v>1.4374084559662202E-5</v>
      </c>
    </row>
    <row r="184" spans="2:15">
      <c r="B184" s="176" t="s">
        <v>2488</v>
      </c>
      <c r="C184" s="97" t="s">
        <v>2221</v>
      </c>
      <c r="D184" s="84">
        <v>4534</v>
      </c>
      <c r="E184" s="84" t="s">
        <v>543</v>
      </c>
      <c r="F184" s="84" t="s">
        <v>186</v>
      </c>
      <c r="G184" s="94">
        <v>4.63</v>
      </c>
      <c r="H184" s="97" t="s">
        <v>188</v>
      </c>
      <c r="I184" s="98">
        <v>3.7767000000000002E-2</v>
      </c>
      <c r="J184" s="98">
        <v>3.3500000000000002E-2</v>
      </c>
      <c r="K184" s="94">
        <v>18.13693752</v>
      </c>
      <c r="L184" s="96">
        <v>102.43</v>
      </c>
      <c r="M184" s="94">
        <v>6.9814868320000001E-2</v>
      </c>
      <c r="N184" s="95">
        <v>5.4154699869114197E-5</v>
      </c>
      <c r="O184" s="95">
        <v>2.4935844978827093E-6</v>
      </c>
    </row>
    <row r="185" spans="2:15">
      <c r="B185" s="176" t="s">
        <v>2488</v>
      </c>
      <c r="C185" s="97" t="s">
        <v>2221</v>
      </c>
      <c r="D185" s="84">
        <v>4564</v>
      </c>
      <c r="E185" s="84" t="s">
        <v>543</v>
      </c>
      <c r="F185" s="84" t="s">
        <v>186</v>
      </c>
      <c r="G185" s="94">
        <v>4.63</v>
      </c>
      <c r="H185" s="97" t="s">
        <v>188</v>
      </c>
      <c r="I185" s="98">
        <v>3.7767000000000002E-2</v>
      </c>
      <c r="J185" s="98">
        <v>3.3499999999999995E-2</v>
      </c>
      <c r="K185" s="94">
        <v>2588.6102312000003</v>
      </c>
      <c r="L185" s="96">
        <v>102.43</v>
      </c>
      <c r="M185" s="94">
        <v>9.964387651920001</v>
      </c>
      <c r="N185" s="95">
        <v>7.7292765231020237E-3</v>
      </c>
      <c r="O185" s="95">
        <v>3.5589901087879902E-4</v>
      </c>
    </row>
    <row r="186" spans="2:15">
      <c r="B186" s="176" t="s">
        <v>2488</v>
      </c>
      <c r="C186" s="97" t="s">
        <v>2221</v>
      </c>
      <c r="D186" s="84">
        <v>4636</v>
      </c>
      <c r="E186" s="84" t="s">
        <v>543</v>
      </c>
      <c r="F186" s="84" t="s">
        <v>186</v>
      </c>
      <c r="G186" s="94">
        <v>4.63</v>
      </c>
      <c r="H186" s="97" t="s">
        <v>188</v>
      </c>
      <c r="I186" s="98">
        <v>3.7767000000000002E-2</v>
      </c>
      <c r="J186" s="98">
        <v>3.3500000000000002E-2</v>
      </c>
      <c r="K186" s="94">
        <v>264.09443868</v>
      </c>
      <c r="L186" s="96">
        <v>102.43</v>
      </c>
      <c r="M186" s="94">
        <v>1.0165838604799999</v>
      </c>
      <c r="N186" s="95">
        <v>7.8855400261936437E-4</v>
      </c>
      <c r="O186" s="95">
        <v>3.6309425431724233E-5</v>
      </c>
    </row>
    <row r="187" spans="2:15">
      <c r="B187" s="176" t="s">
        <v>2488</v>
      </c>
      <c r="C187" s="97" t="s">
        <v>2221</v>
      </c>
      <c r="D187" s="84">
        <v>4695</v>
      </c>
      <c r="E187" s="84" t="s">
        <v>543</v>
      </c>
      <c r="F187" s="84" t="s">
        <v>186</v>
      </c>
      <c r="G187" s="94">
        <v>4.6300000000000008</v>
      </c>
      <c r="H187" s="97" t="s">
        <v>188</v>
      </c>
      <c r="I187" s="98">
        <v>3.7767000000000002E-2</v>
      </c>
      <c r="J187" s="98">
        <v>3.3500000000000002E-2</v>
      </c>
      <c r="K187" s="94">
        <v>218.08495443999999</v>
      </c>
      <c r="L187" s="96">
        <v>102.43</v>
      </c>
      <c r="M187" s="94">
        <v>0.83947865472000005</v>
      </c>
      <c r="N187" s="95">
        <v>6.5117525373697288E-4</v>
      </c>
      <c r="O187" s="95">
        <v>2.9983741430527753E-5</v>
      </c>
    </row>
    <row r="188" spans="2:15">
      <c r="B188" s="176" t="s">
        <v>2488</v>
      </c>
      <c r="C188" s="97" t="s">
        <v>2221</v>
      </c>
      <c r="D188" s="84">
        <v>4735</v>
      </c>
      <c r="E188" s="84" t="s">
        <v>543</v>
      </c>
      <c r="F188" s="84" t="s">
        <v>186</v>
      </c>
      <c r="G188" s="94">
        <v>4.629999999999999</v>
      </c>
      <c r="H188" s="97" t="s">
        <v>188</v>
      </c>
      <c r="I188" s="98">
        <v>3.7767000000000002E-2</v>
      </c>
      <c r="J188" s="98">
        <v>3.3499999999999995E-2</v>
      </c>
      <c r="K188" s="94">
        <v>186.79850579999999</v>
      </c>
      <c r="L188" s="96">
        <v>102.43</v>
      </c>
      <c r="M188" s="94">
        <v>0.71904711416000011</v>
      </c>
      <c r="N188" s="95">
        <v>5.5775770399802283E-4</v>
      </c>
      <c r="O188" s="95">
        <v>2.5682276286740904E-5</v>
      </c>
    </row>
    <row r="189" spans="2:15">
      <c r="B189" s="176" t="s">
        <v>2488</v>
      </c>
      <c r="C189" s="97" t="s">
        <v>2221</v>
      </c>
      <c r="D189" s="84">
        <v>4791</v>
      </c>
      <c r="E189" s="84" t="s">
        <v>543</v>
      </c>
      <c r="F189" s="84" t="s">
        <v>186</v>
      </c>
      <c r="G189" s="94">
        <v>4.63</v>
      </c>
      <c r="H189" s="97" t="s">
        <v>188</v>
      </c>
      <c r="I189" s="98">
        <v>3.7767000000000002E-2</v>
      </c>
      <c r="J189" s="98">
        <v>3.3500000000000002E-2</v>
      </c>
      <c r="K189" s="94">
        <v>221.41873776</v>
      </c>
      <c r="L189" s="96">
        <v>102.43</v>
      </c>
      <c r="M189" s="94">
        <v>0.85231144343999998</v>
      </c>
      <c r="N189" s="95">
        <v>6.6112952047611489E-4</v>
      </c>
      <c r="O189" s="95">
        <v>3.044209140363268E-5</v>
      </c>
    </row>
    <row r="190" spans="2:15">
      <c r="B190" s="176" t="s">
        <v>2488</v>
      </c>
      <c r="C190" s="97" t="s">
        <v>2221</v>
      </c>
      <c r="D190" s="84">
        <v>4858</v>
      </c>
      <c r="E190" s="84" t="s">
        <v>543</v>
      </c>
      <c r="F190" s="84" t="s">
        <v>186</v>
      </c>
      <c r="G190" s="94">
        <v>4.63</v>
      </c>
      <c r="H190" s="97" t="s">
        <v>188</v>
      </c>
      <c r="I190" s="98">
        <v>3.7767000000000002E-2</v>
      </c>
      <c r="J190" s="98">
        <v>3.3499999999999995E-2</v>
      </c>
      <c r="K190" s="94">
        <v>472.97749787999999</v>
      </c>
      <c r="L190" s="96">
        <v>102.43</v>
      </c>
      <c r="M190" s="94">
        <v>1.8206414724400002</v>
      </c>
      <c r="N190" s="95">
        <v>1.4122535053325495E-3</v>
      </c>
      <c r="O190" s="95">
        <v>6.5028030004579606E-5</v>
      </c>
    </row>
    <row r="191" spans="2:15">
      <c r="B191" s="87" t="s">
        <v>2489</v>
      </c>
      <c r="C191" s="97" t="s">
        <v>2221</v>
      </c>
      <c r="D191" s="84" t="s">
        <v>2322</v>
      </c>
      <c r="E191" s="84" t="s">
        <v>336</v>
      </c>
      <c r="F191" s="84" t="s">
        <v>186</v>
      </c>
      <c r="G191" s="94">
        <v>4.9999999999999991</v>
      </c>
      <c r="H191" s="97" t="s">
        <v>188</v>
      </c>
      <c r="I191" s="98">
        <v>6.5271999999999997E-2</v>
      </c>
      <c r="J191" s="98">
        <v>5.2299999999999992E-2</v>
      </c>
      <c r="K191" s="94">
        <v>815.06543860000011</v>
      </c>
      <c r="L191" s="96">
        <v>107.77</v>
      </c>
      <c r="M191" s="94">
        <v>3.3010122960800006</v>
      </c>
      <c r="N191" s="95">
        <v>2.5605624483754376E-3</v>
      </c>
      <c r="O191" s="95">
        <v>1.1790257987877985E-4</v>
      </c>
    </row>
    <row r="192" spans="2:15">
      <c r="B192" s="87" t="s">
        <v>2489</v>
      </c>
      <c r="C192" s="97" t="s">
        <v>2221</v>
      </c>
      <c r="D192" s="84" t="s">
        <v>2323</v>
      </c>
      <c r="E192" s="84" t="s">
        <v>336</v>
      </c>
      <c r="F192" s="84" t="s">
        <v>186</v>
      </c>
      <c r="G192" s="94">
        <v>4.99</v>
      </c>
      <c r="H192" s="97" t="s">
        <v>188</v>
      </c>
      <c r="I192" s="98">
        <v>7.0000000000000007E-2</v>
      </c>
      <c r="J192" s="98">
        <v>5.7000000000000002E-2</v>
      </c>
      <c r="K192" s="94">
        <v>271.68847863999997</v>
      </c>
      <c r="L192" s="96">
        <v>105.44</v>
      </c>
      <c r="M192" s="94">
        <v>1.0765614109200001</v>
      </c>
      <c r="N192" s="95">
        <v>8.3507799272524255E-4</v>
      </c>
      <c r="O192" s="95">
        <v>3.8451649482232374E-5</v>
      </c>
    </row>
    <row r="193" spans="2:15">
      <c r="B193" s="87" t="s">
        <v>2490</v>
      </c>
      <c r="C193" s="97" t="s">
        <v>2221</v>
      </c>
      <c r="D193" s="84" t="s">
        <v>2324</v>
      </c>
      <c r="E193" s="84" t="s">
        <v>336</v>
      </c>
      <c r="F193" s="84" t="s">
        <v>186</v>
      </c>
      <c r="G193" s="94">
        <v>2.3199999999999998</v>
      </c>
      <c r="H193" s="97" t="s">
        <v>188</v>
      </c>
      <c r="I193" s="98">
        <v>4.3989E-2</v>
      </c>
      <c r="J193" s="98">
        <v>3.44E-2</v>
      </c>
      <c r="K193" s="94">
        <v>2431.2109689600002</v>
      </c>
      <c r="L193" s="96">
        <v>105.5</v>
      </c>
      <c r="M193" s="94">
        <v>9.6389975852000003</v>
      </c>
      <c r="N193" s="95">
        <v>7.4768746805196655E-3</v>
      </c>
      <c r="O193" s="95">
        <v>3.4427702195777185E-4</v>
      </c>
    </row>
    <row r="194" spans="2:15">
      <c r="B194" s="87" t="s">
        <v>2491</v>
      </c>
      <c r="C194" s="97" t="s">
        <v>2221</v>
      </c>
      <c r="D194" s="84">
        <v>4623</v>
      </c>
      <c r="E194" s="84" t="s">
        <v>699</v>
      </c>
      <c r="F194" s="84" t="s">
        <v>913</v>
      </c>
      <c r="G194" s="94">
        <v>7.160000000000001</v>
      </c>
      <c r="H194" s="97" t="s">
        <v>188</v>
      </c>
      <c r="I194" s="98">
        <v>5.0199999999999995E-2</v>
      </c>
      <c r="J194" s="98">
        <v>3.8400000000000004E-2</v>
      </c>
      <c r="K194" s="94">
        <v>2608.2103040000002</v>
      </c>
      <c r="L194" s="96">
        <v>110.19</v>
      </c>
      <c r="M194" s="94">
        <v>10.800442896080002</v>
      </c>
      <c r="N194" s="95">
        <v>8.377796271273108E-3</v>
      </c>
      <c r="O194" s="95">
        <v>3.8576047801865316E-4</v>
      </c>
    </row>
    <row r="195" spans="2:15">
      <c r="B195" s="171"/>
      <c r="C195" s="171"/>
      <c r="D195" s="171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</row>
    <row r="196" spans="2:15">
      <c r="B196" s="171"/>
      <c r="C196" s="171"/>
      <c r="D196" s="171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</row>
    <row r="197" spans="2:15">
      <c r="B197" s="167" t="s">
        <v>2416</v>
      </c>
      <c r="C197" s="171"/>
      <c r="D197" s="171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</row>
    <row r="198" spans="2:15">
      <c r="B198" s="167" t="s">
        <v>137</v>
      </c>
      <c r="C198" s="171"/>
      <c r="D198" s="171"/>
      <c r="E198" s="172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</row>
    <row r="199" spans="2:15">
      <c r="B199" s="99"/>
    </row>
  </sheetData>
  <mergeCells count="1">
    <mergeCell ref="B6:O6"/>
  </mergeCells>
  <phoneticPr fontId="3" type="noConversion"/>
  <conditionalFormatting sqref="B11:B15 B25:B26">
    <cfRule type="cellIs" dxfId="54" priority="54" operator="equal">
      <formula>"NR3"</formula>
    </cfRule>
  </conditionalFormatting>
  <conditionalFormatting sqref="B16">
    <cfRule type="cellIs" dxfId="53" priority="53" operator="equal">
      <formula>"NR3"</formula>
    </cfRule>
  </conditionalFormatting>
  <conditionalFormatting sqref="B17:B24">
    <cfRule type="cellIs" dxfId="52" priority="51" operator="equal">
      <formula>"NR3"</formula>
    </cfRule>
  </conditionalFormatting>
  <conditionalFormatting sqref="B92:B159 B172:B194 B162:B169">
    <cfRule type="cellIs" dxfId="51" priority="48" operator="equal">
      <formula>2958465</formula>
    </cfRule>
    <cfRule type="cellIs" dxfId="50" priority="49" operator="equal">
      <formula>"NR3"</formula>
    </cfRule>
    <cfRule type="cellIs" dxfId="49" priority="50" operator="equal">
      <formula>"דירוג פנימי"</formula>
    </cfRule>
  </conditionalFormatting>
  <conditionalFormatting sqref="B92:B159 B172:B194 B162:B169">
    <cfRule type="cellIs" dxfId="48" priority="47" operator="equal">
      <formula>2958465</formula>
    </cfRule>
  </conditionalFormatting>
  <conditionalFormatting sqref="B27:B35">
    <cfRule type="cellIs" dxfId="47" priority="46" operator="equal">
      <formula>"NR3"</formula>
    </cfRule>
  </conditionalFormatting>
  <conditionalFormatting sqref="B36:B40">
    <cfRule type="cellIs" dxfId="46" priority="45" operator="equal">
      <formula>"NR3"</formula>
    </cfRule>
  </conditionalFormatting>
  <conditionalFormatting sqref="B57">
    <cfRule type="cellIs" dxfId="45" priority="42" operator="equal">
      <formula>2958465</formula>
    </cfRule>
    <cfRule type="cellIs" dxfId="44" priority="43" operator="equal">
      <formula>"NR3"</formula>
    </cfRule>
    <cfRule type="cellIs" dxfId="43" priority="44" operator="equal">
      <formula>"דירוג פנימי"</formula>
    </cfRule>
  </conditionalFormatting>
  <conditionalFormatting sqref="B57">
    <cfRule type="cellIs" dxfId="42" priority="41" operator="equal">
      <formula>2958465</formula>
    </cfRule>
  </conditionalFormatting>
  <conditionalFormatting sqref="B58:B67">
    <cfRule type="cellIs" dxfId="41" priority="38" operator="equal">
      <formula>2958465</formula>
    </cfRule>
    <cfRule type="cellIs" dxfId="40" priority="39" operator="equal">
      <formula>"NR3"</formula>
    </cfRule>
    <cfRule type="cellIs" dxfId="39" priority="40" operator="equal">
      <formula>"דירוג פנימי"</formula>
    </cfRule>
  </conditionalFormatting>
  <conditionalFormatting sqref="B58:B67">
    <cfRule type="cellIs" dxfId="38" priority="37" operator="equal">
      <formula>2958465</formula>
    </cfRule>
  </conditionalFormatting>
  <conditionalFormatting sqref="B68">
    <cfRule type="cellIs" dxfId="37" priority="34" operator="equal">
      <formula>2958465</formula>
    </cfRule>
    <cfRule type="cellIs" dxfId="36" priority="35" operator="equal">
      <formula>"NR3"</formula>
    </cfRule>
    <cfRule type="cellIs" dxfId="35" priority="36" operator="equal">
      <formula>"דירוג פנימי"</formula>
    </cfRule>
  </conditionalFormatting>
  <conditionalFormatting sqref="B68">
    <cfRule type="cellIs" dxfId="34" priority="33" operator="equal">
      <formula>2958465</formula>
    </cfRule>
  </conditionalFormatting>
  <conditionalFormatting sqref="B69">
    <cfRule type="cellIs" dxfId="33" priority="30" operator="equal">
      <formula>2958465</formula>
    </cfRule>
    <cfRule type="cellIs" dxfId="32" priority="31" operator="equal">
      <formula>"NR3"</formula>
    </cfRule>
    <cfRule type="cellIs" dxfId="31" priority="32" operator="equal">
      <formula>"דירוג פנימי"</formula>
    </cfRule>
  </conditionalFormatting>
  <conditionalFormatting sqref="B69">
    <cfRule type="cellIs" dxfId="30" priority="29" operator="equal">
      <formula>2958465</formula>
    </cfRule>
  </conditionalFormatting>
  <conditionalFormatting sqref="B70:B87">
    <cfRule type="cellIs" dxfId="29" priority="26" operator="equal">
      <formula>2958465</formula>
    </cfRule>
    <cfRule type="cellIs" dxfId="28" priority="27" operator="equal">
      <formula>"NR3"</formula>
    </cfRule>
    <cfRule type="cellIs" dxfId="27" priority="28" operator="equal">
      <formula>"דירוג פנימי"</formula>
    </cfRule>
  </conditionalFormatting>
  <conditionalFormatting sqref="B70:B87">
    <cfRule type="cellIs" dxfId="26" priority="25" operator="equal">
      <formula>2958465</formula>
    </cfRule>
  </conditionalFormatting>
  <conditionalFormatting sqref="B88:B89">
    <cfRule type="cellIs" dxfId="25" priority="22" operator="equal">
      <formula>2958465</formula>
    </cfRule>
    <cfRule type="cellIs" dxfId="24" priority="23" operator="equal">
      <formula>"NR3"</formula>
    </cfRule>
    <cfRule type="cellIs" dxfId="23" priority="24" operator="equal">
      <formula>"דירוג פנימי"</formula>
    </cfRule>
  </conditionalFormatting>
  <conditionalFormatting sqref="B88:B89">
    <cfRule type="cellIs" dxfId="22" priority="21" operator="equal">
      <formula>2958465</formula>
    </cfRule>
  </conditionalFormatting>
  <conditionalFormatting sqref="B90">
    <cfRule type="cellIs" dxfId="21" priority="18" operator="equal">
      <formula>2958465</formula>
    </cfRule>
    <cfRule type="cellIs" dxfId="20" priority="19" operator="equal">
      <formula>"NR3"</formula>
    </cfRule>
    <cfRule type="cellIs" dxfId="19" priority="20" operator="equal">
      <formula>"דירוג פנימי"</formula>
    </cfRule>
  </conditionalFormatting>
  <conditionalFormatting sqref="B90">
    <cfRule type="cellIs" dxfId="18" priority="17" operator="equal">
      <formula>2958465</formula>
    </cfRule>
  </conditionalFormatting>
  <conditionalFormatting sqref="B91">
    <cfRule type="cellIs" dxfId="17" priority="14" operator="equal">
      <formula>2958465</formula>
    </cfRule>
    <cfRule type="cellIs" dxfId="16" priority="15" operator="equal">
      <formula>"NR3"</formula>
    </cfRule>
    <cfRule type="cellIs" dxfId="15" priority="16" operator="equal">
      <formula>"דירוג פנימי"</formula>
    </cfRule>
  </conditionalFormatting>
  <conditionalFormatting sqref="B91">
    <cfRule type="cellIs" dxfId="14" priority="13" operator="equal">
      <formula>2958465</formula>
    </cfRule>
  </conditionalFormatting>
  <conditionalFormatting sqref="B170">
    <cfRule type="cellIs" dxfId="13" priority="10" operator="equal">
      <formula>2958465</formula>
    </cfRule>
    <cfRule type="cellIs" dxfId="12" priority="11" operator="equal">
      <formula>"NR3"</formula>
    </cfRule>
    <cfRule type="cellIs" dxfId="11" priority="12" operator="equal">
      <formula>"דירוג פנימי"</formula>
    </cfRule>
  </conditionalFormatting>
  <conditionalFormatting sqref="B170">
    <cfRule type="cellIs" dxfId="10" priority="9" operator="equal">
      <formula>2958465</formula>
    </cfRule>
  </conditionalFormatting>
  <conditionalFormatting sqref="B171">
    <cfRule type="cellIs" dxfId="9" priority="6" operator="equal">
      <formula>2958465</formula>
    </cfRule>
    <cfRule type="cellIs" dxfId="8" priority="7" operator="equal">
      <formula>"NR3"</formula>
    </cfRule>
    <cfRule type="cellIs" dxfId="7" priority="8" operator="equal">
      <formula>"דירוג פנימי"</formula>
    </cfRule>
  </conditionalFormatting>
  <conditionalFormatting sqref="B171">
    <cfRule type="cellIs" dxfId="6" priority="5" operator="equal">
      <formula>2958465</formula>
    </cfRule>
  </conditionalFormatting>
  <conditionalFormatting sqref="B160:B161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160:B161">
    <cfRule type="cellIs" dxfId="2" priority="1" operator="equal">
      <formula>2958465</formula>
    </cfRule>
  </conditionalFormatting>
  <dataValidations count="1">
    <dataValidation allowBlank="1" showInputMessage="1" showErrorMessage="1" sqref="X1:XFD2 B199:B1048576 A1:A1048576 C5:C1048576 B1:B196 D3:XFD1048576 D1:V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4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29.42578125" style="2" bestFit="1" customWidth="1"/>
    <col min="4" max="4" width="11.28515625" style="2" bestFit="1" customWidth="1"/>
    <col min="5" max="5" width="5.7109375" style="1" customWidth="1"/>
    <col min="6" max="6" width="7.85546875" style="1" bestFit="1" customWidth="1"/>
    <col min="7" max="7" width="6.28515625" style="1" customWidth="1"/>
    <col min="8" max="8" width="9" style="1" bestFit="1" customWidth="1"/>
    <col min="9" max="9" width="7.28515625" style="1" bestFit="1" customWidth="1"/>
    <col min="10" max="10" width="8.5703125" style="1" customWidth="1"/>
    <col min="11" max="11" width="10.140625" style="1" bestFit="1" customWidth="1"/>
    <col min="12" max="13" width="7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204</v>
      </c>
      <c r="C1" s="78" t="s" vm="1">
        <v>268</v>
      </c>
    </row>
    <row r="2" spans="2:64">
      <c r="B2" s="57" t="s">
        <v>203</v>
      </c>
      <c r="C2" s="78" t="s">
        <v>269</v>
      </c>
    </row>
    <row r="3" spans="2:64">
      <c r="B3" s="57" t="s">
        <v>205</v>
      </c>
      <c r="C3" s="78" t="s">
        <v>270</v>
      </c>
    </row>
    <row r="4" spans="2:64">
      <c r="B4" s="57" t="s">
        <v>206</v>
      </c>
      <c r="C4" s="78">
        <v>17010</v>
      </c>
    </row>
    <row r="6" spans="2:64" ht="26.25" customHeight="1">
      <c r="B6" s="161" t="s">
        <v>238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4" s="3" customFormat="1" ht="63">
      <c r="B7" s="60" t="s">
        <v>141</v>
      </c>
      <c r="C7" s="61" t="s">
        <v>59</v>
      </c>
      <c r="D7" s="61" t="s">
        <v>142</v>
      </c>
      <c r="E7" s="61" t="s">
        <v>15</v>
      </c>
      <c r="F7" s="61" t="s">
        <v>82</v>
      </c>
      <c r="G7" s="61" t="s">
        <v>18</v>
      </c>
      <c r="H7" s="61" t="s">
        <v>126</v>
      </c>
      <c r="I7" s="61" t="s">
        <v>67</v>
      </c>
      <c r="J7" s="61" t="s">
        <v>19</v>
      </c>
      <c r="K7" s="61" t="s">
        <v>0</v>
      </c>
      <c r="L7" s="61" t="s">
        <v>130</v>
      </c>
      <c r="M7" s="61" t="s">
        <v>135</v>
      </c>
      <c r="N7" s="75" t="s">
        <v>207</v>
      </c>
      <c r="O7" s="63" t="s">
        <v>209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 t="s">
        <v>53</v>
      </c>
      <c r="C10" s="80"/>
      <c r="D10" s="80"/>
      <c r="E10" s="80"/>
      <c r="F10" s="80"/>
      <c r="G10" s="88">
        <v>1.1524571718713461</v>
      </c>
      <c r="H10" s="80"/>
      <c r="I10" s="80"/>
      <c r="J10" s="89">
        <v>6.3639319134495562E-3</v>
      </c>
      <c r="K10" s="88"/>
      <c r="L10" s="90"/>
      <c r="M10" s="88">
        <v>329.23167875636005</v>
      </c>
      <c r="N10" s="89">
        <v>1</v>
      </c>
      <c r="O10" s="89">
        <v>1.1759200154841163E-2</v>
      </c>
      <c r="P10" s="1"/>
      <c r="Q10" s="1"/>
      <c r="R10" s="1"/>
      <c r="S10" s="1"/>
      <c r="T10" s="1"/>
      <c r="U10" s="1"/>
      <c r="BL10" s="1"/>
    </row>
    <row r="11" spans="2:64" ht="18.75" customHeight="1">
      <c r="B11" s="81" t="s">
        <v>264</v>
      </c>
      <c r="C11" s="82"/>
      <c r="D11" s="82"/>
      <c r="E11" s="82"/>
      <c r="F11" s="82"/>
      <c r="G11" s="91">
        <v>1.1524571718713461</v>
      </c>
      <c r="H11" s="82"/>
      <c r="I11" s="82"/>
      <c r="J11" s="92">
        <v>6.3639319134495562E-3</v>
      </c>
      <c r="K11" s="91"/>
      <c r="L11" s="93"/>
      <c r="M11" s="91">
        <v>329.23167875636005</v>
      </c>
      <c r="N11" s="92">
        <v>1</v>
      </c>
      <c r="O11" s="92">
        <v>1.1759200154841163E-2</v>
      </c>
    </row>
    <row r="12" spans="2:64">
      <c r="B12" s="101" t="s">
        <v>260</v>
      </c>
      <c r="C12" s="82"/>
      <c r="D12" s="82"/>
      <c r="E12" s="82"/>
      <c r="F12" s="82"/>
      <c r="G12" s="91">
        <v>1.8747504587453843</v>
      </c>
      <c r="H12" s="82"/>
      <c r="I12" s="82"/>
      <c r="J12" s="92">
        <v>1.0251585778685426E-2</v>
      </c>
      <c r="K12" s="91"/>
      <c r="L12" s="93"/>
      <c r="M12" s="91">
        <v>75.025903122279999</v>
      </c>
      <c r="N12" s="92">
        <v>0.22788178648446861</v>
      </c>
      <c r="O12" s="92">
        <v>2.6797075389136441E-3</v>
      </c>
    </row>
    <row r="13" spans="2:64">
      <c r="B13" s="87" t="s">
        <v>2325</v>
      </c>
      <c r="C13" s="84">
        <v>3249</v>
      </c>
      <c r="D13" s="84" t="s">
        <v>341</v>
      </c>
      <c r="E13" s="84" t="s">
        <v>343</v>
      </c>
      <c r="F13" s="84" t="s">
        <v>187</v>
      </c>
      <c r="G13" s="94">
        <v>0.16000000000000003</v>
      </c>
      <c r="H13" s="97" t="s">
        <v>189</v>
      </c>
      <c r="I13" s="98">
        <v>5.5999999999999994E-2</v>
      </c>
      <c r="J13" s="95">
        <v>1.14E-2</v>
      </c>
      <c r="K13" s="94">
        <v>536</v>
      </c>
      <c r="L13" s="96">
        <v>136.38999999999999</v>
      </c>
      <c r="M13" s="94">
        <v>0.73105037855999988</v>
      </c>
      <c r="N13" s="95">
        <v>2.2204739875624061E-3</v>
      </c>
      <c r="O13" s="95">
        <v>2.6110998058364621E-5</v>
      </c>
    </row>
    <row r="14" spans="2:64">
      <c r="B14" s="87" t="s">
        <v>2326</v>
      </c>
      <c r="C14" s="84">
        <v>3327</v>
      </c>
      <c r="D14" s="84" t="s">
        <v>357</v>
      </c>
      <c r="E14" s="84" t="s">
        <v>343</v>
      </c>
      <c r="F14" s="84" t="s">
        <v>187</v>
      </c>
      <c r="G14" s="94">
        <v>1.78</v>
      </c>
      <c r="H14" s="97" t="s">
        <v>189</v>
      </c>
      <c r="I14" s="98">
        <v>5.2499999999999998E-2</v>
      </c>
      <c r="J14" s="95">
        <v>1.0099999999999998E-2</v>
      </c>
      <c r="K14" s="94">
        <v>4020</v>
      </c>
      <c r="L14" s="96">
        <v>132.66999999999999</v>
      </c>
      <c r="M14" s="94">
        <v>5.3333342760400013</v>
      </c>
      <c r="N14" s="95">
        <v>1.6199335058479612E-2</v>
      </c>
      <c r="O14" s="95">
        <v>1.9049122332799736E-4</v>
      </c>
    </row>
    <row r="15" spans="2:64">
      <c r="B15" s="87" t="s">
        <v>2327</v>
      </c>
      <c r="C15" s="84">
        <v>3310</v>
      </c>
      <c r="D15" s="84" t="s">
        <v>357</v>
      </c>
      <c r="E15" s="84" t="s">
        <v>343</v>
      </c>
      <c r="F15" s="84" t="s">
        <v>187</v>
      </c>
      <c r="G15" s="94">
        <v>1.4100000000000001</v>
      </c>
      <c r="H15" s="97" t="s">
        <v>189</v>
      </c>
      <c r="I15" s="98">
        <v>5.7000000000000002E-2</v>
      </c>
      <c r="J15" s="95">
        <v>1.1399999999999999E-2</v>
      </c>
      <c r="K15" s="94">
        <v>5360</v>
      </c>
      <c r="L15" s="96">
        <v>132.53</v>
      </c>
      <c r="M15" s="94">
        <v>7.1036076810799997</v>
      </c>
      <c r="N15" s="95">
        <v>2.1576318864312122E-2</v>
      </c>
      <c r="O15" s="95">
        <v>2.5372025213012144E-4</v>
      </c>
    </row>
    <row r="16" spans="2:64">
      <c r="B16" s="87" t="s">
        <v>2328</v>
      </c>
      <c r="C16" s="84">
        <v>3350</v>
      </c>
      <c r="D16" s="84" t="s">
        <v>357</v>
      </c>
      <c r="E16" s="84" t="s">
        <v>343</v>
      </c>
      <c r="F16" s="84" t="s">
        <v>187</v>
      </c>
      <c r="G16" s="94">
        <v>0.75</v>
      </c>
      <c r="H16" s="97" t="s">
        <v>189</v>
      </c>
      <c r="I16" s="98">
        <v>5.7000000000000002E-2</v>
      </c>
      <c r="J16" s="95">
        <v>1.1600000000000001E-2</v>
      </c>
      <c r="K16" s="94">
        <v>1698.0529499600002</v>
      </c>
      <c r="L16" s="96">
        <v>129.35</v>
      </c>
      <c r="M16" s="94">
        <v>2.1964314154799998</v>
      </c>
      <c r="N16" s="95">
        <v>6.6713854018446862E-3</v>
      </c>
      <c r="O16" s="95">
        <v>7.8450156250377121E-5</v>
      </c>
    </row>
    <row r="17" spans="2:15">
      <c r="B17" s="87" t="s">
        <v>2329</v>
      </c>
      <c r="C17" s="84">
        <v>3440</v>
      </c>
      <c r="D17" s="84" t="s">
        <v>357</v>
      </c>
      <c r="E17" s="84" t="s">
        <v>343</v>
      </c>
      <c r="F17" s="84" t="s">
        <v>187</v>
      </c>
      <c r="G17" s="94">
        <v>2.6399999999999997</v>
      </c>
      <c r="H17" s="97" t="s">
        <v>189</v>
      </c>
      <c r="I17" s="98">
        <v>5.3499999999999999E-2</v>
      </c>
      <c r="J17" s="95">
        <v>7.9000000000000008E-3</v>
      </c>
      <c r="K17" s="94">
        <v>6033.7647701999995</v>
      </c>
      <c r="L17" s="96">
        <v>140.13</v>
      </c>
      <c r="M17" s="94">
        <v>8.4551149820000013</v>
      </c>
      <c r="N17" s="95">
        <v>2.5681353064013639E-2</v>
      </c>
      <c r="O17" s="95">
        <v>3.0199217092687981E-4</v>
      </c>
    </row>
    <row r="18" spans="2:15">
      <c r="B18" s="87" t="s">
        <v>2330</v>
      </c>
      <c r="C18" s="84">
        <v>3123</v>
      </c>
      <c r="D18" s="84" t="s">
        <v>341</v>
      </c>
      <c r="E18" s="84" t="s">
        <v>343</v>
      </c>
      <c r="F18" s="84" t="s">
        <v>187</v>
      </c>
      <c r="G18" s="94">
        <v>3.9200000000000004</v>
      </c>
      <c r="H18" s="97" t="s">
        <v>189</v>
      </c>
      <c r="I18" s="98">
        <v>5.5999999999999994E-2</v>
      </c>
      <c r="J18" s="95">
        <v>8.8999999999999999E-3</v>
      </c>
      <c r="K18" s="94">
        <v>4082.80840764</v>
      </c>
      <c r="L18" s="96">
        <v>163.1</v>
      </c>
      <c r="M18" s="94">
        <v>6.6590603762800002</v>
      </c>
      <c r="N18" s="95">
        <v>2.0226062089267773E-2</v>
      </c>
      <c r="O18" s="95">
        <v>2.378423124519446E-4</v>
      </c>
    </row>
    <row r="19" spans="2:15">
      <c r="B19" s="87" t="s">
        <v>2331</v>
      </c>
      <c r="C19" s="84">
        <v>3274</v>
      </c>
      <c r="D19" s="84" t="s">
        <v>357</v>
      </c>
      <c r="E19" s="84" t="s">
        <v>343</v>
      </c>
      <c r="F19" s="84" t="s">
        <v>187</v>
      </c>
      <c r="G19" s="94">
        <v>0.81</v>
      </c>
      <c r="H19" s="97" t="s">
        <v>189</v>
      </c>
      <c r="I19" s="98">
        <v>5.9000000000000004E-2</v>
      </c>
      <c r="J19" s="95">
        <v>1.1000000000000001E-2</v>
      </c>
      <c r="K19" s="94">
        <v>310.64030080000003</v>
      </c>
      <c r="L19" s="96">
        <v>127.89</v>
      </c>
      <c r="M19" s="94">
        <v>0.39727789896000004</v>
      </c>
      <c r="N19" s="95">
        <v>1.2066818735690253E-3</v>
      </c>
      <c r="O19" s="95">
        <v>1.4189613674516909E-5</v>
      </c>
    </row>
    <row r="20" spans="2:15">
      <c r="B20" s="87" t="s">
        <v>2332</v>
      </c>
      <c r="C20" s="84">
        <v>3276</v>
      </c>
      <c r="D20" s="84" t="s">
        <v>357</v>
      </c>
      <c r="E20" s="84" t="s">
        <v>343</v>
      </c>
      <c r="F20" s="84" t="s">
        <v>187</v>
      </c>
      <c r="G20" s="94">
        <v>0.85</v>
      </c>
      <c r="H20" s="97" t="s">
        <v>189</v>
      </c>
      <c r="I20" s="98">
        <v>5.9000000000000004E-2</v>
      </c>
      <c r="J20" s="95">
        <v>1.2499999999999997E-2</v>
      </c>
      <c r="K20" s="94">
        <v>258.86691644000001</v>
      </c>
      <c r="L20" s="96">
        <v>127.68</v>
      </c>
      <c r="M20" s="94">
        <v>0.33052126440000001</v>
      </c>
      <c r="N20" s="95">
        <v>1.0039169549191354E-3</v>
      </c>
      <c r="O20" s="95">
        <v>1.1805260411732767E-5</v>
      </c>
    </row>
    <row r="21" spans="2:15">
      <c r="B21" s="87" t="s">
        <v>2333</v>
      </c>
      <c r="C21" s="84">
        <v>3114</v>
      </c>
      <c r="D21" s="84" t="s">
        <v>341</v>
      </c>
      <c r="E21" s="84" t="s">
        <v>343</v>
      </c>
      <c r="F21" s="84" t="s">
        <v>187</v>
      </c>
      <c r="G21" s="94">
        <v>0.95000000000000007</v>
      </c>
      <c r="H21" s="97" t="s">
        <v>189</v>
      </c>
      <c r="I21" s="98">
        <v>5.5999999999999994E-2</v>
      </c>
      <c r="J21" s="95">
        <v>1.0799999999999999E-2</v>
      </c>
      <c r="K21" s="94">
        <v>518.40428312000006</v>
      </c>
      <c r="L21" s="96">
        <v>149.11000000000001</v>
      </c>
      <c r="M21" s="94">
        <v>0.77299264388000011</v>
      </c>
      <c r="N21" s="95">
        <v>2.3478683667376814E-3</v>
      </c>
      <c r="O21" s="95">
        <v>2.7609054061688414E-5</v>
      </c>
    </row>
    <row r="22" spans="2:15">
      <c r="B22" s="87" t="s">
        <v>2334</v>
      </c>
      <c r="C22" s="84">
        <v>3115</v>
      </c>
      <c r="D22" s="84" t="s">
        <v>341</v>
      </c>
      <c r="E22" s="84" t="s">
        <v>343</v>
      </c>
      <c r="F22" s="84" t="s">
        <v>187</v>
      </c>
      <c r="G22" s="94">
        <v>1.24</v>
      </c>
      <c r="H22" s="97" t="s">
        <v>189</v>
      </c>
      <c r="I22" s="98">
        <v>6.2E-2</v>
      </c>
      <c r="J22" s="95">
        <v>9.7000000000000003E-3</v>
      </c>
      <c r="K22" s="94">
        <v>1302.4345150400002</v>
      </c>
      <c r="L22" s="96">
        <v>153.46</v>
      </c>
      <c r="M22" s="94">
        <v>1.9987161038800001</v>
      </c>
      <c r="N22" s="95">
        <v>6.0708498994688229E-3</v>
      </c>
      <c r="O22" s="95">
        <v>7.1388339077851248E-5</v>
      </c>
    </row>
    <row r="23" spans="2:15">
      <c r="B23" s="87" t="s">
        <v>2335</v>
      </c>
      <c r="C23" s="84">
        <v>3116</v>
      </c>
      <c r="D23" s="84" t="s">
        <v>341</v>
      </c>
      <c r="E23" s="84" t="s">
        <v>343</v>
      </c>
      <c r="F23" s="84" t="s">
        <v>187</v>
      </c>
      <c r="G23" s="94">
        <v>1.3000000000000003</v>
      </c>
      <c r="H23" s="97" t="s">
        <v>189</v>
      </c>
      <c r="I23" s="98">
        <v>5.5999999999999994E-2</v>
      </c>
      <c r="J23" s="95">
        <v>9.4000000000000004E-3</v>
      </c>
      <c r="K23" s="94">
        <v>2084.5563162799999</v>
      </c>
      <c r="L23" s="96">
        <v>151.58000000000001</v>
      </c>
      <c r="M23" s="94">
        <v>3.15977052604</v>
      </c>
      <c r="N23" s="95">
        <v>9.5974073271919615E-3</v>
      </c>
      <c r="O23" s="95">
        <v>1.1285783372798943E-4</v>
      </c>
    </row>
    <row r="24" spans="2:15">
      <c r="B24" s="87" t="s">
        <v>2336</v>
      </c>
      <c r="C24" s="84">
        <v>3306</v>
      </c>
      <c r="D24" s="84" t="s">
        <v>346</v>
      </c>
      <c r="E24" s="84" t="s">
        <v>343</v>
      </c>
      <c r="F24" s="84" t="s">
        <v>187</v>
      </c>
      <c r="G24" s="94">
        <v>1.4</v>
      </c>
      <c r="H24" s="97" t="s">
        <v>189</v>
      </c>
      <c r="I24" s="98">
        <v>5.7599999999999998E-2</v>
      </c>
      <c r="J24" s="95">
        <v>1.1399999999999999E-2</v>
      </c>
      <c r="K24" s="94">
        <v>13400</v>
      </c>
      <c r="L24" s="96">
        <v>133.22999999999999</v>
      </c>
      <c r="M24" s="94">
        <v>17.852819477400001</v>
      </c>
      <c r="N24" s="95">
        <v>5.4225703750128945E-2</v>
      </c>
      <c r="O24" s="95">
        <v>6.3765090393488736E-4</v>
      </c>
    </row>
    <row r="25" spans="2:15">
      <c r="B25" s="87" t="s">
        <v>2337</v>
      </c>
      <c r="C25" s="84">
        <v>3296</v>
      </c>
      <c r="D25" s="84" t="s">
        <v>346</v>
      </c>
      <c r="E25" s="84" t="s">
        <v>343</v>
      </c>
      <c r="F25" s="84" t="s">
        <v>187</v>
      </c>
      <c r="G25" s="94">
        <v>1.22</v>
      </c>
      <c r="H25" s="97" t="s">
        <v>189</v>
      </c>
      <c r="I25" s="98">
        <v>6.2199999999999998E-2</v>
      </c>
      <c r="J25" s="95">
        <v>1.1700000000000002E-2</v>
      </c>
      <c r="K25" s="94">
        <v>8576</v>
      </c>
      <c r="L25" s="96">
        <v>134.44</v>
      </c>
      <c r="M25" s="94">
        <v>11.529574182919999</v>
      </c>
      <c r="N25" s="95">
        <v>3.5019637923275851E-2</v>
      </c>
      <c r="O25" s="95">
        <v>4.1180293168986692E-4</v>
      </c>
    </row>
    <row r="26" spans="2:15">
      <c r="B26" s="87" t="s">
        <v>2339</v>
      </c>
      <c r="C26" s="84">
        <v>3129</v>
      </c>
      <c r="D26" s="84" t="s">
        <v>346</v>
      </c>
      <c r="E26" s="84" t="s">
        <v>343</v>
      </c>
      <c r="F26" s="84" t="s">
        <v>187</v>
      </c>
      <c r="G26" s="94">
        <v>3.8499999999999996</v>
      </c>
      <c r="H26" s="97" t="s">
        <v>189</v>
      </c>
      <c r="I26" s="98">
        <v>5.7500000000000002E-2</v>
      </c>
      <c r="J26" s="95">
        <v>8.7000000000000011E-3</v>
      </c>
      <c r="K26" s="94">
        <v>3232.1174878400006</v>
      </c>
      <c r="L26" s="96">
        <v>162.57</v>
      </c>
      <c r="M26" s="94">
        <v>5.2544530749200007</v>
      </c>
      <c r="N26" s="95">
        <v>1.5959743287062091E-2</v>
      </c>
      <c r="O26" s="95">
        <v>1.8767381573244577E-4</v>
      </c>
    </row>
    <row r="27" spans="2:15">
      <c r="B27" s="87" t="s">
        <v>2340</v>
      </c>
      <c r="C27" s="84">
        <v>3266</v>
      </c>
      <c r="D27" s="84" t="s">
        <v>346</v>
      </c>
      <c r="E27" s="84" t="s">
        <v>343</v>
      </c>
      <c r="F27" s="84" t="s">
        <v>187</v>
      </c>
      <c r="G27" s="94">
        <v>0.79</v>
      </c>
      <c r="H27" s="97" t="s">
        <v>189</v>
      </c>
      <c r="I27" s="98">
        <v>5.8799999999999998E-2</v>
      </c>
      <c r="J27" s="95">
        <v>1.1299999999999999E-2</v>
      </c>
      <c r="K27" s="94">
        <v>310.29171051999998</v>
      </c>
      <c r="L27" s="96">
        <v>129.55000000000001</v>
      </c>
      <c r="M27" s="94">
        <v>0.40198289356000005</v>
      </c>
      <c r="N27" s="95">
        <v>1.2209727055380894E-3</v>
      </c>
      <c r="O27" s="95">
        <v>1.4357662428020337E-5</v>
      </c>
    </row>
    <row r="28" spans="2:15">
      <c r="B28" s="87" t="s">
        <v>2341</v>
      </c>
      <c r="C28" s="84">
        <v>3264</v>
      </c>
      <c r="D28" s="84" t="s">
        <v>346</v>
      </c>
      <c r="E28" s="84" t="s">
        <v>343</v>
      </c>
      <c r="F28" s="84" t="s">
        <v>187</v>
      </c>
      <c r="G28" s="94">
        <v>0.77000000000000013</v>
      </c>
      <c r="H28" s="97" t="s">
        <v>189</v>
      </c>
      <c r="I28" s="98">
        <v>5.9500000000000004E-2</v>
      </c>
      <c r="J28" s="95">
        <v>1.1500000000000003E-2</v>
      </c>
      <c r="K28" s="94">
        <v>259.59360648000001</v>
      </c>
      <c r="L28" s="96">
        <v>129.63999999999999</v>
      </c>
      <c r="M28" s="94">
        <v>0.33653715151999997</v>
      </c>
      <c r="N28" s="95">
        <v>1.0221894587763717E-3</v>
      </c>
      <c r="O28" s="95">
        <v>1.2020130441920117E-5</v>
      </c>
    </row>
    <row r="29" spans="2:15">
      <c r="B29" s="87" t="s">
        <v>2338</v>
      </c>
      <c r="C29" s="84">
        <v>3326</v>
      </c>
      <c r="D29" s="84" t="s">
        <v>366</v>
      </c>
      <c r="E29" s="84" t="s">
        <v>367</v>
      </c>
      <c r="F29" s="84" t="s">
        <v>187</v>
      </c>
      <c r="G29" s="94">
        <v>1.32</v>
      </c>
      <c r="H29" s="97" t="s">
        <v>189</v>
      </c>
      <c r="I29" s="98">
        <v>5.2999999999999999E-2</v>
      </c>
      <c r="J29" s="95">
        <v>0.01</v>
      </c>
      <c r="K29" s="94">
        <v>487.80466756000004</v>
      </c>
      <c r="L29" s="96">
        <v>130.31</v>
      </c>
      <c r="M29" s="94">
        <v>0.63565823611999994</v>
      </c>
      <c r="N29" s="95">
        <v>1.9307322992767153E-3</v>
      </c>
      <c r="O29" s="95">
        <v>2.2703867552611587E-5</v>
      </c>
    </row>
    <row r="30" spans="2:15">
      <c r="B30" s="87" t="s">
        <v>2342</v>
      </c>
      <c r="C30" s="84">
        <v>3321</v>
      </c>
      <c r="D30" s="84" t="s">
        <v>480</v>
      </c>
      <c r="E30" s="84" t="s">
        <v>441</v>
      </c>
      <c r="F30" s="84" t="s">
        <v>187</v>
      </c>
      <c r="G30" s="94">
        <v>1.2400000000000002</v>
      </c>
      <c r="H30" s="97" t="s">
        <v>189</v>
      </c>
      <c r="I30" s="98">
        <v>5.8499999999999996E-2</v>
      </c>
      <c r="J30" s="95">
        <v>5.1000000000000012E-3</v>
      </c>
      <c r="K30" s="94">
        <v>1429.33333244</v>
      </c>
      <c r="L30" s="96">
        <v>131.32</v>
      </c>
      <c r="M30" s="94">
        <v>1.8770005592399999</v>
      </c>
      <c r="N30" s="95">
        <v>5.7011541730436844E-3</v>
      </c>
      <c r="O30" s="95">
        <v>6.7041013034428636E-5</v>
      </c>
    </row>
    <row r="31" spans="2:15">
      <c r="B31" s="83"/>
      <c r="C31" s="84"/>
      <c r="D31" s="84"/>
      <c r="E31" s="84"/>
      <c r="F31" s="84"/>
      <c r="G31" s="84"/>
      <c r="H31" s="84"/>
      <c r="I31" s="84"/>
      <c r="J31" s="95"/>
      <c r="K31" s="94"/>
      <c r="L31" s="96"/>
      <c r="M31" s="84"/>
      <c r="N31" s="95"/>
      <c r="O31" s="84"/>
    </row>
    <row r="32" spans="2:15">
      <c r="B32" s="101" t="s">
        <v>75</v>
      </c>
      <c r="C32" s="82"/>
      <c r="D32" s="82"/>
      <c r="E32" s="82"/>
      <c r="F32" s="82"/>
      <c r="G32" s="91">
        <v>0.93928063789325833</v>
      </c>
      <c r="H32" s="82"/>
      <c r="I32" s="82"/>
      <c r="J32" s="92">
        <v>5.2165357083924432E-3</v>
      </c>
      <c r="K32" s="91"/>
      <c r="L32" s="93"/>
      <c r="M32" s="91">
        <v>254.20577563408</v>
      </c>
      <c r="N32" s="92">
        <v>0.77211821351553123</v>
      </c>
      <c r="O32" s="92">
        <v>9.0794926159275171E-3</v>
      </c>
    </row>
    <row r="33" spans="2:15">
      <c r="B33" s="87" t="s">
        <v>2349</v>
      </c>
      <c r="C33" s="84" t="s">
        <v>2350</v>
      </c>
      <c r="D33" s="84" t="s">
        <v>357</v>
      </c>
      <c r="E33" s="84" t="s">
        <v>343</v>
      </c>
      <c r="F33" s="84" t="s">
        <v>187</v>
      </c>
      <c r="G33" s="94">
        <v>0.86</v>
      </c>
      <c r="H33" s="97" t="s">
        <v>189</v>
      </c>
      <c r="I33" s="98">
        <v>4.1999999999999997E-3</v>
      </c>
      <c r="J33" s="95">
        <v>4.4000000000000003E-3</v>
      </c>
      <c r="K33" s="94">
        <v>22713</v>
      </c>
      <c r="L33" s="96">
        <v>100.04</v>
      </c>
      <c r="M33" s="94">
        <v>22.72208568508</v>
      </c>
      <c r="N33" s="95">
        <v>6.9015490158512147E-2</v>
      </c>
      <c r="O33" s="95">
        <v>8.1156696255841481E-4</v>
      </c>
    </row>
    <row r="34" spans="2:15">
      <c r="B34" s="87" t="s">
        <v>2351</v>
      </c>
      <c r="C34" s="84" t="s">
        <v>2352</v>
      </c>
      <c r="D34" s="84" t="s">
        <v>357</v>
      </c>
      <c r="E34" s="84" t="s">
        <v>343</v>
      </c>
      <c r="F34" s="84" t="s">
        <v>187</v>
      </c>
      <c r="G34" s="94">
        <v>0.86999999999999966</v>
      </c>
      <c r="H34" s="97" t="s">
        <v>189</v>
      </c>
      <c r="I34" s="98">
        <v>4.5000000000000005E-3</v>
      </c>
      <c r="J34" s="95">
        <v>4.7999999999999987E-3</v>
      </c>
      <c r="K34" s="94">
        <v>22713</v>
      </c>
      <c r="L34" s="96">
        <v>100.03</v>
      </c>
      <c r="M34" s="94">
        <v>22.719813195160004</v>
      </c>
      <c r="N34" s="95">
        <v>6.9008587754926382E-2</v>
      </c>
      <c r="O34" s="95">
        <v>8.1148579581310034E-4</v>
      </c>
    </row>
    <row r="35" spans="2:15">
      <c r="B35" s="87" t="s">
        <v>2353</v>
      </c>
      <c r="C35" s="84" t="s">
        <v>2354</v>
      </c>
      <c r="D35" s="84" t="s">
        <v>346</v>
      </c>
      <c r="E35" s="84" t="s">
        <v>343</v>
      </c>
      <c r="F35" s="84" t="s">
        <v>187</v>
      </c>
      <c r="G35" s="94">
        <v>0.85999999999999988</v>
      </c>
      <c r="H35" s="97" t="s">
        <v>189</v>
      </c>
      <c r="I35" s="98">
        <v>4.7999999999999996E-3</v>
      </c>
      <c r="J35" s="95">
        <v>5.1999999999999989E-3</v>
      </c>
      <c r="K35" s="94">
        <v>22713</v>
      </c>
      <c r="L35" s="96">
        <v>100.03</v>
      </c>
      <c r="M35" s="94">
        <v>22.719812822640005</v>
      </c>
      <c r="N35" s="95">
        <v>6.900858662344353E-2</v>
      </c>
      <c r="O35" s="95">
        <v>8.1148578250776705E-4</v>
      </c>
    </row>
    <row r="36" spans="2:15">
      <c r="B36" s="87" t="s">
        <v>2355</v>
      </c>
      <c r="C36" s="84" t="s">
        <v>2356</v>
      </c>
      <c r="D36" s="84" t="s">
        <v>346</v>
      </c>
      <c r="E36" s="84" t="s">
        <v>343</v>
      </c>
      <c r="F36" s="84" t="s">
        <v>187</v>
      </c>
      <c r="G36" s="94">
        <v>0.87</v>
      </c>
      <c r="H36" s="97" t="s">
        <v>189</v>
      </c>
      <c r="I36" s="98">
        <v>4.7999999999999996E-3</v>
      </c>
      <c r="J36" s="95">
        <v>5.1000000000000004E-3</v>
      </c>
      <c r="K36" s="94">
        <v>22713</v>
      </c>
      <c r="L36" s="96">
        <v>100.03</v>
      </c>
      <c r="M36" s="94">
        <v>22.71981374992</v>
      </c>
      <c r="N36" s="95">
        <v>6.9008589439940399E-2</v>
      </c>
      <c r="O36" s="95">
        <v>8.1148581562751748E-4</v>
      </c>
    </row>
    <row r="37" spans="2:15">
      <c r="B37" s="87" t="s">
        <v>2357</v>
      </c>
      <c r="C37" s="84" t="s">
        <v>2358</v>
      </c>
      <c r="D37" s="84" t="s">
        <v>346</v>
      </c>
      <c r="E37" s="84" t="s">
        <v>343</v>
      </c>
      <c r="F37" s="84" t="s">
        <v>187</v>
      </c>
      <c r="G37" s="94">
        <v>1.1000000000000001</v>
      </c>
      <c r="H37" s="97" t="s">
        <v>189</v>
      </c>
      <c r="I37" s="98">
        <v>1.2E-2</v>
      </c>
      <c r="J37" s="95">
        <v>0.01</v>
      </c>
      <c r="K37" s="94">
        <v>26800</v>
      </c>
      <c r="L37" s="96">
        <v>101.88</v>
      </c>
      <c r="M37" s="94">
        <v>27.303841093440003</v>
      </c>
      <c r="N37" s="95">
        <v>8.2931998514169561E-2</v>
      </c>
      <c r="O37" s="95">
        <v>9.7521396976910991E-4</v>
      </c>
    </row>
    <row r="38" spans="2:15">
      <c r="B38" s="87" t="s">
        <v>2359</v>
      </c>
      <c r="C38" s="84" t="s">
        <v>2360</v>
      </c>
      <c r="D38" s="84" t="s">
        <v>346</v>
      </c>
      <c r="E38" s="84" t="s">
        <v>343</v>
      </c>
      <c r="F38" s="84" t="s">
        <v>187</v>
      </c>
      <c r="G38" s="94">
        <v>0.94000000000000006</v>
      </c>
      <c r="H38" s="97" t="s">
        <v>189</v>
      </c>
      <c r="I38" s="98">
        <v>4.7999999999999996E-3</v>
      </c>
      <c r="J38" s="95">
        <v>5.0000000000000001E-3</v>
      </c>
      <c r="K38" s="94">
        <v>32026</v>
      </c>
      <c r="L38" s="96">
        <v>100.01</v>
      </c>
      <c r="M38" s="94">
        <v>32.029203859600003</v>
      </c>
      <c r="N38" s="95">
        <v>9.7284696237576948E-2</v>
      </c>
      <c r="O38" s="95">
        <v>1.1439902150605905E-3</v>
      </c>
    </row>
    <row r="39" spans="2:15">
      <c r="B39" s="87" t="s">
        <v>2345</v>
      </c>
      <c r="C39" s="84" t="s">
        <v>2346</v>
      </c>
      <c r="D39" s="84" t="s">
        <v>2347</v>
      </c>
      <c r="E39" s="84" t="s">
        <v>367</v>
      </c>
      <c r="F39" s="84" t="s">
        <v>187</v>
      </c>
      <c r="G39" s="94">
        <v>0.95000000000000007</v>
      </c>
      <c r="H39" s="97" t="s">
        <v>189</v>
      </c>
      <c r="I39" s="98">
        <v>4.1999999999999997E-3</v>
      </c>
      <c r="J39" s="95">
        <v>4.3E-3</v>
      </c>
      <c r="K39" s="94">
        <v>45292</v>
      </c>
      <c r="L39" s="96">
        <v>100.01</v>
      </c>
      <c r="M39" s="94">
        <v>45.296527270399999</v>
      </c>
      <c r="N39" s="95">
        <v>0.13758252985102506</v>
      </c>
      <c r="O39" s="95">
        <v>1.6178605063276129E-3</v>
      </c>
    </row>
    <row r="40" spans="2:15">
      <c r="B40" s="87" t="s">
        <v>2345</v>
      </c>
      <c r="C40" s="84" t="s">
        <v>2348</v>
      </c>
      <c r="D40" s="84" t="s">
        <v>2347</v>
      </c>
      <c r="E40" s="84" t="s">
        <v>367</v>
      </c>
      <c r="F40" s="84" t="s">
        <v>187</v>
      </c>
      <c r="G40" s="94">
        <v>0.98000000000000009</v>
      </c>
      <c r="H40" s="97" t="s">
        <v>189</v>
      </c>
      <c r="I40" s="98">
        <v>4.1999999999999997E-3</v>
      </c>
      <c r="J40" s="95">
        <v>4.3000000000000009E-3</v>
      </c>
      <c r="K40" s="94">
        <v>45292</v>
      </c>
      <c r="L40" s="96">
        <v>100</v>
      </c>
      <c r="M40" s="94">
        <v>45.291997920320007</v>
      </c>
      <c r="N40" s="95">
        <v>0.13756877251729246</v>
      </c>
      <c r="O40" s="95">
        <v>1.6176987310866544E-3</v>
      </c>
    </row>
    <row r="41" spans="2:15">
      <c r="B41" s="87" t="s">
        <v>2343</v>
      </c>
      <c r="C41" s="84" t="s">
        <v>2344</v>
      </c>
      <c r="D41" s="84" t="s">
        <v>473</v>
      </c>
      <c r="E41" s="84" t="s">
        <v>395</v>
      </c>
      <c r="F41" s="84" t="s">
        <v>187</v>
      </c>
      <c r="G41" s="94">
        <v>0.94</v>
      </c>
      <c r="H41" s="97" t="s">
        <v>189</v>
      </c>
      <c r="I41" s="98">
        <v>4.4000000000000003E-3</v>
      </c>
      <c r="J41" s="95">
        <v>4.4999999999999988E-3</v>
      </c>
      <c r="K41" s="94">
        <v>13400</v>
      </c>
      <c r="L41" s="96">
        <v>100.02</v>
      </c>
      <c r="M41" s="94">
        <v>13.402680037520001</v>
      </c>
      <c r="N41" s="95">
        <v>4.0708962418644808E-2</v>
      </c>
      <c r="O41" s="95">
        <v>4.7870483717675114E-4</v>
      </c>
    </row>
    <row r="42" spans="2:15">
      <c r="B42" s="171"/>
      <c r="C42" s="171"/>
      <c r="D42" s="171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</row>
    <row r="43" spans="2:15">
      <c r="B43" s="171"/>
      <c r="C43" s="171"/>
      <c r="D43" s="171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</row>
    <row r="44" spans="2:15">
      <c r="B44" s="167" t="s">
        <v>2416</v>
      </c>
      <c r="C44" s="171"/>
      <c r="D44" s="171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</row>
    <row r="45" spans="2:15">
      <c r="B45" s="167" t="s">
        <v>137</v>
      </c>
      <c r="C45" s="171"/>
      <c r="D45" s="171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</row>
    <row r="46" spans="2:15">
      <c r="B46" s="99"/>
    </row>
  </sheetData>
  <mergeCells count="1">
    <mergeCell ref="B6:O6"/>
  </mergeCells>
  <phoneticPr fontId="3" type="noConversion"/>
  <dataValidations count="1">
    <dataValidation allowBlank="1" showInputMessage="1" showErrorMessage="1" sqref="AH1:XFD2 B46:B1048576 D1:AF2 C5:C25 D3:O25 B42:B43 B33:O41 C42:O1048576 B1:B32 C26:O32 P3:XFD1048576 A1:A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8.28515625" style="2" customWidth="1"/>
    <col min="4" max="4" width="7.140625" style="1" bestFit="1" customWidth="1"/>
    <col min="5" max="5" width="8.8554687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204</v>
      </c>
      <c r="C1" s="78" t="s" vm="1">
        <v>268</v>
      </c>
    </row>
    <row r="2" spans="2:55">
      <c r="B2" s="57" t="s">
        <v>203</v>
      </c>
      <c r="C2" s="78" t="s">
        <v>269</v>
      </c>
    </row>
    <row r="3" spans="2:55">
      <c r="B3" s="57" t="s">
        <v>205</v>
      </c>
      <c r="C3" s="78" t="s">
        <v>270</v>
      </c>
    </row>
    <row r="4" spans="2:55">
      <c r="B4" s="57" t="s">
        <v>206</v>
      </c>
      <c r="C4" s="78">
        <v>17010</v>
      </c>
    </row>
    <row r="6" spans="2:55" ht="26.25" customHeight="1">
      <c r="B6" s="161" t="s">
        <v>239</v>
      </c>
      <c r="C6" s="162"/>
      <c r="D6" s="162"/>
      <c r="E6" s="162"/>
      <c r="F6" s="162"/>
      <c r="G6" s="162"/>
      <c r="H6" s="162"/>
      <c r="I6" s="163"/>
    </row>
    <row r="7" spans="2:55" s="3" customFormat="1" ht="63">
      <c r="B7" s="60" t="s">
        <v>141</v>
      </c>
      <c r="C7" s="62" t="s">
        <v>69</v>
      </c>
      <c r="D7" s="62" t="s">
        <v>108</v>
      </c>
      <c r="E7" s="62" t="s">
        <v>70</v>
      </c>
      <c r="F7" s="62" t="s">
        <v>126</v>
      </c>
      <c r="G7" s="62" t="s">
        <v>253</v>
      </c>
      <c r="H7" s="76" t="s">
        <v>207</v>
      </c>
      <c r="I7" s="64" t="s">
        <v>208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247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79" t="s">
        <v>55</v>
      </c>
      <c r="C10" s="79"/>
      <c r="D10" s="79"/>
      <c r="E10" s="170">
        <v>6.1345424152121339E-2</v>
      </c>
      <c r="F10" s="80"/>
      <c r="G10" s="88">
        <v>1332.53735011664</v>
      </c>
      <c r="H10" s="89">
        <v>1</v>
      </c>
      <c r="I10" s="89">
        <v>4.7594367203707383E-2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18" customHeight="1">
      <c r="B11" s="81" t="s">
        <v>266</v>
      </c>
      <c r="C11" s="112"/>
      <c r="D11" s="112"/>
      <c r="E11" s="127">
        <v>6.1345424152121339E-2</v>
      </c>
      <c r="F11" s="121"/>
      <c r="G11" s="91">
        <v>1332.53735011664</v>
      </c>
      <c r="H11" s="92">
        <v>1</v>
      </c>
      <c r="I11" s="92">
        <v>4.7594367203707383E-2</v>
      </c>
    </row>
    <row r="12" spans="2:55">
      <c r="B12" s="101" t="s">
        <v>109</v>
      </c>
      <c r="C12" s="112"/>
      <c r="D12" s="112"/>
      <c r="E12" s="127">
        <v>6.495713138034917E-2</v>
      </c>
      <c r="F12" s="121"/>
      <c r="G12" s="91">
        <v>1258.4464123392404</v>
      </c>
      <c r="H12" s="92">
        <v>0.94439860333302161</v>
      </c>
      <c r="I12" s="92">
        <v>4.4948053913700221E-2</v>
      </c>
    </row>
    <row r="13" spans="2:55">
      <c r="B13" s="87" t="s">
        <v>2361</v>
      </c>
      <c r="C13" s="113">
        <v>42369</v>
      </c>
      <c r="D13" s="100" t="s">
        <v>2362</v>
      </c>
      <c r="E13" s="95">
        <v>0.12560606060606061</v>
      </c>
      <c r="F13" s="97" t="s">
        <v>189</v>
      </c>
      <c r="G13" s="94">
        <v>4.7168102778000005</v>
      </c>
      <c r="H13" s="95">
        <v>3.5397208771574978E-3</v>
      </c>
      <c r="I13" s="95">
        <v>1.6847077522606313E-4</v>
      </c>
    </row>
    <row r="14" spans="2:55">
      <c r="B14" s="87" t="s">
        <v>2363</v>
      </c>
      <c r="C14" s="113">
        <v>42369</v>
      </c>
      <c r="D14" s="100" t="s">
        <v>2362</v>
      </c>
      <c r="E14" s="95">
        <v>6.0801397035096717E-2</v>
      </c>
      <c r="F14" s="97" t="s">
        <v>189</v>
      </c>
      <c r="G14" s="94">
        <v>47.521868229120003</v>
      </c>
      <c r="H14" s="95">
        <v>3.5662691349672343E-2</v>
      </c>
      <c r="I14" s="95">
        <v>1.6973432275687844E-3</v>
      </c>
    </row>
    <row r="15" spans="2:55">
      <c r="B15" s="87" t="s">
        <v>2364</v>
      </c>
      <c r="C15" s="113">
        <v>42369</v>
      </c>
      <c r="D15" s="100" t="s">
        <v>2362</v>
      </c>
      <c r="E15" s="95">
        <v>6.3645833333333332E-2</v>
      </c>
      <c r="F15" s="97" t="s">
        <v>189</v>
      </c>
      <c r="G15" s="94">
        <v>6.8607997320000003</v>
      </c>
      <c r="H15" s="95">
        <v>5.1486734922660581E-3</v>
      </c>
      <c r="I15" s="95">
        <v>2.4504785680290524E-4</v>
      </c>
    </row>
    <row r="16" spans="2:55">
      <c r="B16" s="87" t="s">
        <v>2365</v>
      </c>
      <c r="C16" s="113">
        <v>42369</v>
      </c>
      <c r="D16" s="100" t="s">
        <v>2362</v>
      </c>
      <c r="E16" s="95">
        <v>6.5225167114273452E-2</v>
      </c>
      <c r="F16" s="97" t="s">
        <v>189</v>
      </c>
      <c r="G16" s="94">
        <v>64.032215066160006</v>
      </c>
      <c r="H16" s="95">
        <v>4.8052848245158097E-2</v>
      </c>
      <c r="I16" s="95">
        <v>2.2870449045640806E-3</v>
      </c>
    </row>
    <row r="17" spans="2:9">
      <c r="B17" s="87" t="s">
        <v>2366</v>
      </c>
      <c r="C17" s="113">
        <v>42369</v>
      </c>
      <c r="D17" s="100" t="s">
        <v>2362</v>
      </c>
      <c r="E17" s="95">
        <v>6.713887537386333E-2</v>
      </c>
      <c r="F17" s="97" t="s">
        <v>189</v>
      </c>
      <c r="G17" s="94">
        <v>189.49327772148004</v>
      </c>
      <c r="H17" s="95">
        <v>0.14220485279822984</v>
      </c>
      <c r="I17" s="95">
        <v>6.7681499822281064E-3</v>
      </c>
    </row>
    <row r="18" spans="2:9">
      <c r="B18" s="87" t="s">
        <v>2367</v>
      </c>
      <c r="C18" s="113">
        <v>42369</v>
      </c>
      <c r="D18" s="100" t="s">
        <v>2362</v>
      </c>
      <c r="E18" s="95">
        <v>6.3780631819482653E-2</v>
      </c>
      <c r="F18" s="97" t="s">
        <v>189</v>
      </c>
      <c r="G18" s="94">
        <v>115.15293502760002</v>
      </c>
      <c r="H18" s="95">
        <v>8.6416290708489649E-2</v>
      </c>
      <c r="I18" s="95">
        <v>4.1129286723621834E-3</v>
      </c>
    </row>
    <row r="19" spans="2:9">
      <c r="B19" s="87" t="s">
        <v>2368</v>
      </c>
      <c r="C19" s="113">
        <v>42369</v>
      </c>
      <c r="D19" s="100" t="s">
        <v>2362</v>
      </c>
      <c r="E19" s="95">
        <v>6.6197583511016345E-2</v>
      </c>
      <c r="F19" s="97" t="s">
        <v>189</v>
      </c>
      <c r="G19" s="94">
        <v>15.08303997588</v>
      </c>
      <c r="H19" s="95">
        <v>1.1319037304702751E-2</v>
      </c>
      <c r="I19" s="95">
        <v>5.3872241787248504E-4</v>
      </c>
    </row>
    <row r="20" spans="2:9">
      <c r="B20" s="87" t="s">
        <v>2369</v>
      </c>
      <c r="C20" s="113">
        <v>42369</v>
      </c>
      <c r="D20" s="100" t="s">
        <v>2362</v>
      </c>
      <c r="E20" s="95">
        <v>6.9284405102710722E-2</v>
      </c>
      <c r="F20" s="97" t="s">
        <v>189</v>
      </c>
      <c r="G20" s="94">
        <v>68.966600749999998</v>
      </c>
      <c r="H20" s="95">
        <v>5.1755848152371262E-2</v>
      </c>
      <c r="I20" s="95">
        <v>2.4632868419032779E-3</v>
      </c>
    </row>
    <row r="21" spans="2:9">
      <c r="B21" s="87" t="s">
        <v>2370</v>
      </c>
      <c r="C21" s="113">
        <v>42369</v>
      </c>
      <c r="D21" s="100" t="s">
        <v>2362</v>
      </c>
      <c r="E21" s="95">
        <v>7.5922469490308689E-2</v>
      </c>
      <c r="F21" s="97" t="s">
        <v>189</v>
      </c>
      <c r="G21" s="94">
        <v>27.775305632160002</v>
      </c>
      <c r="H21" s="95">
        <v>2.0843922783649379E-2</v>
      </c>
      <c r="I21" s="95">
        <v>9.9205331493073113E-4</v>
      </c>
    </row>
    <row r="22" spans="2:9">
      <c r="B22" s="87" t="s">
        <v>2371</v>
      </c>
      <c r="C22" s="113">
        <v>42369</v>
      </c>
      <c r="D22" s="100" t="s">
        <v>2362</v>
      </c>
      <c r="E22" s="95">
        <v>6.5327978580990625E-2</v>
      </c>
      <c r="F22" s="97" t="s">
        <v>189</v>
      </c>
      <c r="G22" s="94">
        <v>25.788888093840001</v>
      </c>
      <c r="H22" s="95">
        <v>1.9353219698931997E-2</v>
      </c>
      <c r="I22" s="95">
        <v>9.2110424492499268E-4</v>
      </c>
    </row>
    <row r="23" spans="2:9">
      <c r="B23" s="87" t="s">
        <v>2372</v>
      </c>
      <c r="C23" s="113">
        <v>42369</v>
      </c>
      <c r="D23" s="100" t="s">
        <v>2362</v>
      </c>
      <c r="E23" s="95">
        <v>6.9614362757171408E-2</v>
      </c>
      <c r="F23" s="97" t="s">
        <v>189</v>
      </c>
      <c r="G23" s="94">
        <v>226.6939673098</v>
      </c>
      <c r="H23" s="95">
        <v>0.17012203619655161</v>
      </c>
      <c r="I23" s="95">
        <v>8.0968506601810757E-3</v>
      </c>
    </row>
    <row r="24" spans="2:9">
      <c r="B24" s="87" t="s">
        <v>2373</v>
      </c>
      <c r="C24" s="113">
        <v>42369</v>
      </c>
      <c r="D24" s="100" t="s">
        <v>2362</v>
      </c>
      <c r="E24" s="95">
        <v>7.0718981603891992E-2</v>
      </c>
      <c r="F24" s="97" t="s">
        <v>189</v>
      </c>
      <c r="G24" s="94">
        <v>78.062950999880016</v>
      </c>
      <c r="H24" s="95">
        <v>5.8582186077596243E-2</v>
      </c>
      <c r="I24" s="95">
        <v>2.7881820757730299E-3</v>
      </c>
    </row>
    <row r="25" spans="2:9">
      <c r="B25" s="87" t="s">
        <v>2374</v>
      </c>
      <c r="C25" s="113">
        <v>42369</v>
      </c>
      <c r="D25" s="100" t="s">
        <v>2362</v>
      </c>
      <c r="E25" s="95">
        <v>7.1375992195468044E-2</v>
      </c>
      <c r="F25" s="97" t="s">
        <v>189</v>
      </c>
      <c r="G25" s="94">
        <v>30.528968822360003</v>
      </c>
      <c r="H25" s="95">
        <v>2.2910403839477921E-2</v>
      </c>
      <c r="I25" s="95">
        <v>1.0904061731213397E-3</v>
      </c>
    </row>
    <row r="26" spans="2:9">
      <c r="B26" s="87" t="s">
        <v>2375</v>
      </c>
      <c r="C26" s="113">
        <v>42369</v>
      </c>
      <c r="D26" s="100" t="s">
        <v>2362</v>
      </c>
      <c r="E26" s="95">
        <v>4.7339959059226333E-2</v>
      </c>
      <c r="F26" s="97" t="s">
        <v>189</v>
      </c>
      <c r="G26" s="94">
        <v>58.109219458320005</v>
      </c>
      <c r="H26" s="95">
        <v>4.3607947989775728E-2</v>
      </c>
      <c r="I26" s="95">
        <v>2.0754926896255593E-3</v>
      </c>
    </row>
    <row r="27" spans="2:9">
      <c r="B27" s="87" t="s">
        <v>2376</v>
      </c>
      <c r="C27" s="113">
        <v>42369</v>
      </c>
      <c r="D27" s="100" t="s">
        <v>2362</v>
      </c>
      <c r="E27" s="95">
        <v>7.0650821375161252E-2</v>
      </c>
      <c r="F27" s="97" t="s">
        <v>189</v>
      </c>
      <c r="G27" s="94">
        <v>14.809704977600003</v>
      </c>
      <c r="H27" s="95">
        <v>1.1113913599722872E-2</v>
      </c>
      <c r="I27" s="95">
        <v>5.2895968493548774E-4</v>
      </c>
    </row>
    <row r="28" spans="2:9">
      <c r="B28" s="87" t="s">
        <v>2377</v>
      </c>
      <c r="C28" s="113">
        <v>42369</v>
      </c>
      <c r="D28" s="100" t="s">
        <v>2362</v>
      </c>
      <c r="E28" s="95">
        <v>1.2886813116654143E-2</v>
      </c>
      <c r="F28" s="97" t="s">
        <v>189</v>
      </c>
      <c r="G28" s="94">
        <v>6.88320178768</v>
      </c>
      <c r="H28" s="95">
        <v>5.165485070326545E-3</v>
      </c>
      <c r="I28" s="95">
        <v>2.4584799322238985E-4</v>
      </c>
    </row>
    <row r="29" spans="2:9">
      <c r="B29" s="87" t="s">
        <v>2378</v>
      </c>
      <c r="C29" s="113">
        <v>42369</v>
      </c>
      <c r="D29" s="100" t="s">
        <v>2362</v>
      </c>
      <c r="E29" s="95">
        <v>3.3476647454439748E-2</v>
      </c>
      <c r="F29" s="97" t="s">
        <v>189</v>
      </c>
      <c r="G29" s="94">
        <v>14.146198057479999</v>
      </c>
      <c r="H29" s="95">
        <v>1.0615986153214955E-2</v>
      </c>
      <c r="I29" s="95">
        <v>5.0526114320558553E-4</v>
      </c>
    </row>
    <row r="30" spans="2:9">
      <c r="B30" s="87" t="s">
        <v>2379</v>
      </c>
      <c r="C30" s="113">
        <v>42369</v>
      </c>
      <c r="D30" s="100" t="s">
        <v>2362</v>
      </c>
      <c r="E30" s="95">
        <v>6.1697457980275039E-2</v>
      </c>
      <c r="F30" s="97" t="s">
        <v>189</v>
      </c>
      <c r="G30" s="94">
        <v>18.391655209520003</v>
      </c>
      <c r="H30" s="95">
        <v>1.3801981016074438E-2</v>
      </c>
      <c r="I30" s="95">
        <v>6.5689655261764513E-4</v>
      </c>
    </row>
    <row r="31" spans="2:9">
      <c r="B31" s="87" t="s">
        <v>2380</v>
      </c>
      <c r="C31" s="113">
        <v>42369</v>
      </c>
      <c r="D31" s="100" t="s">
        <v>2362</v>
      </c>
      <c r="E31" s="95">
        <v>6.6765516105178876E-2</v>
      </c>
      <c r="F31" s="97" t="s">
        <v>189</v>
      </c>
      <c r="G31" s="94">
        <v>34.561931210520001</v>
      </c>
      <c r="H31" s="95">
        <v>2.5936932430070135E-2</v>
      </c>
      <c r="I31" s="95">
        <v>1.2344518862145045E-3</v>
      </c>
    </row>
    <row r="32" spans="2:9">
      <c r="B32" s="87" t="s">
        <v>2381</v>
      </c>
      <c r="C32" s="113">
        <v>42369</v>
      </c>
      <c r="D32" s="100" t="s">
        <v>2362</v>
      </c>
      <c r="E32" s="95">
        <v>7.2187779053450696E-2</v>
      </c>
      <c r="F32" s="97" t="s">
        <v>189</v>
      </c>
      <c r="G32" s="94">
        <v>44.643104959800006</v>
      </c>
      <c r="H32" s="95">
        <v>3.350232918866574E-2</v>
      </c>
      <c r="I32" s="95">
        <v>1.5945221575848411E-3</v>
      </c>
    </row>
    <row r="33" spans="2:9">
      <c r="B33" s="87" t="s">
        <v>2382</v>
      </c>
      <c r="C33" s="113">
        <v>42369</v>
      </c>
      <c r="D33" s="100" t="s">
        <v>2362</v>
      </c>
      <c r="E33" s="95">
        <v>3.3337877621102199E-2</v>
      </c>
      <c r="F33" s="97" t="s">
        <v>189</v>
      </c>
      <c r="G33" s="94">
        <v>47.087323670560004</v>
      </c>
      <c r="H33" s="95">
        <v>3.5336588251307435E-2</v>
      </c>
      <c r="I33" s="95">
        <v>1.6818225569589383E-3</v>
      </c>
    </row>
    <row r="34" spans="2:9">
      <c r="B34" s="87" t="s">
        <v>2383</v>
      </c>
      <c r="C34" s="113">
        <v>42369</v>
      </c>
      <c r="D34" s="100" t="s">
        <v>2362</v>
      </c>
      <c r="E34" s="95">
        <v>5.2489586256016234E-2</v>
      </c>
      <c r="F34" s="97" t="s">
        <v>189</v>
      </c>
      <c r="G34" s="94">
        <v>20.262464210319997</v>
      </c>
      <c r="H34" s="95">
        <v>1.5205925904100458E-2</v>
      </c>
      <c r="I34" s="95">
        <v>7.2371642115212338E-4</v>
      </c>
    </row>
    <row r="35" spans="2:9">
      <c r="B35" s="87" t="s">
        <v>2384</v>
      </c>
      <c r="C35" s="113">
        <v>42369</v>
      </c>
      <c r="D35" s="100" t="s">
        <v>2362</v>
      </c>
      <c r="E35" s="95">
        <v>6.1844182628323273E-2</v>
      </c>
      <c r="F35" s="97" t="s">
        <v>189</v>
      </c>
      <c r="G35" s="94">
        <v>28.91207622592</v>
      </c>
      <c r="H35" s="95">
        <v>2.169701001130607E-2</v>
      </c>
      <c r="I35" s="95">
        <v>1.0326554617006163E-3</v>
      </c>
    </row>
    <row r="36" spans="2:9">
      <c r="B36" s="87" t="s">
        <v>2385</v>
      </c>
      <c r="C36" s="113">
        <v>42369</v>
      </c>
      <c r="D36" s="100" t="s">
        <v>2362</v>
      </c>
      <c r="E36" s="95">
        <v>7.0438880647472571E-2</v>
      </c>
      <c r="F36" s="97" t="s">
        <v>189</v>
      </c>
      <c r="G36" s="94">
        <v>10.683819903520002</v>
      </c>
      <c r="H36" s="95">
        <v>8.0176513645826303E-3</v>
      </c>
      <c r="I36" s="95">
        <v>3.815950431572513E-4</v>
      </c>
    </row>
    <row r="37" spans="2:9">
      <c r="B37" s="87" t="s">
        <v>2386</v>
      </c>
      <c r="C37" s="113">
        <v>42369</v>
      </c>
      <c r="D37" s="100" t="s">
        <v>2362</v>
      </c>
      <c r="E37" s="95">
        <v>7.3289646133682829E-2</v>
      </c>
      <c r="F37" s="97" t="s">
        <v>189</v>
      </c>
      <c r="G37" s="94">
        <v>7.5659079035200003</v>
      </c>
      <c r="H37" s="95">
        <v>5.6778205150180136E-3</v>
      </c>
      <c r="I37" s="95">
        <v>2.7023227450851029E-4</v>
      </c>
    </row>
    <row r="38" spans="2:9">
      <c r="B38" s="87" t="s">
        <v>2387</v>
      </c>
      <c r="C38" s="113">
        <v>42369</v>
      </c>
      <c r="D38" s="100" t="s">
        <v>2362</v>
      </c>
      <c r="E38" s="95">
        <v>7.7019898084442609E-2</v>
      </c>
      <c r="F38" s="97" t="s">
        <v>189</v>
      </c>
      <c r="G38" s="94">
        <v>20.773480339120002</v>
      </c>
      <c r="H38" s="95">
        <v>1.558941694002172E-2</v>
      </c>
      <c r="I38" s="95">
        <v>7.4196843433509011E-4</v>
      </c>
    </row>
    <row r="39" spans="2:9">
      <c r="B39" s="87" t="s">
        <v>2388</v>
      </c>
      <c r="C39" s="113">
        <v>42369</v>
      </c>
      <c r="D39" s="100" t="s">
        <v>2362</v>
      </c>
      <c r="E39" s="95">
        <v>7.0438880647472571E-2</v>
      </c>
      <c r="F39" s="97" t="s">
        <v>189</v>
      </c>
      <c r="G39" s="94">
        <v>30.938696787279998</v>
      </c>
      <c r="H39" s="95">
        <v>2.321788337457998E-2</v>
      </c>
      <c r="I39" s="95">
        <v>1.1050404670226123E-3</v>
      </c>
    </row>
    <row r="40" spans="2:9">
      <c r="B40" s="110"/>
      <c r="C40" s="113"/>
      <c r="D40" s="100"/>
      <c r="E40" s="84"/>
      <c r="F40" s="84"/>
      <c r="G40" s="84"/>
      <c r="H40" s="95"/>
      <c r="I40" s="84"/>
    </row>
    <row r="41" spans="2:9">
      <c r="B41" s="101" t="s">
        <v>110</v>
      </c>
      <c r="C41" s="113"/>
      <c r="D41" s="112"/>
      <c r="E41" s="127">
        <v>0</v>
      </c>
      <c r="F41" s="121"/>
      <c r="G41" s="91">
        <v>74.090937777400001</v>
      </c>
      <c r="H41" s="92">
        <v>5.560139666697872E-2</v>
      </c>
      <c r="I41" s="92">
        <v>2.6463132900071771E-3</v>
      </c>
    </row>
    <row r="42" spans="2:9">
      <c r="B42" s="87" t="s">
        <v>2389</v>
      </c>
      <c r="C42" s="113">
        <v>42369</v>
      </c>
      <c r="D42" s="100" t="s">
        <v>32</v>
      </c>
      <c r="E42" s="95">
        <v>0</v>
      </c>
      <c r="F42" s="97" t="s">
        <v>189</v>
      </c>
      <c r="G42" s="94">
        <v>6.4024127892799996</v>
      </c>
      <c r="H42" s="95">
        <v>4.8046779242019609E-3</v>
      </c>
      <c r="I42" s="95">
        <v>2.2867560542001467E-4</v>
      </c>
    </row>
    <row r="43" spans="2:9">
      <c r="B43" s="87" t="s">
        <v>2390</v>
      </c>
      <c r="C43" s="113">
        <v>42369</v>
      </c>
      <c r="D43" s="100" t="s">
        <v>32</v>
      </c>
      <c r="E43" s="95">
        <v>0</v>
      </c>
      <c r="F43" s="97" t="s">
        <v>189</v>
      </c>
      <c r="G43" s="94">
        <v>6.9570352597199996</v>
      </c>
      <c r="H43" s="95">
        <v>5.2208932523437595E-3</v>
      </c>
      <c r="I43" s="95">
        <v>2.4848511058340702E-4</v>
      </c>
    </row>
    <row r="44" spans="2:9">
      <c r="B44" s="87" t="s">
        <v>2391</v>
      </c>
      <c r="C44" s="113">
        <v>42369</v>
      </c>
      <c r="D44" s="100" t="s">
        <v>32</v>
      </c>
      <c r="E44" s="95">
        <v>0</v>
      </c>
      <c r="F44" s="97" t="s">
        <v>189</v>
      </c>
      <c r="G44" s="94">
        <v>57.194894460400008</v>
      </c>
      <c r="H44" s="95">
        <v>4.292179461640877E-2</v>
      </c>
      <c r="I44" s="95">
        <v>2.0428356540154696E-3</v>
      </c>
    </row>
    <row r="45" spans="2:9">
      <c r="B45" s="87" t="s">
        <v>2392</v>
      </c>
      <c r="C45" s="113">
        <v>42369</v>
      </c>
      <c r="D45" s="100" t="s">
        <v>32</v>
      </c>
      <c r="E45" s="95">
        <v>0</v>
      </c>
      <c r="F45" s="97" t="s">
        <v>189</v>
      </c>
      <c r="G45" s="94">
        <v>3.5365952680000001</v>
      </c>
      <c r="H45" s="95">
        <v>2.6540308740242318E-3</v>
      </c>
      <c r="I45" s="95">
        <v>1.2631691998828574E-4</v>
      </c>
    </row>
    <row r="46" spans="2:9">
      <c r="B46" s="171"/>
      <c r="C46" s="171"/>
      <c r="D46" s="172"/>
      <c r="E46" s="172"/>
      <c r="F46" s="173"/>
      <c r="G46" s="173"/>
      <c r="H46" s="173"/>
      <c r="I46" s="172"/>
    </row>
    <row r="47" spans="2:9">
      <c r="B47" s="171"/>
      <c r="C47" s="171"/>
      <c r="D47" s="172"/>
      <c r="E47" s="172"/>
      <c r="F47" s="173"/>
      <c r="G47" s="173"/>
      <c r="H47" s="173"/>
      <c r="I47" s="172"/>
    </row>
    <row r="48" spans="2:9">
      <c r="B48" s="171"/>
      <c r="C48" s="171"/>
      <c r="D48" s="172"/>
      <c r="E48" s="172"/>
      <c r="F48" s="173"/>
      <c r="G48" s="173"/>
      <c r="H48" s="173"/>
      <c r="I48" s="172"/>
    </row>
    <row r="49" spans="2:9">
      <c r="B49" s="168"/>
      <c r="C49" s="171"/>
      <c r="D49" s="172"/>
      <c r="E49" s="172"/>
      <c r="F49" s="173"/>
      <c r="G49" s="173"/>
      <c r="H49" s="173"/>
      <c r="I49" s="172"/>
    </row>
    <row r="50" spans="2:9">
      <c r="B50" s="168"/>
      <c r="C50" s="171"/>
      <c r="D50" s="172"/>
      <c r="E50" s="172"/>
      <c r="F50" s="173"/>
      <c r="G50" s="173"/>
      <c r="H50" s="173"/>
      <c r="I50" s="172"/>
    </row>
    <row r="51" spans="2:9">
      <c r="B51" s="171"/>
      <c r="C51" s="171"/>
      <c r="D51" s="172"/>
      <c r="E51" s="172"/>
      <c r="F51" s="173"/>
      <c r="G51" s="173"/>
      <c r="H51" s="173"/>
      <c r="I51" s="172"/>
    </row>
    <row r="52" spans="2:9">
      <c r="B52" s="171"/>
      <c r="C52" s="171"/>
      <c r="D52" s="172"/>
      <c r="E52" s="172"/>
      <c r="F52" s="173"/>
      <c r="G52" s="173"/>
      <c r="H52" s="173"/>
      <c r="I52" s="172"/>
    </row>
    <row r="53" spans="2:9">
      <c r="B53" s="171"/>
      <c r="C53" s="171"/>
      <c r="D53" s="172"/>
      <c r="E53" s="172"/>
      <c r="F53" s="173"/>
      <c r="G53" s="173"/>
      <c r="H53" s="173"/>
      <c r="I53" s="172"/>
    </row>
    <row r="54" spans="2:9">
      <c r="B54" s="171"/>
      <c r="C54" s="171"/>
      <c r="D54" s="172"/>
      <c r="E54" s="172"/>
      <c r="F54" s="173"/>
      <c r="G54" s="173"/>
      <c r="H54" s="173"/>
      <c r="I54" s="172"/>
    </row>
    <row r="55" spans="2:9">
      <c r="F55" s="3"/>
      <c r="G55" s="3"/>
      <c r="H55" s="3"/>
    </row>
    <row r="56" spans="2:9">
      <c r="F56" s="3"/>
      <c r="G56" s="3"/>
      <c r="H56" s="3"/>
    </row>
    <row r="57" spans="2:9">
      <c r="F57" s="3"/>
      <c r="G57" s="3"/>
      <c r="H57" s="3"/>
    </row>
    <row r="58" spans="2:9">
      <c r="F58" s="3"/>
      <c r="G58" s="3"/>
      <c r="H58" s="3"/>
    </row>
    <row r="59" spans="2:9">
      <c r="F59" s="3"/>
      <c r="G59" s="3"/>
      <c r="H59" s="3"/>
    </row>
    <row r="60" spans="2:9">
      <c r="F60" s="3"/>
      <c r="G60" s="3"/>
      <c r="H60" s="3"/>
    </row>
    <row r="61" spans="2:9">
      <c r="F61" s="3"/>
      <c r="G61" s="3"/>
      <c r="H61" s="3"/>
    </row>
    <row r="62" spans="2:9">
      <c r="F62" s="3"/>
      <c r="G62" s="3"/>
      <c r="H62" s="3"/>
    </row>
    <row r="63" spans="2:9">
      <c r="F63" s="3"/>
      <c r="G63" s="3"/>
      <c r="H63" s="3"/>
    </row>
    <row r="64" spans="2: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3" type="noConversion"/>
  <dataValidations count="1">
    <dataValidation allowBlank="1" showInputMessage="1" showErrorMessage="1" sqref="D1:AF2 AH1:XFD2 C5:C1048576 A1:B1048576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78" t="s" vm="1">
        <v>268</v>
      </c>
    </row>
    <row r="2" spans="2:60">
      <c r="B2" s="57" t="s">
        <v>203</v>
      </c>
      <c r="C2" s="78" t="s">
        <v>269</v>
      </c>
    </row>
    <row r="3" spans="2:60">
      <c r="B3" s="57" t="s">
        <v>205</v>
      </c>
      <c r="C3" s="78" t="s">
        <v>270</v>
      </c>
    </row>
    <row r="4" spans="2:60">
      <c r="B4" s="57" t="s">
        <v>206</v>
      </c>
      <c r="C4" s="78">
        <v>17010</v>
      </c>
    </row>
    <row r="6" spans="2:60" ht="26.25" customHeight="1">
      <c r="B6" s="161" t="s">
        <v>240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6">
      <c r="B7" s="60" t="s">
        <v>141</v>
      </c>
      <c r="C7" s="60" t="s">
        <v>142</v>
      </c>
      <c r="D7" s="60" t="s">
        <v>15</v>
      </c>
      <c r="E7" s="60" t="s">
        <v>16</v>
      </c>
      <c r="F7" s="60" t="s">
        <v>71</v>
      </c>
      <c r="G7" s="60" t="s">
        <v>126</v>
      </c>
      <c r="H7" s="60" t="s">
        <v>68</v>
      </c>
      <c r="I7" s="60" t="s">
        <v>135</v>
      </c>
      <c r="J7" s="77" t="s">
        <v>207</v>
      </c>
      <c r="K7" s="60" t="s">
        <v>208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1" bestFit="1" customWidth="1"/>
    <col min="4" max="4" width="6.140625" style="1" customWidth="1"/>
    <col min="5" max="5" width="9" style="1" bestFit="1" customWidth="1"/>
    <col min="6" max="6" width="8.28515625" style="1" customWidth="1"/>
    <col min="7" max="7" width="9" style="1" bestFit="1" customWidth="1"/>
    <col min="8" max="8" width="7.5703125" style="1" customWidth="1"/>
    <col min="9" max="9" width="6.85546875" style="1" bestFit="1" customWidth="1"/>
    <col min="10" max="10" width="9.28515625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78" t="s" vm="1">
        <v>268</v>
      </c>
    </row>
    <row r="2" spans="2:60">
      <c r="B2" s="57" t="s">
        <v>203</v>
      </c>
      <c r="C2" s="78" t="s">
        <v>269</v>
      </c>
    </row>
    <row r="3" spans="2:60">
      <c r="B3" s="57" t="s">
        <v>205</v>
      </c>
      <c r="C3" s="78" t="s">
        <v>270</v>
      </c>
    </row>
    <row r="4" spans="2:60">
      <c r="B4" s="57" t="s">
        <v>206</v>
      </c>
      <c r="C4" s="78">
        <v>17010</v>
      </c>
    </row>
    <row r="6" spans="2:60" ht="26.25" customHeight="1">
      <c r="B6" s="161" t="s">
        <v>241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3">
      <c r="B7" s="60" t="s">
        <v>141</v>
      </c>
      <c r="C7" s="76" t="s">
        <v>267</v>
      </c>
      <c r="D7" s="62" t="s">
        <v>15</v>
      </c>
      <c r="E7" s="62" t="s">
        <v>16</v>
      </c>
      <c r="F7" s="62" t="s">
        <v>71</v>
      </c>
      <c r="G7" s="62" t="s">
        <v>126</v>
      </c>
      <c r="H7" s="62" t="s">
        <v>68</v>
      </c>
      <c r="I7" s="62" t="s">
        <v>135</v>
      </c>
      <c r="J7" s="76" t="s">
        <v>207</v>
      </c>
      <c r="K7" s="64" t="s">
        <v>208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2" t="s">
        <v>2417</v>
      </c>
      <c r="C10" s="100"/>
      <c r="D10" s="100"/>
      <c r="E10" s="100"/>
      <c r="F10" s="100"/>
      <c r="G10" s="100"/>
      <c r="H10" s="127">
        <v>0</v>
      </c>
      <c r="I10" s="126">
        <v>0</v>
      </c>
      <c r="J10" s="127">
        <v>1</v>
      </c>
      <c r="K10" s="130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19.5" customHeight="1">
      <c r="B11" s="81" t="s">
        <v>264</v>
      </c>
      <c r="C11" s="100"/>
      <c r="D11" s="100"/>
      <c r="E11" s="100"/>
      <c r="F11" s="100"/>
      <c r="G11" s="100"/>
      <c r="H11" s="127">
        <v>0</v>
      </c>
      <c r="I11" s="126">
        <v>0</v>
      </c>
      <c r="J11" s="127">
        <v>1</v>
      </c>
      <c r="K11" s="130">
        <v>0</v>
      </c>
    </row>
    <row r="12" spans="2:60">
      <c r="B12" s="87" t="s">
        <v>1814</v>
      </c>
      <c r="C12" s="84" t="s">
        <v>1815</v>
      </c>
      <c r="D12" s="84" t="s">
        <v>722</v>
      </c>
      <c r="E12" s="100"/>
      <c r="F12" s="98">
        <v>0</v>
      </c>
      <c r="G12" s="97" t="s">
        <v>189</v>
      </c>
      <c r="H12" s="95">
        <v>0</v>
      </c>
      <c r="I12" s="96">
        <v>0</v>
      </c>
      <c r="J12" s="95">
        <v>1</v>
      </c>
      <c r="K12" s="98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67" t="s">
        <v>2416</v>
      </c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67" t="s">
        <v>137</v>
      </c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1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204</v>
      </c>
      <c r="C1" s="78" t="s" vm="1">
        <v>268</v>
      </c>
    </row>
    <row r="2" spans="2:47">
      <c r="B2" s="57" t="s">
        <v>203</v>
      </c>
      <c r="C2" s="78" t="s">
        <v>269</v>
      </c>
    </row>
    <row r="3" spans="2:47">
      <c r="B3" s="57" t="s">
        <v>205</v>
      </c>
      <c r="C3" s="78" t="s">
        <v>270</v>
      </c>
    </row>
    <row r="4" spans="2:47">
      <c r="B4" s="57" t="s">
        <v>206</v>
      </c>
      <c r="C4" s="78">
        <v>17010</v>
      </c>
    </row>
    <row r="6" spans="2:47" ht="26.25" customHeight="1">
      <c r="B6" s="164" t="s">
        <v>242</v>
      </c>
      <c r="C6" s="165"/>
      <c r="D6" s="166"/>
    </row>
    <row r="7" spans="2:47" s="3" customFormat="1" ht="47.25" customHeight="1">
      <c r="B7" s="132" t="s">
        <v>141</v>
      </c>
      <c r="C7" s="133" t="s">
        <v>132</v>
      </c>
      <c r="D7" s="134" t="s">
        <v>131</v>
      </c>
    </row>
    <row r="8" spans="2:47" s="3" customFormat="1">
      <c r="B8" s="135"/>
      <c r="C8" s="136" t="s">
        <v>23</v>
      </c>
      <c r="D8" s="137" t="s">
        <v>24</v>
      </c>
    </row>
    <row r="9" spans="2:47" s="4" customFormat="1" ht="18" customHeight="1">
      <c r="B9" s="138"/>
      <c r="C9" s="139" t="s">
        <v>1</v>
      </c>
      <c r="D9" s="14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41" t="s">
        <v>2419</v>
      </c>
      <c r="C10" s="142">
        <v>711.16526378127651</v>
      </c>
      <c r="D10" s="14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41" t="s">
        <v>30</v>
      </c>
      <c r="C11" s="142">
        <v>314.55277152484382</v>
      </c>
      <c r="D11" s="143"/>
    </row>
    <row r="12" spans="2:47">
      <c r="B12" s="144" t="s">
        <v>1879</v>
      </c>
      <c r="C12" s="145">
        <v>22.943477320000003</v>
      </c>
      <c r="D12" s="146">
        <v>45627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4" t="s">
        <v>1870</v>
      </c>
      <c r="C13" s="145">
        <v>0.13532659999999999</v>
      </c>
      <c r="D13" s="146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4" t="s">
        <v>1871</v>
      </c>
      <c r="C14" s="145">
        <v>2.28174396</v>
      </c>
      <c r="D14" s="146">
        <v>44501</v>
      </c>
    </row>
    <row r="15" spans="2:47">
      <c r="B15" s="144" t="s">
        <v>1872</v>
      </c>
      <c r="C15" s="145">
        <v>0.61658760000000001</v>
      </c>
      <c r="D15" s="146">
        <v>43101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44" t="s">
        <v>2420</v>
      </c>
      <c r="C16" s="145">
        <v>23.381075760000002</v>
      </c>
      <c r="D16" s="146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4" t="s">
        <v>1881</v>
      </c>
      <c r="C17" s="145">
        <v>1.1379950000000001</v>
      </c>
      <c r="D17" s="146">
        <v>43009</v>
      </c>
    </row>
    <row r="18" spans="2:4">
      <c r="B18" s="144" t="s">
        <v>2421</v>
      </c>
      <c r="C18" s="145">
        <v>1.4603588000000001</v>
      </c>
      <c r="D18" s="146">
        <v>43191</v>
      </c>
    </row>
    <row r="19" spans="2:4">
      <c r="B19" s="144" t="s">
        <v>1874</v>
      </c>
      <c r="C19" s="145">
        <v>1.0877155199999999</v>
      </c>
      <c r="D19" s="146">
        <v>43070</v>
      </c>
    </row>
    <row r="20" spans="2:4">
      <c r="B20" s="144" t="s">
        <v>2422</v>
      </c>
      <c r="C20" s="145">
        <v>18.595868760000002</v>
      </c>
      <c r="D20" s="146">
        <v>45505</v>
      </c>
    </row>
    <row r="21" spans="2:4">
      <c r="B21" s="144" t="s">
        <v>1883</v>
      </c>
      <c r="C21" s="145">
        <v>14.464236039999999</v>
      </c>
      <c r="D21" s="146">
        <v>45505</v>
      </c>
    </row>
    <row r="22" spans="2:4">
      <c r="B22" s="144" t="s">
        <v>2423</v>
      </c>
      <c r="C22" s="145">
        <v>11.41976408</v>
      </c>
      <c r="D22" s="146">
        <v>46113</v>
      </c>
    </row>
    <row r="23" spans="2:4">
      <c r="B23" s="144" t="s">
        <v>1877</v>
      </c>
      <c r="C23" s="145">
        <v>1.0119787200000001</v>
      </c>
      <c r="D23" s="146">
        <v>44287</v>
      </c>
    </row>
    <row r="24" spans="2:4">
      <c r="B24" s="144" t="s">
        <v>1885</v>
      </c>
      <c r="C24" s="145">
        <v>1.4855374000000001</v>
      </c>
      <c r="D24" s="146">
        <v>43070</v>
      </c>
    </row>
    <row r="25" spans="2:4">
      <c r="B25" s="144" t="s">
        <v>1886</v>
      </c>
      <c r="C25" s="145">
        <v>0.35286220000000001</v>
      </c>
      <c r="D25" s="146">
        <v>42736</v>
      </c>
    </row>
    <row r="26" spans="2:4">
      <c r="B26" s="144" t="s">
        <v>1887</v>
      </c>
      <c r="C26" s="145">
        <v>1.9671977200000001</v>
      </c>
      <c r="D26" s="146">
        <v>42705</v>
      </c>
    </row>
    <row r="27" spans="2:4">
      <c r="B27" s="144" t="s">
        <v>2414</v>
      </c>
      <c r="C27" s="145">
        <v>10.350795160000001</v>
      </c>
      <c r="D27" s="146">
        <v>44713</v>
      </c>
    </row>
    <row r="28" spans="2:4">
      <c r="B28" s="144" t="s">
        <v>1888</v>
      </c>
      <c r="C28" s="145">
        <v>0.67082544</v>
      </c>
      <c r="D28" s="146">
        <v>42948</v>
      </c>
    </row>
    <row r="29" spans="2:4">
      <c r="B29" s="144" t="s">
        <v>1889</v>
      </c>
      <c r="C29" s="145">
        <v>4.5271551599999995</v>
      </c>
      <c r="D29" s="146">
        <v>43983</v>
      </c>
    </row>
    <row r="30" spans="2:4">
      <c r="B30" s="144" t="s">
        <v>2424</v>
      </c>
      <c r="C30" s="145">
        <v>1.392528E-2</v>
      </c>
      <c r="D30" s="146">
        <v>44927</v>
      </c>
    </row>
    <row r="31" spans="2:4">
      <c r="B31" s="144" t="s">
        <v>1891</v>
      </c>
      <c r="C31" s="145">
        <v>6.2859480400000001</v>
      </c>
      <c r="D31" s="146">
        <v>45231</v>
      </c>
    </row>
    <row r="32" spans="2:4">
      <c r="B32" s="144" t="s">
        <v>2446</v>
      </c>
      <c r="C32" s="145">
        <v>8.9978944004768042</v>
      </c>
      <c r="D32" s="146">
        <v>43404</v>
      </c>
    </row>
    <row r="33" spans="2:4">
      <c r="B33" s="144" t="s">
        <v>2492</v>
      </c>
      <c r="C33" s="145">
        <v>0.44092753600000012</v>
      </c>
      <c r="D33" s="146">
        <v>43404</v>
      </c>
    </row>
    <row r="34" spans="2:4">
      <c r="B34" s="144" t="s">
        <v>2447</v>
      </c>
      <c r="C34" s="145">
        <v>1.1680306176000002</v>
      </c>
      <c r="D34" s="146">
        <v>43404</v>
      </c>
    </row>
    <row r="35" spans="2:4">
      <c r="B35" s="144" t="s">
        <v>2493</v>
      </c>
      <c r="C35" s="145">
        <v>0.62765557120000015</v>
      </c>
      <c r="D35" s="146">
        <v>45143</v>
      </c>
    </row>
    <row r="36" spans="2:4">
      <c r="B36" s="144" t="s">
        <v>2494</v>
      </c>
      <c r="C36" s="145">
        <v>16.472933403092366</v>
      </c>
      <c r="D36" s="146">
        <v>42735</v>
      </c>
    </row>
    <row r="37" spans="2:4">
      <c r="B37" s="144" t="s">
        <v>2449</v>
      </c>
      <c r="C37" s="145">
        <v>9.0663976312823884</v>
      </c>
      <c r="D37" s="146">
        <v>43830</v>
      </c>
    </row>
    <row r="38" spans="2:4">
      <c r="B38" s="144" t="s">
        <v>2495</v>
      </c>
      <c r="C38" s="145">
        <v>55.216626607059297</v>
      </c>
      <c r="D38" s="146">
        <v>42719</v>
      </c>
    </row>
    <row r="39" spans="2:4">
      <c r="B39" s="144" t="s">
        <v>2496</v>
      </c>
      <c r="C39" s="145">
        <v>21.735084883999999</v>
      </c>
      <c r="D39" s="146">
        <v>42901</v>
      </c>
    </row>
    <row r="40" spans="2:4">
      <c r="B40" s="144" t="s">
        <v>2497</v>
      </c>
      <c r="C40" s="145">
        <v>3.2317871627576635</v>
      </c>
      <c r="D40" s="146">
        <v>42732</v>
      </c>
    </row>
    <row r="41" spans="2:4">
      <c r="B41" s="144" t="s">
        <v>2438</v>
      </c>
      <c r="C41" s="145">
        <v>8.0037225498399955</v>
      </c>
      <c r="D41" s="146">
        <v>43100</v>
      </c>
    </row>
    <row r="42" spans="2:4">
      <c r="B42" s="144" t="s">
        <v>2498</v>
      </c>
      <c r="C42" s="145">
        <v>0.54496422267703803</v>
      </c>
      <c r="D42" s="146">
        <v>42911</v>
      </c>
    </row>
    <row r="43" spans="2:4">
      <c r="B43" s="144" t="s">
        <v>2499</v>
      </c>
      <c r="C43" s="145">
        <v>25.562466307631684</v>
      </c>
      <c r="D43" s="146">
        <v>42973</v>
      </c>
    </row>
    <row r="44" spans="2:4">
      <c r="B44" s="144" t="s">
        <v>2500</v>
      </c>
      <c r="C44" s="145">
        <v>0.72365293000000008</v>
      </c>
      <c r="D44" s="146">
        <v>43948</v>
      </c>
    </row>
    <row r="45" spans="2:4">
      <c r="B45" s="144" t="s">
        <v>2501</v>
      </c>
      <c r="C45" s="145">
        <v>0.61976937104000041</v>
      </c>
      <c r="D45" s="146">
        <v>43011</v>
      </c>
    </row>
    <row r="46" spans="2:4">
      <c r="B46" s="144" t="s">
        <v>2502</v>
      </c>
      <c r="C46" s="145">
        <v>5.371509913495693</v>
      </c>
      <c r="D46" s="146">
        <v>43297</v>
      </c>
    </row>
    <row r="47" spans="2:4">
      <c r="B47" s="144" t="s">
        <v>2503</v>
      </c>
      <c r="C47" s="145">
        <v>11.955941666446146</v>
      </c>
      <c r="D47" s="146">
        <v>43297</v>
      </c>
    </row>
    <row r="48" spans="2:4">
      <c r="B48" s="144" t="s">
        <v>2504</v>
      </c>
      <c r="C48" s="145">
        <v>14.636571966000002</v>
      </c>
      <c r="D48" s="146">
        <v>43908</v>
      </c>
    </row>
    <row r="49" spans="2:4">
      <c r="B49" s="144" t="s">
        <v>2437</v>
      </c>
      <c r="C49" s="145">
        <v>5.9864602242447136</v>
      </c>
      <c r="D49" s="146">
        <v>42735</v>
      </c>
    </row>
    <row r="50" spans="2:4">
      <c r="B50" s="144"/>
      <c r="C50" s="145"/>
      <c r="D50" s="146"/>
    </row>
    <row r="51" spans="2:4">
      <c r="B51" s="141" t="s">
        <v>54</v>
      </c>
      <c r="C51" s="142">
        <v>396.61249225643263</v>
      </c>
      <c r="D51" s="147"/>
    </row>
    <row r="52" spans="2:4">
      <c r="B52" s="144" t="s">
        <v>2425</v>
      </c>
      <c r="C52" s="145">
        <v>16.367499680000002</v>
      </c>
      <c r="D52" s="146">
        <v>46054</v>
      </c>
    </row>
    <row r="53" spans="2:4">
      <c r="B53" s="144" t="s">
        <v>1932</v>
      </c>
      <c r="C53" s="145">
        <v>0.33566731999999999</v>
      </c>
      <c r="D53" s="146">
        <v>42856</v>
      </c>
    </row>
    <row r="54" spans="2:4">
      <c r="B54" s="144" t="s">
        <v>2426</v>
      </c>
      <c r="C54" s="145">
        <v>25.341308160000001</v>
      </c>
      <c r="D54" s="146">
        <v>44409</v>
      </c>
    </row>
    <row r="55" spans="2:4">
      <c r="B55" s="144" t="s">
        <v>1934</v>
      </c>
      <c r="C55" s="145">
        <v>10.922897440000002</v>
      </c>
      <c r="D55" s="146">
        <v>44621</v>
      </c>
    </row>
    <row r="56" spans="2:4">
      <c r="B56" s="144" t="s">
        <v>1935</v>
      </c>
      <c r="C56" s="145">
        <v>4.1191600000000002E-3</v>
      </c>
      <c r="D56" s="146">
        <v>42736</v>
      </c>
    </row>
    <row r="57" spans="2:4">
      <c r="B57" s="144" t="s">
        <v>1936</v>
      </c>
      <c r="C57" s="145">
        <v>2.2402120000000001E-2</v>
      </c>
      <c r="D57" s="146">
        <v>42736</v>
      </c>
    </row>
    <row r="58" spans="2:4">
      <c r="B58" s="144" t="s">
        <v>1926</v>
      </c>
      <c r="C58" s="145">
        <v>19.01725588</v>
      </c>
      <c r="D58" s="146">
        <v>45748</v>
      </c>
    </row>
    <row r="59" spans="2:4">
      <c r="B59" s="144" t="s">
        <v>2427</v>
      </c>
      <c r="C59" s="145">
        <v>28.68245344</v>
      </c>
      <c r="D59" s="146">
        <v>44348</v>
      </c>
    </row>
    <row r="60" spans="2:4">
      <c r="B60" s="144" t="s">
        <v>1927</v>
      </c>
      <c r="C60" s="145">
        <v>21.492879080000002</v>
      </c>
      <c r="D60" s="146">
        <v>46082</v>
      </c>
    </row>
    <row r="61" spans="2:4">
      <c r="B61" s="144" t="s">
        <v>1937</v>
      </c>
      <c r="C61" s="145">
        <v>17.473283760000001</v>
      </c>
      <c r="D61" s="146">
        <v>44713</v>
      </c>
    </row>
    <row r="62" spans="2:4">
      <c r="B62" s="144" t="s">
        <v>1938</v>
      </c>
      <c r="C62" s="145">
        <v>0.30403796</v>
      </c>
      <c r="D62" s="146">
        <v>44166</v>
      </c>
    </row>
    <row r="63" spans="2:4">
      <c r="B63" s="144" t="s">
        <v>1940</v>
      </c>
      <c r="C63" s="145">
        <v>9.8865200000000011E-3</v>
      </c>
      <c r="D63" s="146">
        <v>42736</v>
      </c>
    </row>
    <row r="64" spans="2:4">
      <c r="B64" s="144" t="s">
        <v>2428</v>
      </c>
      <c r="C64" s="145">
        <v>0.41242520000000005</v>
      </c>
      <c r="D64" s="146">
        <v>43009</v>
      </c>
    </row>
    <row r="65" spans="2:4">
      <c r="B65" s="144" t="s">
        <v>1942</v>
      </c>
      <c r="C65" s="145">
        <v>2.6790030400000004</v>
      </c>
      <c r="D65" s="146">
        <v>44713</v>
      </c>
    </row>
    <row r="66" spans="2:4">
      <c r="B66" s="144" t="s">
        <v>1943</v>
      </c>
      <c r="C66" s="145">
        <v>0.18732932000000002</v>
      </c>
      <c r="D66" s="146">
        <v>43282</v>
      </c>
    </row>
    <row r="67" spans="2:4">
      <c r="B67" s="144" t="s">
        <v>1944</v>
      </c>
      <c r="C67" s="145">
        <v>0.84597951999999998</v>
      </c>
      <c r="D67" s="146">
        <v>44378</v>
      </c>
    </row>
    <row r="68" spans="2:4">
      <c r="B68" s="144" t="s">
        <v>1946</v>
      </c>
      <c r="C68" s="145">
        <v>0.10721608000000001</v>
      </c>
      <c r="D68" s="146">
        <v>44713</v>
      </c>
    </row>
    <row r="69" spans="2:4">
      <c r="B69" s="144" t="s">
        <v>2429</v>
      </c>
      <c r="C69" s="145">
        <v>48.088992720000007</v>
      </c>
      <c r="D69" s="146">
        <v>48213</v>
      </c>
    </row>
    <row r="70" spans="2:4">
      <c r="B70" s="144" t="s">
        <v>1948</v>
      </c>
      <c r="C70" s="145">
        <v>1.4718908400000001</v>
      </c>
      <c r="D70" s="146">
        <v>42736</v>
      </c>
    </row>
    <row r="71" spans="2:4">
      <c r="B71" s="144" t="s">
        <v>1949</v>
      </c>
      <c r="C71" s="145">
        <v>0.10413675999999999</v>
      </c>
      <c r="D71" s="146">
        <v>43009</v>
      </c>
    </row>
    <row r="72" spans="2:4">
      <c r="B72" s="144" t="s">
        <v>2430</v>
      </c>
      <c r="C72" s="145">
        <v>0.55392920000000001</v>
      </c>
      <c r="D72" s="146">
        <v>43983</v>
      </c>
    </row>
    <row r="73" spans="2:4">
      <c r="B73" s="144" t="s">
        <v>1896</v>
      </c>
      <c r="C73" s="145">
        <v>0.70500079999999998</v>
      </c>
      <c r="D73" s="146">
        <v>44287</v>
      </c>
    </row>
    <row r="74" spans="2:4">
      <c r="B74" s="144" t="s">
        <v>1950</v>
      </c>
      <c r="C74" s="145">
        <v>0.57976172000000004</v>
      </c>
      <c r="D74" s="146">
        <v>42767</v>
      </c>
    </row>
    <row r="75" spans="2:4">
      <c r="B75" s="144" t="s">
        <v>1951</v>
      </c>
      <c r="C75" s="145">
        <v>13.254288400000002</v>
      </c>
      <c r="D75" s="146">
        <v>44835</v>
      </c>
    </row>
    <row r="76" spans="2:4">
      <c r="B76" s="144" t="s">
        <v>2431</v>
      </c>
      <c r="C76" s="145">
        <v>2.9854181600000005</v>
      </c>
      <c r="D76" s="146">
        <v>44986</v>
      </c>
    </row>
    <row r="77" spans="2:4">
      <c r="B77" s="144" t="s">
        <v>2505</v>
      </c>
      <c r="C77" s="145">
        <v>5.3498134067033591</v>
      </c>
      <c r="D77" s="146">
        <v>43374</v>
      </c>
    </row>
    <row r="78" spans="2:4">
      <c r="B78" s="144" t="s">
        <v>2432</v>
      </c>
      <c r="C78" s="145">
        <v>45.283212280000001</v>
      </c>
      <c r="D78" s="146">
        <v>51615</v>
      </c>
    </row>
    <row r="79" spans="2:4">
      <c r="B79" s="144" t="s">
        <v>1954</v>
      </c>
      <c r="C79" s="145">
        <v>2.9221138799999999</v>
      </c>
      <c r="D79" s="146">
        <v>42948</v>
      </c>
    </row>
    <row r="80" spans="2:4">
      <c r="B80" s="144" t="s">
        <v>1955</v>
      </c>
      <c r="C80" s="145">
        <v>0.27427923999999998</v>
      </c>
      <c r="D80" s="146">
        <v>42736</v>
      </c>
    </row>
    <row r="81" spans="2:4">
      <c r="B81" s="144" t="s">
        <v>1897</v>
      </c>
      <c r="C81" s="145">
        <v>2.7202E-2</v>
      </c>
      <c r="D81" s="146">
        <v>42736</v>
      </c>
    </row>
    <row r="82" spans="2:4">
      <c r="B82" s="144" t="s">
        <v>2506</v>
      </c>
      <c r="C82" s="145">
        <v>12.252063653929085</v>
      </c>
      <c r="D82" s="146">
        <v>44678</v>
      </c>
    </row>
    <row r="83" spans="2:4">
      <c r="B83" s="144" t="s">
        <v>2433</v>
      </c>
      <c r="C83" s="145">
        <v>19.386860040000002</v>
      </c>
      <c r="D83" s="146">
        <v>45809</v>
      </c>
    </row>
    <row r="84" spans="2:4">
      <c r="B84" s="144" t="s">
        <v>1957</v>
      </c>
      <c r="C84" s="145">
        <v>1.0713085600000001</v>
      </c>
      <c r="D84" s="146">
        <v>43617</v>
      </c>
    </row>
    <row r="85" spans="2:4">
      <c r="B85" s="144" t="s">
        <v>1928</v>
      </c>
      <c r="C85" s="145">
        <v>2.0275271999999998</v>
      </c>
      <c r="D85" s="146">
        <v>42705</v>
      </c>
    </row>
    <row r="86" spans="2:4">
      <c r="B86" s="144" t="s">
        <v>1958</v>
      </c>
      <c r="C86" s="145">
        <v>0.53358264</v>
      </c>
      <c r="D86" s="146">
        <v>43070</v>
      </c>
    </row>
    <row r="87" spans="2:4">
      <c r="B87" s="144" t="s">
        <v>1959</v>
      </c>
      <c r="C87" s="145">
        <v>16.086959960000002</v>
      </c>
      <c r="D87" s="146">
        <v>45778</v>
      </c>
    </row>
    <row r="88" spans="2:4">
      <c r="B88" s="144" t="s">
        <v>2434</v>
      </c>
      <c r="C88" s="145">
        <v>0.14285471999999999</v>
      </c>
      <c r="D88" s="146">
        <v>42948</v>
      </c>
    </row>
    <row r="89" spans="2:4">
      <c r="B89" s="144" t="s">
        <v>2507</v>
      </c>
      <c r="C89" s="145">
        <v>5.8820783158002481</v>
      </c>
      <c r="D89" s="146">
        <v>44335</v>
      </c>
    </row>
    <row r="90" spans="2:4">
      <c r="B90" s="144" t="s">
        <v>1960</v>
      </c>
      <c r="C90" s="145">
        <v>0.11481388000000001</v>
      </c>
      <c r="D90" s="146">
        <v>42978</v>
      </c>
    </row>
    <row r="91" spans="2:4">
      <c r="B91" s="144" t="s">
        <v>1893</v>
      </c>
      <c r="C91" s="145">
        <v>19.235622280000001</v>
      </c>
      <c r="D91" s="146">
        <v>46054</v>
      </c>
    </row>
    <row r="92" spans="2:4">
      <c r="B92" s="144" t="s">
        <v>1961</v>
      </c>
      <c r="C92" s="145">
        <v>1.00947828</v>
      </c>
      <c r="D92" s="146">
        <v>42856</v>
      </c>
    </row>
    <row r="93" spans="2:4">
      <c r="B93" s="144" t="s">
        <v>1962</v>
      </c>
      <c r="C93" s="145">
        <v>15.16595652</v>
      </c>
      <c r="D93" s="146">
        <v>45383</v>
      </c>
    </row>
    <row r="94" spans="2:4">
      <c r="B94" s="144" t="s">
        <v>2435</v>
      </c>
      <c r="C94" s="145">
        <v>2.3209336000000005</v>
      </c>
      <c r="D94" s="146">
        <v>44896</v>
      </c>
    </row>
    <row r="95" spans="2:4">
      <c r="B95" s="144" t="s">
        <v>1878</v>
      </c>
      <c r="C95" s="145">
        <v>28.060441520000001</v>
      </c>
      <c r="D95" s="146">
        <v>47150</v>
      </c>
    </row>
    <row r="96" spans="2:4">
      <c r="B96" s="144" t="s">
        <v>1964</v>
      </c>
      <c r="C96" s="145">
        <v>7.5163280000000006</v>
      </c>
      <c r="D96" s="146">
        <v>45536</v>
      </c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78" t="s" vm="1">
        <v>268</v>
      </c>
    </row>
    <row r="2" spans="2:18">
      <c r="B2" s="57" t="s">
        <v>203</v>
      </c>
      <c r="C2" s="78" t="s">
        <v>269</v>
      </c>
    </row>
    <row r="3" spans="2:18">
      <c r="B3" s="57" t="s">
        <v>205</v>
      </c>
      <c r="C3" s="78" t="s">
        <v>270</v>
      </c>
    </row>
    <row r="4" spans="2:18">
      <c r="B4" s="57" t="s">
        <v>206</v>
      </c>
      <c r="C4" s="78">
        <v>17010</v>
      </c>
    </row>
    <row r="6" spans="2:18" ht="26.25" customHeight="1">
      <c r="B6" s="161" t="s">
        <v>245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141</v>
      </c>
      <c r="C7" s="31" t="s">
        <v>59</v>
      </c>
      <c r="D7" s="70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0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204</v>
      </c>
      <c r="C1" s="78" t="s" vm="1">
        <v>268</v>
      </c>
    </row>
    <row r="2" spans="2:13">
      <c r="B2" s="57" t="s">
        <v>203</v>
      </c>
      <c r="C2" s="78" t="s">
        <v>269</v>
      </c>
    </row>
    <row r="3" spans="2:13">
      <c r="B3" s="57" t="s">
        <v>205</v>
      </c>
      <c r="C3" s="78" t="s">
        <v>270</v>
      </c>
    </row>
    <row r="4" spans="2:13">
      <c r="B4" s="57" t="s">
        <v>206</v>
      </c>
      <c r="C4" s="78">
        <v>17010</v>
      </c>
    </row>
    <row r="6" spans="2:13" ht="26.25" customHeight="1">
      <c r="B6" s="151" t="s">
        <v>234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</row>
    <row r="7" spans="2:13" s="3" customFormat="1" ht="63">
      <c r="B7" s="13" t="s">
        <v>140</v>
      </c>
      <c r="C7" s="14" t="s">
        <v>59</v>
      </c>
      <c r="D7" s="14" t="s">
        <v>142</v>
      </c>
      <c r="E7" s="14" t="s">
        <v>15</v>
      </c>
      <c r="F7" s="14" t="s">
        <v>82</v>
      </c>
      <c r="G7" s="14" t="s">
        <v>126</v>
      </c>
      <c r="H7" s="14" t="s">
        <v>17</v>
      </c>
      <c r="I7" s="14" t="s">
        <v>19</v>
      </c>
      <c r="J7" s="14" t="s">
        <v>76</v>
      </c>
      <c r="K7" s="14" t="s">
        <v>207</v>
      </c>
      <c r="L7" s="14" t="s">
        <v>208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9" t="s">
        <v>58</v>
      </c>
      <c r="C10" s="80"/>
      <c r="D10" s="80"/>
      <c r="E10" s="80"/>
      <c r="F10" s="80"/>
      <c r="G10" s="80"/>
      <c r="H10" s="80"/>
      <c r="I10" s="80"/>
      <c r="J10" s="88">
        <v>1480.0821063885599</v>
      </c>
      <c r="K10" s="89">
        <v>1</v>
      </c>
      <c r="L10" s="89">
        <v>5.2864237731818718E-2</v>
      </c>
    </row>
    <row r="11" spans="2:13">
      <c r="B11" s="81" t="s">
        <v>264</v>
      </c>
      <c r="C11" s="82"/>
      <c r="D11" s="82"/>
      <c r="E11" s="82"/>
      <c r="F11" s="82"/>
      <c r="G11" s="82"/>
      <c r="H11" s="82"/>
      <c r="I11" s="82"/>
      <c r="J11" s="91">
        <v>1247.4283293427197</v>
      </c>
      <c r="K11" s="92">
        <v>0.84281022245885973</v>
      </c>
      <c r="L11" s="92">
        <v>4.4554519962872179E-2</v>
      </c>
    </row>
    <row r="12" spans="2:13">
      <c r="B12" s="101" t="s">
        <v>56</v>
      </c>
      <c r="C12" s="82"/>
      <c r="D12" s="82"/>
      <c r="E12" s="82"/>
      <c r="F12" s="82"/>
      <c r="G12" s="82"/>
      <c r="H12" s="82"/>
      <c r="I12" s="82"/>
      <c r="J12" s="91">
        <v>1177.9484228935598</v>
      </c>
      <c r="K12" s="92">
        <v>0.79586694400879265</v>
      </c>
      <c r="L12" s="92">
        <v>4.2072899330976875E-2</v>
      </c>
    </row>
    <row r="13" spans="2:13">
      <c r="B13" s="87" t="s">
        <v>2151</v>
      </c>
      <c r="C13" s="84" t="s">
        <v>2152</v>
      </c>
      <c r="D13" s="84">
        <v>23</v>
      </c>
      <c r="E13" s="84" t="s">
        <v>2153</v>
      </c>
      <c r="F13" s="84" t="s">
        <v>2154</v>
      </c>
      <c r="G13" s="97" t="s">
        <v>189</v>
      </c>
      <c r="H13" s="98">
        <v>0</v>
      </c>
      <c r="I13" s="98">
        <v>0</v>
      </c>
      <c r="J13" s="94">
        <v>1.2211993520000001E-2</v>
      </c>
      <c r="K13" s="95">
        <v>8.2508892360016386E-6</v>
      </c>
      <c r="L13" s="95">
        <v>4.3617697007089475E-7</v>
      </c>
    </row>
    <row r="14" spans="2:13">
      <c r="B14" s="87" t="s">
        <v>2155</v>
      </c>
      <c r="C14" s="84" t="s">
        <v>2156</v>
      </c>
      <c r="D14" s="84">
        <v>13</v>
      </c>
      <c r="E14" s="84" t="s">
        <v>2157</v>
      </c>
      <c r="F14" s="84" t="s">
        <v>185</v>
      </c>
      <c r="G14" s="97" t="s">
        <v>189</v>
      </c>
      <c r="H14" s="98">
        <v>0</v>
      </c>
      <c r="I14" s="98">
        <v>0</v>
      </c>
      <c r="J14" s="94">
        <v>0.22847023584000001</v>
      </c>
      <c r="K14" s="95">
        <v>1.5436321732006716E-4</v>
      </c>
      <c r="L14" s="95">
        <v>8.1602938174564266E-6</v>
      </c>
    </row>
    <row r="15" spans="2:13">
      <c r="B15" s="87" t="s">
        <v>2158</v>
      </c>
      <c r="C15" s="84" t="s">
        <v>2159</v>
      </c>
      <c r="D15" s="84">
        <v>26</v>
      </c>
      <c r="E15" s="84" t="s">
        <v>367</v>
      </c>
      <c r="F15" s="84" t="s">
        <v>187</v>
      </c>
      <c r="G15" s="97" t="s">
        <v>189</v>
      </c>
      <c r="H15" s="98">
        <v>0</v>
      </c>
      <c r="I15" s="98">
        <v>0</v>
      </c>
      <c r="J15" s="94">
        <v>8.9157093228000015</v>
      </c>
      <c r="K15" s="95">
        <v>6.0237937370613663E-3</v>
      </c>
      <c r="L15" s="95">
        <v>3.1844326416345279E-4</v>
      </c>
    </row>
    <row r="16" spans="2:13">
      <c r="B16" s="87" t="s">
        <v>2160</v>
      </c>
      <c r="C16" s="84" t="s">
        <v>2161</v>
      </c>
      <c r="D16" s="84">
        <v>22</v>
      </c>
      <c r="E16" s="84" t="s">
        <v>2162</v>
      </c>
      <c r="F16" s="84" t="s">
        <v>2154</v>
      </c>
      <c r="G16" s="97" t="s">
        <v>189</v>
      </c>
      <c r="H16" s="98">
        <v>0</v>
      </c>
      <c r="I16" s="98">
        <v>0</v>
      </c>
      <c r="J16" s="94">
        <v>1.549389204E-2</v>
      </c>
      <c r="K16" s="95">
        <v>1.0468265221991984E-5</v>
      </c>
      <c r="L16" s="95">
        <v>5.5339686133511431E-7</v>
      </c>
    </row>
    <row r="17" spans="2:14">
      <c r="B17" s="87" t="s">
        <v>2163</v>
      </c>
      <c r="C17" s="84" t="s">
        <v>2164</v>
      </c>
      <c r="D17" s="84">
        <v>12</v>
      </c>
      <c r="E17" s="84" t="s">
        <v>343</v>
      </c>
      <c r="F17" s="84" t="s">
        <v>187</v>
      </c>
      <c r="G17" s="97" t="s">
        <v>189</v>
      </c>
      <c r="H17" s="98">
        <v>0</v>
      </c>
      <c r="I17" s="98">
        <v>0</v>
      </c>
      <c r="J17" s="94">
        <v>670.47332645264009</v>
      </c>
      <c r="K17" s="95">
        <v>0.45299738680620433</v>
      </c>
      <c r="L17" s="95">
        <v>2.3947361548015828E-2</v>
      </c>
      <c r="N17" s="122"/>
    </row>
    <row r="18" spans="2:14">
      <c r="B18" s="87" t="s">
        <v>2165</v>
      </c>
      <c r="C18" s="84" t="s">
        <v>2166</v>
      </c>
      <c r="D18" s="84">
        <v>10</v>
      </c>
      <c r="E18" s="84" t="s">
        <v>343</v>
      </c>
      <c r="F18" s="84" t="s">
        <v>187</v>
      </c>
      <c r="G18" s="97" t="s">
        <v>189</v>
      </c>
      <c r="H18" s="98">
        <v>0</v>
      </c>
      <c r="I18" s="98">
        <v>0</v>
      </c>
      <c r="J18" s="94">
        <v>470.81265515819996</v>
      </c>
      <c r="K18" s="95">
        <v>0.31809901161969689</v>
      </c>
      <c r="L18" s="95">
        <v>1.6816061772520222E-2</v>
      </c>
      <c r="N18" s="122"/>
    </row>
    <row r="19" spans="2:14">
      <c r="B19" s="87" t="s">
        <v>2167</v>
      </c>
      <c r="C19" s="84" t="s">
        <v>2168</v>
      </c>
      <c r="D19" s="84">
        <v>20</v>
      </c>
      <c r="E19" s="84" t="s">
        <v>343</v>
      </c>
      <c r="F19" s="84" t="s">
        <v>187</v>
      </c>
      <c r="G19" s="97" t="s">
        <v>189</v>
      </c>
      <c r="H19" s="98">
        <v>0</v>
      </c>
      <c r="I19" s="98">
        <v>0</v>
      </c>
      <c r="J19" s="94">
        <v>27.417077857759999</v>
      </c>
      <c r="K19" s="95">
        <v>1.8524024943898827E-2</v>
      </c>
      <c r="L19" s="95">
        <v>9.7925845838440747E-4</v>
      </c>
    </row>
    <row r="20" spans="2:14">
      <c r="B20" s="87" t="s">
        <v>2169</v>
      </c>
      <c r="C20" s="84" t="s">
        <v>2170</v>
      </c>
      <c r="D20" s="84">
        <v>31</v>
      </c>
      <c r="E20" s="84" t="s">
        <v>367</v>
      </c>
      <c r="F20" s="84" t="s">
        <v>187</v>
      </c>
      <c r="G20" s="97" t="s">
        <v>189</v>
      </c>
      <c r="H20" s="98">
        <v>0</v>
      </c>
      <c r="I20" s="98">
        <v>0</v>
      </c>
      <c r="J20" s="94">
        <v>5.84189884E-3</v>
      </c>
      <c r="K20" s="95">
        <v>3.9470099765305521E-6</v>
      </c>
      <c r="L20" s="95">
        <v>2.0865567372917135E-7</v>
      </c>
    </row>
    <row r="21" spans="2:14">
      <c r="B21" s="87" t="s">
        <v>2171</v>
      </c>
      <c r="C21" s="84" t="s">
        <v>2172</v>
      </c>
      <c r="D21" s="84">
        <v>11</v>
      </c>
      <c r="E21" s="84" t="s">
        <v>395</v>
      </c>
      <c r="F21" s="84" t="s">
        <v>187</v>
      </c>
      <c r="G21" s="97" t="s">
        <v>189</v>
      </c>
      <c r="H21" s="98">
        <v>0</v>
      </c>
      <c r="I21" s="98">
        <v>0</v>
      </c>
      <c r="J21" s="94">
        <v>6.7636081920000007E-2</v>
      </c>
      <c r="K21" s="95">
        <v>4.5697520176791994E-5</v>
      </c>
      <c r="L21" s="95">
        <v>2.4157645703805146E-6</v>
      </c>
    </row>
    <row r="22" spans="2:14">
      <c r="B22" s="83"/>
      <c r="C22" s="84"/>
      <c r="D22" s="84"/>
      <c r="E22" s="84"/>
      <c r="F22" s="84"/>
      <c r="G22" s="84"/>
      <c r="H22" s="84"/>
      <c r="I22" s="84"/>
      <c r="J22" s="84"/>
      <c r="K22" s="95"/>
      <c r="L22" s="84"/>
    </row>
    <row r="23" spans="2:14">
      <c r="B23" s="101" t="s">
        <v>57</v>
      </c>
      <c r="C23" s="82"/>
      <c r="D23" s="82"/>
      <c r="E23" s="82"/>
      <c r="F23" s="82"/>
      <c r="G23" s="82"/>
      <c r="H23" s="82"/>
      <c r="I23" s="82"/>
      <c r="J23" s="91">
        <v>69.479906449159984</v>
      </c>
      <c r="K23" s="92">
        <v>4.6943278450067086E-2</v>
      </c>
      <c r="L23" s="92">
        <v>2.481620631895309E-3</v>
      </c>
    </row>
    <row r="24" spans="2:14">
      <c r="B24" s="87" t="s">
        <v>2155</v>
      </c>
      <c r="C24" s="84" t="s">
        <v>2174</v>
      </c>
      <c r="D24" s="84">
        <v>13</v>
      </c>
      <c r="E24" s="84" t="s">
        <v>2157</v>
      </c>
      <c r="F24" s="84" t="s">
        <v>185</v>
      </c>
      <c r="G24" s="97" t="s">
        <v>188</v>
      </c>
      <c r="H24" s="98">
        <v>0</v>
      </c>
      <c r="I24" s="98">
        <v>0</v>
      </c>
      <c r="J24" s="94">
        <v>3.7632854800000001E-3</v>
      </c>
      <c r="K24" s="95">
        <v>2.5426194018266444E-6</v>
      </c>
      <c r="L24" s="95">
        <v>1.3441363651969845E-7</v>
      </c>
    </row>
    <row r="25" spans="2:14">
      <c r="B25" s="87" t="s">
        <v>2158</v>
      </c>
      <c r="C25" s="84" t="s">
        <v>2175</v>
      </c>
      <c r="D25" s="84">
        <v>26</v>
      </c>
      <c r="E25" s="84" t="s">
        <v>367</v>
      </c>
      <c r="F25" s="84" t="s">
        <v>187</v>
      </c>
      <c r="G25" s="97" t="s">
        <v>191</v>
      </c>
      <c r="H25" s="98">
        <v>0</v>
      </c>
      <c r="I25" s="98">
        <v>0</v>
      </c>
      <c r="J25" s="94">
        <v>2.0267848399999999E-3</v>
      </c>
      <c r="K25" s="95">
        <v>1.3693732471000609E-6</v>
      </c>
      <c r="L25" s="95">
        <v>7.2390872878290159E-8</v>
      </c>
    </row>
    <row r="26" spans="2:14">
      <c r="B26" s="87" t="s">
        <v>2158</v>
      </c>
      <c r="C26" s="84" t="s">
        <v>2176</v>
      </c>
      <c r="D26" s="84">
        <v>26</v>
      </c>
      <c r="E26" s="84" t="s">
        <v>367</v>
      </c>
      <c r="F26" s="84" t="s">
        <v>187</v>
      </c>
      <c r="G26" s="97" t="s">
        <v>188</v>
      </c>
      <c r="H26" s="98">
        <v>0</v>
      </c>
      <c r="I26" s="98">
        <v>0</v>
      </c>
      <c r="J26" s="94">
        <v>4.8353878560000008E-2</v>
      </c>
      <c r="K26" s="95">
        <v>3.2669727139654954E-5</v>
      </c>
      <c r="L26" s="95">
        <v>1.7270602221443696E-6</v>
      </c>
    </row>
    <row r="27" spans="2:14">
      <c r="B27" s="87" t="s">
        <v>2158</v>
      </c>
      <c r="C27" s="84" t="s">
        <v>2177</v>
      </c>
      <c r="D27" s="84">
        <v>26</v>
      </c>
      <c r="E27" s="84" t="s">
        <v>367</v>
      </c>
      <c r="F27" s="84" t="s">
        <v>187</v>
      </c>
      <c r="G27" s="97" t="s">
        <v>190</v>
      </c>
      <c r="H27" s="98">
        <v>0</v>
      </c>
      <c r="I27" s="98">
        <v>0</v>
      </c>
      <c r="J27" s="94">
        <v>2.0050283320000001E-2</v>
      </c>
      <c r="K27" s="95">
        <v>1.3546737193467754E-5</v>
      </c>
      <c r="L27" s="95">
        <v>7.1613793548595009E-7</v>
      </c>
    </row>
    <row r="28" spans="2:14">
      <c r="B28" s="87" t="s">
        <v>2158</v>
      </c>
      <c r="C28" s="84" t="s">
        <v>2178</v>
      </c>
      <c r="D28" s="84">
        <v>26</v>
      </c>
      <c r="E28" s="84" t="s">
        <v>367</v>
      </c>
      <c r="F28" s="84" t="s">
        <v>187</v>
      </c>
      <c r="G28" s="97" t="s">
        <v>197</v>
      </c>
      <c r="H28" s="98">
        <v>0</v>
      </c>
      <c r="I28" s="98">
        <v>0</v>
      </c>
      <c r="J28" s="94">
        <v>1.5051817999999998E-3</v>
      </c>
      <c r="K28" s="95">
        <v>1.0169583116389968E-6</v>
      </c>
      <c r="L28" s="95">
        <v>5.3760725949832911E-8</v>
      </c>
    </row>
    <row r="29" spans="2:14">
      <c r="B29" s="87" t="s">
        <v>2158</v>
      </c>
      <c r="C29" s="84" t="s">
        <v>2179</v>
      </c>
      <c r="D29" s="84">
        <v>26</v>
      </c>
      <c r="E29" s="84" t="s">
        <v>367</v>
      </c>
      <c r="F29" s="84" t="s">
        <v>187</v>
      </c>
      <c r="G29" s="97" t="s">
        <v>198</v>
      </c>
      <c r="H29" s="98">
        <v>0</v>
      </c>
      <c r="I29" s="98">
        <v>0</v>
      </c>
      <c r="J29" s="94">
        <v>3.3500000000000001E-6</v>
      </c>
      <c r="K29" s="95">
        <v>2.2633879468849807E-9</v>
      </c>
      <c r="L29" s="95">
        <v>1.1965227850346072E-10</v>
      </c>
    </row>
    <row r="30" spans="2:14">
      <c r="B30" s="87" t="s">
        <v>2158</v>
      </c>
      <c r="C30" s="84" t="s">
        <v>2180</v>
      </c>
      <c r="D30" s="84">
        <v>26</v>
      </c>
      <c r="E30" s="84" t="s">
        <v>367</v>
      </c>
      <c r="F30" s="84" t="s">
        <v>187</v>
      </c>
      <c r="G30" s="97" t="s">
        <v>193</v>
      </c>
      <c r="H30" s="98">
        <v>0</v>
      </c>
      <c r="I30" s="98">
        <v>0</v>
      </c>
      <c r="J30" s="94">
        <v>1.0963880000000001E-4</v>
      </c>
      <c r="K30" s="95">
        <v>7.4076160725651649E-8</v>
      </c>
      <c r="L30" s="95">
        <v>3.9159797708612621E-9</v>
      </c>
    </row>
    <row r="31" spans="2:14">
      <c r="B31" s="87" t="s">
        <v>2160</v>
      </c>
      <c r="C31" s="84" t="s">
        <v>2181</v>
      </c>
      <c r="D31" s="84">
        <v>22</v>
      </c>
      <c r="E31" s="84" t="s">
        <v>2162</v>
      </c>
      <c r="F31" s="84" t="s">
        <v>2154</v>
      </c>
      <c r="G31" s="97" t="s">
        <v>191</v>
      </c>
      <c r="H31" s="98">
        <v>0</v>
      </c>
      <c r="I31" s="98">
        <v>0</v>
      </c>
      <c r="J31" s="94">
        <v>6.6735215999999997E-4</v>
      </c>
      <c r="K31" s="95">
        <v>4.5088860754377822E-7</v>
      </c>
      <c r="L31" s="95">
        <v>2.3835882539763005E-8</v>
      </c>
    </row>
    <row r="32" spans="2:14">
      <c r="B32" s="87" t="s">
        <v>2160</v>
      </c>
      <c r="C32" s="84" t="s">
        <v>2182</v>
      </c>
      <c r="D32" s="84">
        <v>22</v>
      </c>
      <c r="E32" s="84" t="s">
        <v>2162</v>
      </c>
      <c r="F32" s="84" t="s">
        <v>2154</v>
      </c>
      <c r="G32" s="97" t="s">
        <v>188</v>
      </c>
      <c r="H32" s="98">
        <v>0</v>
      </c>
      <c r="I32" s="98">
        <v>0</v>
      </c>
      <c r="J32" s="94">
        <v>1.06825872E-3</v>
      </c>
      <c r="K32" s="95">
        <v>7.2175639134411265E-7</v>
      </c>
      <c r="L32" s="95">
        <v>3.8155101456474759E-8</v>
      </c>
    </row>
    <row r="33" spans="2:14">
      <c r="B33" s="87" t="s">
        <v>2160</v>
      </c>
      <c r="C33" s="84" t="s">
        <v>2183</v>
      </c>
      <c r="D33" s="84">
        <v>22</v>
      </c>
      <c r="E33" s="84" t="s">
        <v>2162</v>
      </c>
      <c r="F33" s="84" t="s">
        <v>2154</v>
      </c>
      <c r="G33" s="97" t="s">
        <v>198</v>
      </c>
      <c r="H33" s="98">
        <v>0</v>
      </c>
      <c r="I33" s="98">
        <v>0</v>
      </c>
      <c r="J33" s="94">
        <v>6.9787200000000012E-6</v>
      </c>
      <c r="K33" s="95">
        <v>4.7150897709507925E-9</v>
      </c>
      <c r="L33" s="95">
        <v>2.4925962657840936E-10</v>
      </c>
    </row>
    <row r="34" spans="2:14">
      <c r="B34" s="87" t="s">
        <v>2160</v>
      </c>
      <c r="C34" s="84" t="s">
        <v>2184</v>
      </c>
      <c r="D34" s="84">
        <v>22</v>
      </c>
      <c r="E34" s="84" t="s">
        <v>2162</v>
      </c>
      <c r="F34" s="84" t="s">
        <v>2154</v>
      </c>
      <c r="G34" s="97" t="s">
        <v>190</v>
      </c>
      <c r="H34" s="98">
        <v>0</v>
      </c>
      <c r="I34" s="98">
        <v>0</v>
      </c>
      <c r="J34" s="94">
        <v>3.6702305200000001E-3</v>
      </c>
      <c r="K34" s="95">
        <v>2.4797479167932522E-6</v>
      </c>
      <c r="L34" s="95">
        <v>1.3108998338834071E-7</v>
      </c>
    </row>
    <row r="35" spans="2:14">
      <c r="B35" s="87" t="s">
        <v>2160</v>
      </c>
      <c r="C35" s="84" t="s">
        <v>2185</v>
      </c>
      <c r="D35" s="84">
        <v>22</v>
      </c>
      <c r="E35" s="84" t="s">
        <v>2162</v>
      </c>
      <c r="F35" s="84" t="s">
        <v>2154</v>
      </c>
      <c r="G35" s="97" t="s">
        <v>197</v>
      </c>
      <c r="H35" s="98">
        <v>0</v>
      </c>
      <c r="I35" s="98">
        <v>0</v>
      </c>
      <c r="J35" s="94">
        <v>1.1792000000000001E-6</v>
      </c>
      <c r="K35" s="95">
        <v>7.9671255730351328E-10</v>
      </c>
      <c r="L35" s="95">
        <v>4.2117602033218169E-11</v>
      </c>
    </row>
    <row r="36" spans="2:14">
      <c r="B36" s="87" t="s">
        <v>2160</v>
      </c>
      <c r="C36" s="84" t="s">
        <v>2186</v>
      </c>
      <c r="D36" s="84">
        <v>22</v>
      </c>
      <c r="E36" s="84" t="s">
        <v>2162</v>
      </c>
      <c r="F36" s="84" t="s">
        <v>2154</v>
      </c>
      <c r="G36" s="97" t="s">
        <v>192</v>
      </c>
      <c r="H36" s="98">
        <v>0</v>
      </c>
      <c r="I36" s="98">
        <v>0</v>
      </c>
      <c r="J36" s="94">
        <v>6.1371999999999997E-7</v>
      </c>
      <c r="K36" s="95">
        <v>4.1465267186932842E-10</v>
      </c>
      <c r="L36" s="95">
        <v>2.1920297421833998E-11</v>
      </c>
    </row>
    <row r="37" spans="2:14">
      <c r="B37" s="87" t="s">
        <v>2163</v>
      </c>
      <c r="C37" s="84" t="s">
        <v>2187</v>
      </c>
      <c r="D37" s="84">
        <v>12</v>
      </c>
      <c r="E37" s="84" t="s">
        <v>343</v>
      </c>
      <c r="F37" s="84" t="s">
        <v>187</v>
      </c>
      <c r="G37" s="97" t="s">
        <v>191</v>
      </c>
      <c r="H37" s="98">
        <v>0</v>
      </c>
      <c r="I37" s="98">
        <v>0</v>
      </c>
      <c r="J37" s="94">
        <v>0.49000160828</v>
      </c>
      <c r="K37" s="95">
        <v>3.310638012343904E-4</v>
      </c>
      <c r="L37" s="95">
        <v>1.7501435492854391E-5</v>
      </c>
    </row>
    <row r="38" spans="2:14">
      <c r="B38" s="87" t="s">
        <v>2163</v>
      </c>
      <c r="C38" s="84" t="s">
        <v>2188</v>
      </c>
      <c r="D38" s="84">
        <v>12</v>
      </c>
      <c r="E38" s="84" t="s">
        <v>343</v>
      </c>
      <c r="F38" s="84" t="s">
        <v>187</v>
      </c>
      <c r="G38" s="97" t="s">
        <v>188</v>
      </c>
      <c r="H38" s="98">
        <v>0</v>
      </c>
      <c r="I38" s="98">
        <v>0</v>
      </c>
      <c r="J38" s="94">
        <v>31.78739895144</v>
      </c>
      <c r="K38" s="95">
        <v>2.1476780790899572E-2</v>
      </c>
      <c r="L38" s="95">
        <v>1.1353536454442727E-3</v>
      </c>
    </row>
    <row r="39" spans="2:14">
      <c r="B39" s="87" t="s">
        <v>2163</v>
      </c>
      <c r="C39" s="84" t="s">
        <v>2189</v>
      </c>
      <c r="D39" s="84">
        <v>12</v>
      </c>
      <c r="E39" s="84" t="s">
        <v>343</v>
      </c>
      <c r="F39" s="84" t="s">
        <v>187</v>
      </c>
      <c r="G39" s="97" t="s">
        <v>190</v>
      </c>
      <c r="H39" s="98">
        <v>0</v>
      </c>
      <c r="I39" s="98">
        <v>0</v>
      </c>
      <c r="J39" s="94">
        <v>8.520380352000001E-2</v>
      </c>
      <c r="K39" s="95">
        <v>5.7566943855499736E-5</v>
      </c>
      <c r="L39" s="95">
        <v>3.0432326054713988E-6</v>
      </c>
    </row>
    <row r="40" spans="2:14">
      <c r="B40" s="87" t="s">
        <v>2163</v>
      </c>
      <c r="C40" s="84" t="s">
        <v>2190</v>
      </c>
      <c r="D40" s="84">
        <v>12</v>
      </c>
      <c r="E40" s="84" t="s">
        <v>343</v>
      </c>
      <c r="F40" s="84" t="s">
        <v>187</v>
      </c>
      <c r="G40" s="97" t="s">
        <v>198</v>
      </c>
      <c r="H40" s="98">
        <v>0</v>
      </c>
      <c r="I40" s="98">
        <v>0</v>
      </c>
      <c r="J40" s="94">
        <v>1.7564720000000003E-5</v>
      </c>
      <c r="K40" s="95">
        <v>1.1867395683107332E-8</v>
      </c>
      <c r="L40" s="95">
        <v>6.2736082664934525E-10</v>
      </c>
    </row>
    <row r="41" spans="2:14">
      <c r="B41" s="87" t="s">
        <v>2165</v>
      </c>
      <c r="C41" s="84" t="s">
        <v>2191</v>
      </c>
      <c r="D41" s="84">
        <v>10</v>
      </c>
      <c r="E41" s="84" t="s">
        <v>343</v>
      </c>
      <c r="F41" s="84" t="s">
        <v>187</v>
      </c>
      <c r="G41" s="97" t="s">
        <v>191</v>
      </c>
      <c r="H41" s="98">
        <v>0</v>
      </c>
      <c r="I41" s="98">
        <v>0</v>
      </c>
      <c r="J41" s="94">
        <v>6.7496335999999997E-4</v>
      </c>
      <c r="K41" s="95">
        <v>4.5603102495910091E-7</v>
      </c>
      <c r="L41" s="95">
        <v>2.4107732516522866E-8</v>
      </c>
    </row>
    <row r="42" spans="2:14">
      <c r="B42" s="87" t="s">
        <v>2165</v>
      </c>
      <c r="C42" s="84" t="s">
        <v>2192</v>
      </c>
      <c r="D42" s="84">
        <v>10</v>
      </c>
      <c r="E42" s="84" t="s">
        <v>343</v>
      </c>
      <c r="F42" s="84" t="s">
        <v>187</v>
      </c>
      <c r="G42" s="97" t="s">
        <v>188</v>
      </c>
      <c r="H42" s="98">
        <v>0</v>
      </c>
      <c r="I42" s="98">
        <v>0</v>
      </c>
      <c r="J42" s="94">
        <v>34.623700743759997</v>
      </c>
      <c r="K42" s="95">
        <v>2.3393094608948929E-2</v>
      </c>
      <c r="L42" s="95">
        <v>1.2366581146904031E-3</v>
      </c>
      <c r="N42" s="122"/>
    </row>
    <row r="43" spans="2:14">
      <c r="B43" s="87" t="s">
        <v>2165</v>
      </c>
      <c r="C43" s="84" t="s">
        <v>2193</v>
      </c>
      <c r="D43" s="84">
        <v>10</v>
      </c>
      <c r="E43" s="84" t="s">
        <v>343</v>
      </c>
      <c r="F43" s="84" t="s">
        <v>187</v>
      </c>
      <c r="G43" s="97" t="s">
        <v>196</v>
      </c>
      <c r="H43" s="98">
        <v>0</v>
      </c>
      <c r="I43" s="98">
        <v>0</v>
      </c>
      <c r="J43" s="94">
        <v>1.7956E-6</v>
      </c>
      <c r="K43" s="95">
        <v>1.2131759395303496E-9</v>
      </c>
      <c r="L43" s="95">
        <v>6.4133621277854936E-11</v>
      </c>
      <c r="N43" s="122"/>
    </row>
    <row r="44" spans="2:14">
      <c r="B44" s="87" t="s">
        <v>2165</v>
      </c>
      <c r="C44" s="84" t="s">
        <v>2194</v>
      </c>
      <c r="D44" s="84">
        <v>10</v>
      </c>
      <c r="E44" s="84" t="s">
        <v>343</v>
      </c>
      <c r="F44" s="84" t="s">
        <v>187</v>
      </c>
      <c r="G44" s="97" t="s">
        <v>197</v>
      </c>
      <c r="H44" s="98">
        <v>0</v>
      </c>
      <c r="I44" s="98">
        <v>0</v>
      </c>
      <c r="J44" s="94">
        <v>0.22186578856</v>
      </c>
      <c r="K44" s="95">
        <v>1.4990100049338376E-4</v>
      </c>
      <c r="L44" s="95">
        <v>7.9244021263197145E-6</v>
      </c>
    </row>
    <row r="45" spans="2:14">
      <c r="B45" s="87" t="s">
        <v>2165</v>
      </c>
      <c r="C45" s="84" t="s">
        <v>2195</v>
      </c>
      <c r="D45" s="84">
        <v>10</v>
      </c>
      <c r="E45" s="84" t="s">
        <v>343</v>
      </c>
      <c r="F45" s="84" t="s">
        <v>187</v>
      </c>
      <c r="G45" s="97" t="s">
        <v>198</v>
      </c>
      <c r="H45" s="98">
        <v>0</v>
      </c>
      <c r="I45" s="98">
        <v>0</v>
      </c>
      <c r="J45" s="94">
        <v>6.034288E-5</v>
      </c>
      <c r="K45" s="95">
        <v>4.0769954409649782E-8</v>
      </c>
      <c r="L45" s="95">
        <v>2.155272562227137E-9</v>
      </c>
    </row>
    <row r="46" spans="2:14">
      <c r="B46" s="87" t="s">
        <v>2167</v>
      </c>
      <c r="C46" s="84" t="s">
        <v>2196</v>
      </c>
      <c r="D46" s="84">
        <v>20</v>
      </c>
      <c r="E46" s="84" t="s">
        <v>343</v>
      </c>
      <c r="F46" s="84" t="s">
        <v>187</v>
      </c>
      <c r="G46" s="97" t="s">
        <v>188</v>
      </c>
      <c r="H46" s="98">
        <v>0</v>
      </c>
      <c r="I46" s="98">
        <v>0</v>
      </c>
      <c r="J46" s="94">
        <v>2.1818029678000004</v>
      </c>
      <c r="K46" s="95">
        <v>1.4741094148645972E-3</v>
      </c>
      <c r="L46" s="95">
        <v>7.7927670550114256E-5</v>
      </c>
    </row>
    <row r="47" spans="2:14">
      <c r="B47" s="87" t="s">
        <v>2167</v>
      </c>
      <c r="C47" s="84" t="s">
        <v>2197</v>
      </c>
      <c r="D47" s="84">
        <v>20</v>
      </c>
      <c r="E47" s="84" t="s">
        <v>343</v>
      </c>
      <c r="F47" s="84" t="s">
        <v>187</v>
      </c>
      <c r="G47" s="97" t="s">
        <v>191</v>
      </c>
      <c r="H47" s="98">
        <v>0</v>
      </c>
      <c r="I47" s="98">
        <v>0</v>
      </c>
      <c r="J47" s="94">
        <v>4.1779699200000008E-3</v>
      </c>
      <c r="K47" s="95">
        <v>2.8227960475749279E-6</v>
      </c>
      <c r="L47" s="95">
        <v>1.4922496132743925E-7</v>
      </c>
    </row>
    <row r="48" spans="2:14">
      <c r="B48" s="87" t="s">
        <v>2171</v>
      </c>
      <c r="C48" s="84" t="s">
        <v>2198</v>
      </c>
      <c r="D48" s="84">
        <v>11</v>
      </c>
      <c r="E48" s="84" t="s">
        <v>395</v>
      </c>
      <c r="F48" s="84" t="s">
        <v>187</v>
      </c>
      <c r="G48" s="97" t="s">
        <v>191</v>
      </c>
      <c r="H48" s="98">
        <v>0</v>
      </c>
      <c r="I48" s="98">
        <v>0</v>
      </c>
      <c r="J48" s="94">
        <v>2.6800000000000002E-8</v>
      </c>
      <c r="K48" s="95">
        <v>1.8107103575079847E-11</v>
      </c>
      <c r="L48" s="95">
        <v>9.5721822802768564E-13</v>
      </c>
    </row>
    <row r="49" spans="2:14">
      <c r="B49" s="87" t="s">
        <v>2171</v>
      </c>
      <c r="C49" s="84" t="s">
        <v>2199</v>
      </c>
      <c r="D49" s="84">
        <v>11</v>
      </c>
      <c r="E49" s="84" t="s">
        <v>395</v>
      </c>
      <c r="F49" s="84" t="s">
        <v>187</v>
      </c>
      <c r="G49" s="97" t="s">
        <v>188</v>
      </c>
      <c r="H49" s="98">
        <v>0</v>
      </c>
      <c r="I49" s="98">
        <v>0</v>
      </c>
      <c r="J49" s="94">
        <v>3.7861968000000002E-3</v>
      </c>
      <c r="K49" s="95">
        <v>2.5580991646729804E-6</v>
      </c>
      <c r="L49" s="95">
        <v>1.3523196238283933E-7</v>
      </c>
    </row>
    <row r="50" spans="2:14">
      <c r="B50" s="87" t="s">
        <v>2171</v>
      </c>
      <c r="C50" s="84" t="s">
        <v>2200</v>
      </c>
      <c r="D50" s="84">
        <v>11</v>
      </c>
      <c r="E50" s="84" t="s">
        <v>395</v>
      </c>
      <c r="F50" s="84" t="s">
        <v>187</v>
      </c>
      <c r="G50" s="97" t="s">
        <v>190</v>
      </c>
      <c r="H50" s="98">
        <v>0</v>
      </c>
      <c r="I50" s="98">
        <v>0</v>
      </c>
      <c r="J50" s="94">
        <v>4.5560000000000006E-8</v>
      </c>
      <c r="K50" s="95">
        <v>3.078207607763574E-11</v>
      </c>
      <c r="L50" s="95">
        <v>1.6272709876470658E-12</v>
      </c>
    </row>
    <row r="51" spans="2:14">
      <c r="B51" s="87" t="s">
        <v>2171</v>
      </c>
      <c r="C51" s="84" t="s">
        <v>2201</v>
      </c>
      <c r="D51" s="84">
        <v>11</v>
      </c>
      <c r="E51" s="84" t="s">
        <v>395</v>
      </c>
      <c r="F51" s="84" t="s">
        <v>187</v>
      </c>
      <c r="G51" s="97" t="s">
        <v>199</v>
      </c>
      <c r="H51" s="98">
        <v>0</v>
      </c>
      <c r="I51" s="98">
        <v>0</v>
      </c>
      <c r="J51" s="94">
        <v>-1.333568E-5</v>
      </c>
      <c r="K51" s="95">
        <v>-9.0100947389597317E-9</v>
      </c>
      <c r="L51" s="95">
        <v>-4.7631179026657642E-10</v>
      </c>
    </row>
    <row r="52" spans="2:14">
      <c r="B52" s="83"/>
      <c r="C52" s="84"/>
      <c r="D52" s="84"/>
      <c r="E52" s="84"/>
      <c r="F52" s="84"/>
      <c r="G52" s="84"/>
      <c r="H52" s="84"/>
      <c r="I52" s="84"/>
      <c r="J52" s="84"/>
      <c r="K52" s="95"/>
      <c r="L52" s="84"/>
    </row>
    <row r="53" spans="2:14">
      <c r="B53" s="81" t="s">
        <v>263</v>
      </c>
      <c r="C53" s="82"/>
      <c r="D53" s="82"/>
      <c r="E53" s="82"/>
      <c r="F53" s="82"/>
      <c r="G53" s="82"/>
      <c r="H53" s="82"/>
      <c r="I53" s="82"/>
      <c r="J53" s="91">
        <v>232.65377704584003</v>
      </c>
      <c r="K53" s="92">
        <v>0.15718977754114027</v>
      </c>
      <c r="L53" s="92">
        <v>8.3097177689465378E-3</v>
      </c>
    </row>
    <row r="54" spans="2:14">
      <c r="B54" s="101" t="s">
        <v>57</v>
      </c>
      <c r="C54" s="82"/>
      <c r="D54" s="82"/>
      <c r="E54" s="82"/>
      <c r="F54" s="82"/>
      <c r="G54" s="82"/>
      <c r="H54" s="82"/>
      <c r="I54" s="82"/>
      <c r="J54" s="91">
        <v>232.65377704584003</v>
      </c>
      <c r="K54" s="92">
        <v>0.15718977754114027</v>
      </c>
      <c r="L54" s="92">
        <v>8.3097177689465378E-3</v>
      </c>
    </row>
    <row r="55" spans="2:14">
      <c r="B55" s="87" t="s">
        <v>2202</v>
      </c>
      <c r="C55" s="84" t="s">
        <v>2203</v>
      </c>
      <c r="D55" s="84">
        <v>91</v>
      </c>
      <c r="E55" s="84" t="s">
        <v>2157</v>
      </c>
      <c r="F55" s="84" t="s">
        <v>2154</v>
      </c>
      <c r="G55" s="97" t="s">
        <v>191</v>
      </c>
      <c r="H55" s="98">
        <v>0</v>
      </c>
      <c r="I55" s="98">
        <v>0</v>
      </c>
      <c r="J55" s="94">
        <v>40.234399574160001</v>
      </c>
      <c r="K55" s="95">
        <v>2.7183897028748641E-2</v>
      </c>
      <c r="L55" s="95">
        <v>1.4370559950050486E-3</v>
      </c>
    </row>
    <row r="56" spans="2:14">
      <c r="B56" s="87" t="s">
        <v>2202</v>
      </c>
      <c r="C56" s="84" t="s">
        <v>2204</v>
      </c>
      <c r="D56" s="84">
        <v>91</v>
      </c>
      <c r="E56" s="84" t="s">
        <v>2157</v>
      </c>
      <c r="F56" s="84" t="s">
        <v>2154</v>
      </c>
      <c r="G56" s="97" t="s">
        <v>188</v>
      </c>
      <c r="H56" s="98">
        <v>0</v>
      </c>
      <c r="I56" s="98">
        <v>0</v>
      </c>
      <c r="J56" s="94">
        <v>146.03878032547999</v>
      </c>
      <c r="K56" s="95">
        <v>9.8669377661634292E-2</v>
      </c>
      <c r="L56" s="95">
        <v>5.2160814375552386E-3</v>
      </c>
      <c r="N56" s="122"/>
    </row>
    <row r="57" spans="2:14">
      <c r="B57" s="87" t="s">
        <v>2202</v>
      </c>
      <c r="C57" s="84" t="s">
        <v>2205</v>
      </c>
      <c r="D57" s="84">
        <v>91</v>
      </c>
      <c r="E57" s="84" t="s">
        <v>2157</v>
      </c>
      <c r="F57" s="84" t="s">
        <v>2154</v>
      </c>
      <c r="G57" s="97" t="s">
        <v>1537</v>
      </c>
      <c r="H57" s="98">
        <v>0</v>
      </c>
      <c r="I57" s="98">
        <v>0</v>
      </c>
      <c r="J57" s="94">
        <v>1.2801767720000001E-2</v>
      </c>
      <c r="K57" s="95">
        <v>8.6493632108266337E-6</v>
      </c>
      <c r="L57" s="95">
        <v>4.5724199300598605E-7</v>
      </c>
    </row>
    <row r="58" spans="2:14">
      <c r="B58" s="87" t="s">
        <v>2202</v>
      </c>
      <c r="C58" s="84" t="s">
        <v>2206</v>
      </c>
      <c r="D58" s="84">
        <v>91</v>
      </c>
      <c r="E58" s="84" t="s">
        <v>2157</v>
      </c>
      <c r="F58" s="84" t="s">
        <v>2154</v>
      </c>
      <c r="G58" s="97" t="s">
        <v>197</v>
      </c>
      <c r="H58" s="98">
        <v>0</v>
      </c>
      <c r="I58" s="98">
        <v>0</v>
      </c>
      <c r="J58" s="94">
        <v>1.0850071120000001E-2</v>
      </c>
      <c r="K58" s="95">
        <v>7.3307224465232312E-6</v>
      </c>
      <c r="L58" s="95">
        <v>3.8753305415898384E-7</v>
      </c>
    </row>
    <row r="59" spans="2:14">
      <c r="B59" s="87" t="s">
        <v>2202</v>
      </c>
      <c r="C59" s="84" t="s">
        <v>2207</v>
      </c>
      <c r="D59" s="84">
        <v>91</v>
      </c>
      <c r="E59" s="84" t="s">
        <v>2157</v>
      </c>
      <c r="F59" s="84" t="s">
        <v>2154</v>
      </c>
      <c r="G59" s="97" t="s">
        <v>192</v>
      </c>
      <c r="H59" s="98">
        <v>0</v>
      </c>
      <c r="I59" s="98">
        <v>0</v>
      </c>
      <c r="J59" s="94">
        <v>-2.1056759999999999E-5</v>
      </c>
      <c r="K59" s="95">
        <v>-1.4226751278940234E-8</v>
      </c>
      <c r="L59" s="95">
        <v>-7.5208636176135254E-10</v>
      </c>
    </row>
    <row r="60" spans="2:14">
      <c r="B60" s="87" t="s">
        <v>2202</v>
      </c>
      <c r="C60" s="84" t="s">
        <v>2208</v>
      </c>
      <c r="D60" s="84">
        <v>91</v>
      </c>
      <c r="E60" s="84" t="s">
        <v>2157</v>
      </c>
      <c r="F60" s="84" t="s">
        <v>2154</v>
      </c>
      <c r="G60" s="97" t="s">
        <v>198</v>
      </c>
      <c r="H60" s="98">
        <v>0</v>
      </c>
      <c r="I60" s="98">
        <v>0</v>
      </c>
      <c r="J60" s="94">
        <v>14.5191327848</v>
      </c>
      <c r="K60" s="95">
        <v>9.809680640101159E-3</v>
      </c>
      <c r="L60" s="95">
        <v>5.185812894315273E-4</v>
      </c>
    </row>
    <row r="61" spans="2:14">
      <c r="B61" s="87" t="s">
        <v>2202</v>
      </c>
      <c r="C61" s="84" t="s">
        <v>2209</v>
      </c>
      <c r="D61" s="84">
        <v>91</v>
      </c>
      <c r="E61" s="84" t="s">
        <v>2157</v>
      </c>
      <c r="F61" s="84" t="s">
        <v>2154</v>
      </c>
      <c r="G61" s="97" t="s">
        <v>190</v>
      </c>
      <c r="H61" s="98">
        <v>0</v>
      </c>
      <c r="I61" s="98">
        <v>0</v>
      </c>
      <c r="J61" s="94">
        <v>31.798558061399998</v>
      </c>
      <c r="K61" s="95">
        <v>2.148432031178955E-2</v>
      </c>
      <c r="L61" s="95">
        <v>1.1357522164689845E-3</v>
      </c>
    </row>
    <row r="62" spans="2:14">
      <c r="B62" s="87" t="s">
        <v>2202</v>
      </c>
      <c r="C62" s="84" t="s">
        <v>2210</v>
      </c>
      <c r="D62" s="84">
        <v>91</v>
      </c>
      <c r="E62" s="84" t="s">
        <v>2157</v>
      </c>
      <c r="F62" s="84" t="s">
        <v>2154</v>
      </c>
      <c r="G62" s="97" t="s">
        <v>195</v>
      </c>
      <c r="H62" s="98">
        <v>0</v>
      </c>
      <c r="I62" s="98">
        <v>0</v>
      </c>
      <c r="J62" s="94">
        <v>3.03601924E-3</v>
      </c>
      <c r="K62" s="95">
        <v>2.0512505535304178E-6</v>
      </c>
      <c r="L62" s="95">
        <v>1.0843779690935674E-7</v>
      </c>
    </row>
    <row r="63" spans="2:14">
      <c r="B63" s="87" t="s">
        <v>2202</v>
      </c>
      <c r="C63" s="84" t="s">
        <v>2211</v>
      </c>
      <c r="D63" s="84">
        <v>91</v>
      </c>
      <c r="E63" s="84" t="s">
        <v>2157</v>
      </c>
      <c r="F63" s="84" t="s">
        <v>2154</v>
      </c>
      <c r="G63" s="97" t="s">
        <v>196</v>
      </c>
      <c r="H63" s="98">
        <v>0</v>
      </c>
      <c r="I63" s="98">
        <v>0</v>
      </c>
      <c r="J63" s="94">
        <v>3.4768175999999997E-4</v>
      </c>
      <c r="K63" s="95">
        <v>2.3490707610022582E-7</v>
      </c>
      <c r="L63" s="95">
        <v>1.241818351584877E-8</v>
      </c>
    </row>
    <row r="64" spans="2:14">
      <c r="B64" s="87" t="s">
        <v>2202</v>
      </c>
      <c r="C64" s="84" t="s">
        <v>2212</v>
      </c>
      <c r="D64" s="84">
        <v>91</v>
      </c>
      <c r="E64" s="84" t="s">
        <v>2157</v>
      </c>
      <c r="F64" s="84" t="s">
        <v>2154</v>
      </c>
      <c r="G64" s="97" t="s">
        <v>196</v>
      </c>
      <c r="H64" s="98">
        <v>0</v>
      </c>
      <c r="I64" s="98">
        <v>0</v>
      </c>
      <c r="J64" s="94">
        <v>1.4386558920000002E-2</v>
      </c>
      <c r="K64" s="95">
        <v>9.7201086736354051E-6</v>
      </c>
      <c r="L64" s="95">
        <v>5.138461357021753E-7</v>
      </c>
    </row>
    <row r="65" spans="2:12">
      <c r="B65" s="87" t="s">
        <v>2202</v>
      </c>
      <c r="C65" s="84" t="s">
        <v>2213</v>
      </c>
      <c r="D65" s="84">
        <v>91</v>
      </c>
      <c r="E65" s="84" t="s">
        <v>2157</v>
      </c>
      <c r="F65" s="84" t="s">
        <v>2154</v>
      </c>
      <c r="G65" s="97" t="s">
        <v>2214</v>
      </c>
      <c r="H65" s="98">
        <v>0</v>
      </c>
      <c r="I65" s="98">
        <v>0</v>
      </c>
      <c r="J65" s="94">
        <v>1.9781104119999997E-2</v>
      </c>
      <c r="K65" s="95">
        <v>1.3364869445159649E-5</v>
      </c>
      <c r="L65" s="95">
        <v>7.0652363560363984E-7</v>
      </c>
    </row>
    <row r="66" spans="2:12">
      <c r="B66" s="87" t="s">
        <v>2202</v>
      </c>
      <c r="C66" s="84" t="s">
        <v>2215</v>
      </c>
      <c r="D66" s="84">
        <v>91</v>
      </c>
      <c r="E66" s="84" t="s">
        <v>2157</v>
      </c>
      <c r="F66" s="84" t="s">
        <v>2154</v>
      </c>
      <c r="G66" s="97" t="s">
        <v>193</v>
      </c>
      <c r="H66" s="98">
        <v>0</v>
      </c>
      <c r="I66" s="98">
        <v>0</v>
      </c>
      <c r="J66" s="94">
        <v>2.5295716000000001E-4</v>
      </c>
      <c r="K66" s="95">
        <v>1.7090751851410615E-7</v>
      </c>
      <c r="L66" s="95">
        <v>9.034895688884917E-9</v>
      </c>
    </row>
    <row r="67" spans="2:12">
      <c r="B67" s="87" t="s">
        <v>2202</v>
      </c>
      <c r="C67" s="84" t="s">
        <v>2216</v>
      </c>
      <c r="D67" s="84">
        <v>91</v>
      </c>
      <c r="E67" s="84" t="s">
        <v>2157</v>
      </c>
      <c r="F67" s="84" t="s">
        <v>2154</v>
      </c>
      <c r="G67" s="97" t="s">
        <v>199</v>
      </c>
      <c r="H67" s="98">
        <v>0</v>
      </c>
      <c r="I67" s="98">
        <v>0</v>
      </c>
      <c r="J67" s="94">
        <v>1.4711967200000001E-3</v>
      </c>
      <c r="K67" s="95">
        <v>9.9399669359543822E-7</v>
      </c>
      <c r="L67" s="95">
        <v>5.2546877514871013E-8</v>
      </c>
    </row>
    <row r="68" spans="2:12">
      <c r="B68" s="171"/>
      <c r="C68" s="171"/>
      <c r="D68" s="172"/>
      <c r="E68" s="172"/>
      <c r="F68" s="172"/>
      <c r="G68" s="172"/>
      <c r="H68" s="172"/>
      <c r="I68" s="172"/>
      <c r="J68" s="172"/>
      <c r="K68" s="172"/>
      <c r="L68" s="172"/>
    </row>
    <row r="69" spans="2:12">
      <c r="B69" s="171"/>
      <c r="C69" s="171"/>
      <c r="D69" s="172"/>
      <c r="E69" s="172"/>
      <c r="F69" s="172"/>
      <c r="G69" s="172"/>
      <c r="H69" s="172"/>
      <c r="I69" s="172"/>
      <c r="J69" s="172"/>
      <c r="K69" s="172"/>
      <c r="L69" s="172"/>
    </row>
    <row r="70" spans="2:12">
      <c r="B70" s="167" t="s">
        <v>2416</v>
      </c>
      <c r="C70" s="171"/>
      <c r="D70" s="172"/>
      <c r="E70" s="172"/>
      <c r="F70" s="172"/>
      <c r="G70" s="172"/>
      <c r="H70" s="172"/>
      <c r="I70" s="172"/>
      <c r="J70" s="172"/>
      <c r="K70" s="172"/>
      <c r="L70" s="172"/>
    </row>
    <row r="71" spans="2:12">
      <c r="B71" s="167" t="s">
        <v>137</v>
      </c>
      <c r="C71" s="171"/>
      <c r="D71" s="172"/>
      <c r="E71" s="172"/>
      <c r="F71" s="172"/>
      <c r="G71" s="172"/>
      <c r="H71" s="172"/>
      <c r="I71" s="172"/>
      <c r="J71" s="172"/>
      <c r="K71" s="172"/>
      <c r="L71" s="172"/>
    </row>
    <row r="72" spans="2:12">
      <c r="B72" s="168"/>
      <c r="C72" s="171"/>
      <c r="D72" s="172"/>
      <c r="E72" s="172"/>
      <c r="F72" s="172"/>
      <c r="G72" s="172"/>
      <c r="H72" s="172"/>
      <c r="I72" s="172"/>
      <c r="J72" s="172"/>
      <c r="K72" s="172"/>
      <c r="L72" s="172"/>
    </row>
    <row r="73" spans="2:12">
      <c r="D73" s="1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5.7109375" style="1" customWidth="1"/>
    <col min="6" max="6" width="6.28515625" style="1" bestFit="1" customWidth="1"/>
    <col min="7" max="7" width="11.28515625" style="1" bestFit="1" customWidth="1"/>
    <col min="8" max="8" width="6" style="1" customWidth="1"/>
    <col min="9" max="9" width="9" style="1" bestFit="1" customWidth="1"/>
    <col min="10" max="10" width="6.85546875" style="1" bestFit="1" customWidth="1"/>
    <col min="11" max="11" width="10.85546875" style="1" customWidth="1"/>
    <col min="12" max="12" width="10.140625" style="1" bestFit="1" customWidth="1"/>
    <col min="13" max="13" width="8.7109375" style="1" customWidth="1"/>
    <col min="14" max="14" width="6.85546875" style="1" bestFit="1" customWidth="1"/>
    <col min="15" max="15" width="10" style="1" bestFit="1" customWidth="1"/>
    <col min="16" max="16" width="10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78" t="s" vm="1">
        <v>268</v>
      </c>
    </row>
    <row r="2" spans="2:18">
      <c r="B2" s="57" t="s">
        <v>203</v>
      </c>
      <c r="C2" s="78" t="s">
        <v>269</v>
      </c>
    </row>
    <row r="3" spans="2:18">
      <c r="B3" s="57" t="s">
        <v>205</v>
      </c>
      <c r="C3" s="78" t="s">
        <v>270</v>
      </c>
    </row>
    <row r="4" spans="2:18">
      <c r="B4" s="57" t="s">
        <v>206</v>
      </c>
      <c r="C4" s="78">
        <v>17010</v>
      </c>
    </row>
    <row r="6" spans="2:18" ht="26.25" customHeight="1">
      <c r="B6" s="161" t="s">
        <v>246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63">
      <c r="B7" s="23" t="s">
        <v>141</v>
      </c>
      <c r="C7" s="31" t="s">
        <v>59</v>
      </c>
      <c r="D7" s="70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0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8" t="s">
        <v>249</v>
      </c>
      <c r="C10" s="124"/>
      <c r="D10" s="124"/>
      <c r="E10" s="124"/>
      <c r="F10" s="124"/>
      <c r="G10" s="124"/>
      <c r="H10" s="125">
        <v>3.0578515760127503</v>
      </c>
      <c r="I10" s="124"/>
      <c r="J10" s="124"/>
      <c r="K10" s="130">
        <v>7.1050531882668522E-2</v>
      </c>
      <c r="L10" s="125"/>
      <c r="M10" s="125">
        <v>203.89409983196001</v>
      </c>
      <c r="N10" s="124"/>
      <c r="O10" s="127">
        <v>1</v>
      </c>
      <c r="P10" s="127">
        <v>7.2825055577033131E-3</v>
      </c>
      <c r="Q10" s="5"/>
    </row>
    <row r="11" spans="2:18" ht="17.25" customHeight="1">
      <c r="B11" s="123" t="s">
        <v>264</v>
      </c>
      <c r="C11" s="124"/>
      <c r="D11" s="124"/>
      <c r="E11" s="124"/>
      <c r="F11" s="124"/>
      <c r="G11" s="124"/>
      <c r="H11" s="125">
        <v>3.0578515760127503</v>
      </c>
      <c r="I11" s="124"/>
      <c r="J11" s="124"/>
      <c r="K11" s="130">
        <v>7.1050531882668522E-2</v>
      </c>
      <c r="L11" s="125"/>
      <c r="M11" s="125">
        <v>203.89409983196001</v>
      </c>
      <c r="N11" s="124"/>
      <c r="O11" s="127">
        <v>1</v>
      </c>
      <c r="P11" s="127">
        <v>7.2825055577033131E-3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3.0578515760127503</v>
      </c>
      <c r="I12" s="82"/>
      <c r="J12" s="82"/>
      <c r="K12" s="103">
        <v>7.1050531882668522E-2</v>
      </c>
      <c r="L12" s="91"/>
      <c r="M12" s="91">
        <v>203.89409983196001</v>
      </c>
      <c r="N12" s="82"/>
      <c r="O12" s="92">
        <v>1</v>
      </c>
      <c r="P12" s="92">
        <v>7.2825055577033131E-3</v>
      </c>
    </row>
    <row r="13" spans="2:18">
      <c r="B13" s="87" t="s">
        <v>2393</v>
      </c>
      <c r="C13" s="84">
        <v>3987</v>
      </c>
      <c r="D13" s="97" t="s">
        <v>342</v>
      </c>
      <c r="E13" s="84" t="s">
        <v>395</v>
      </c>
      <c r="F13" s="84" t="s">
        <v>186</v>
      </c>
      <c r="G13" s="113">
        <v>39930</v>
      </c>
      <c r="H13" s="94">
        <v>2.4</v>
      </c>
      <c r="I13" s="97" t="s">
        <v>189</v>
      </c>
      <c r="J13" s="98">
        <v>6.2E-2</v>
      </c>
      <c r="K13" s="98">
        <v>6.1900000000000004E-2</v>
      </c>
      <c r="L13" s="94">
        <v>77388.093792</v>
      </c>
      <c r="M13" s="94">
        <v>88.691578656440001</v>
      </c>
      <c r="N13" s="84"/>
      <c r="O13" s="95">
        <v>0.43498845101224343</v>
      </c>
      <c r="P13" s="95">
        <v>3.167805812033418E-3</v>
      </c>
    </row>
    <row r="14" spans="2:18">
      <c r="B14" s="87" t="s">
        <v>2394</v>
      </c>
      <c r="C14" s="84" t="s">
        <v>2395</v>
      </c>
      <c r="D14" s="97" t="s">
        <v>342</v>
      </c>
      <c r="E14" s="84" t="s">
        <v>441</v>
      </c>
      <c r="F14" s="84" t="s">
        <v>186</v>
      </c>
      <c r="G14" s="113">
        <v>40065</v>
      </c>
      <c r="H14" s="94">
        <v>2.7700000000000005</v>
      </c>
      <c r="I14" s="97" t="s">
        <v>189</v>
      </c>
      <c r="J14" s="98">
        <v>6.25E-2</v>
      </c>
      <c r="K14" s="98">
        <v>6.2399999999999983E-2</v>
      </c>
      <c r="L14" s="94">
        <v>45297.36</v>
      </c>
      <c r="M14" s="94">
        <v>49.139568623119999</v>
      </c>
      <c r="N14" s="84"/>
      <c r="O14" s="95">
        <v>0.24100534867668333</v>
      </c>
      <c r="P14" s="95">
        <v>1.7551227911741711E-3</v>
      </c>
    </row>
    <row r="15" spans="2:18">
      <c r="B15" s="87" t="s">
        <v>2396</v>
      </c>
      <c r="C15" s="84" t="s">
        <v>2397</v>
      </c>
      <c r="D15" s="97" t="s">
        <v>424</v>
      </c>
      <c r="E15" s="84" t="s">
        <v>336</v>
      </c>
      <c r="F15" s="84" t="s">
        <v>185</v>
      </c>
      <c r="G15" s="113">
        <v>40174</v>
      </c>
      <c r="H15" s="94">
        <v>2.6099999999999994</v>
      </c>
      <c r="I15" s="97" t="s">
        <v>189</v>
      </c>
      <c r="J15" s="98">
        <v>7.0900000000000005E-2</v>
      </c>
      <c r="K15" s="98">
        <v>8.7899999999999978E-2</v>
      </c>
      <c r="L15" s="94">
        <v>899.52966128000003</v>
      </c>
      <c r="M15" s="94">
        <v>1.0456312227200002</v>
      </c>
      <c r="N15" s="95">
        <v>7.9483308665013746E-6</v>
      </c>
      <c r="O15" s="95">
        <v>5.1283054467086619E-3</v>
      </c>
      <c r="P15" s="95">
        <v>3.7346912917256003E-5</v>
      </c>
    </row>
    <row r="16" spans="2:18">
      <c r="B16" s="87" t="s">
        <v>2398</v>
      </c>
      <c r="C16" s="84">
        <v>8745</v>
      </c>
      <c r="D16" s="97" t="s">
        <v>342</v>
      </c>
      <c r="E16" s="84" t="s">
        <v>643</v>
      </c>
      <c r="F16" s="84" t="s">
        <v>186</v>
      </c>
      <c r="G16" s="113">
        <v>39902</v>
      </c>
      <c r="H16" s="94">
        <v>4.18</v>
      </c>
      <c r="I16" s="97" t="s">
        <v>189</v>
      </c>
      <c r="J16" s="98">
        <v>8.6999999999999994E-2</v>
      </c>
      <c r="K16" s="98">
        <v>8.9800000000000005E-2</v>
      </c>
      <c r="L16" s="94">
        <v>56682</v>
      </c>
      <c r="M16" s="94">
        <v>65.017321329680001</v>
      </c>
      <c r="N16" s="84"/>
      <c r="O16" s="95">
        <v>0.31887789486436457</v>
      </c>
      <c r="P16" s="95">
        <v>2.3222300415784679E-3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67" t="s">
        <v>2416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67" t="s">
        <v>137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68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21:B1048576 D1:AF2 A1:A1048576 B1:B18 D3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5.7109375" style="1" customWidth="1"/>
    <col min="6" max="6" width="6.28515625" style="1" bestFit="1" customWidth="1"/>
    <col min="7" max="7" width="11.28515625" style="1" bestFit="1" customWidth="1"/>
    <col min="8" max="8" width="6.7109375" style="1" customWidth="1"/>
    <col min="9" max="9" width="9" style="1" bestFit="1" customWidth="1"/>
    <col min="10" max="10" width="6.85546875" style="1" bestFit="1" customWidth="1"/>
    <col min="11" max="11" width="10.85546875" style="1" customWidth="1"/>
    <col min="12" max="12" width="9" style="1" bestFit="1" customWidth="1"/>
    <col min="13" max="13" width="9.140625" style="1" customWidth="1"/>
    <col min="14" max="14" width="6.28515625" style="1" bestFit="1" customWidth="1"/>
    <col min="15" max="15" width="10" style="1" bestFit="1" customWidth="1"/>
    <col min="16" max="16" width="10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78" t="s" vm="1">
        <v>268</v>
      </c>
    </row>
    <row r="2" spans="2:18">
      <c r="B2" s="57" t="s">
        <v>203</v>
      </c>
      <c r="C2" s="78" t="s">
        <v>269</v>
      </c>
    </row>
    <row r="3" spans="2:18">
      <c r="B3" s="57" t="s">
        <v>205</v>
      </c>
      <c r="C3" s="78" t="s">
        <v>270</v>
      </c>
    </row>
    <row r="4" spans="2:18">
      <c r="B4" s="57" t="s">
        <v>206</v>
      </c>
      <c r="C4" s="78">
        <v>17010</v>
      </c>
    </row>
    <row r="6" spans="2:18" ht="26.25" customHeight="1">
      <c r="B6" s="161" t="s">
        <v>251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63">
      <c r="B7" s="23" t="s">
        <v>141</v>
      </c>
      <c r="C7" s="31" t="s">
        <v>59</v>
      </c>
      <c r="D7" s="70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0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8" t="s">
        <v>250</v>
      </c>
      <c r="C10" s="124"/>
      <c r="D10" s="124"/>
      <c r="E10" s="124"/>
      <c r="F10" s="124"/>
      <c r="G10" s="124"/>
      <c r="H10" s="125">
        <v>5.16</v>
      </c>
      <c r="I10" s="124"/>
      <c r="J10" s="124"/>
      <c r="K10" s="130">
        <v>8.840000000000002E-2</v>
      </c>
      <c r="L10" s="125"/>
      <c r="M10" s="125">
        <v>9.736102346800001</v>
      </c>
      <c r="N10" s="124"/>
      <c r="O10" s="127">
        <v>1</v>
      </c>
      <c r="P10" s="127">
        <v>3.4774532225000332E-4</v>
      </c>
      <c r="Q10" s="5"/>
    </row>
    <row r="11" spans="2:18" ht="18.75" customHeight="1">
      <c r="B11" s="123" t="s">
        <v>37</v>
      </c>
      <c r="C11" s="124"/>
      <c r="D11" s="124"/>
      <c r="E11" s="124"/>
      <c r="F11" s="124"/>
      <c r="G11" s="124"/>
      <c r="H11" s="125">
        <v>5.16</v>
      </c>
      <c r="I11" s="124"/>
      <c r="J11" s="124"/>
      <c r="K11" s="130">
        <v>8.840000000000002E-2</v>
      </c>
      <c r="L11" s="125"/>
      <c r="M11" s="125">
        <v>9.736102346800001</v>
      </c>
      <c r="N11" s="124"/>
      <c r="O11" s="127">
        <v>1</v>
      </c>
      <c r="P11" s="127">
        <v>3.4774532225000332E-4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5.16</v>
      </c>
      <c r="I12" s="82"/>
      <c r="J12" s="82"/>
      <c r="K12" s="103">
        <v>8.840000000000002E-2</v>
      </c>
      <c r="L12" s="91"/>
      <c r="M12" s="91">
        <v>9.736102346800001</v>
      </c>
      <c r="N12" s="82"/>
      <c r="O12" s="92">
        <v>1</v>
      </c>
      <c r="P12" s="92">
        <v>3.4774532225000332E-4</v>
      </c>
    </row>
    <row r="13" spans="2:18">
      <c r="B13" s="87" t="s">
        <v>2451</v>
      </c>
      <c r="C13" s="84" t="s">
        <v>2399</v>
      </c>
      <c r="D13" s="97" t="s">
        <v>424</v>
      </c>
      <c r="E13" s="84" t="s">
        <v>336</v>
      </c>
      <c r="F13" s="84" t="s">
        <v>185</v>
      </c>
      <c r="G13" s="113">
        <v>40618</v>
      </c>
      <c r="H13" s="94">
        <v>5.16</v>
      </c>
      <c r="I13" s="97" t="s">
        <v>189</v>
      </c>
      <c r="J13" s="98">
        <v>7.1500000000000008E-2</v>
      </c>
      <c r="K13" s="98">
        <v>8.840000000000002E-2</v>
      </c>
      <c r="L13" s="94">
        <v>9972.8401200000008</v>
      </c>
      <c r="M13" s="94">
        <v>9.736102346800001</v>
      </c>
      <c r="N13" s="84"/>
      <c r="O13" s="95">
        <v>1</v>
      </c>
      <c r="P13" s="95">
        <v>3.4774532225000332E-4</v>
      </c>
    </row>
    <row r="14" spans="2:18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67" t="s">
        <v>2416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67" t="s">
        <v>137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68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T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6.7109375" style="2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1.28515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9.85546875" style="1" customWidth="1"/>
    <col min="18" max="31" width="7.5703125" style="1" customWidth="1"/>
    <col min="32" max="32" width="6.7109375" style="1" customWidth="1"/>
    <col min="33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1.7109375" style="1" customWidth="1"/>
    <col min="39" max="39" width="15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2:46">
      <c r="B1" s="57" t="s">
        <v>204</v>
      </c>
      <c r="C1" s="78" t="s" vm="1">
        <v>268</v>
      </c>
    </row>
    <row r="2" spans="2:46">
      <c r="B2" s="57" t="s">
        <v>203</v>
      </c>
      <c r="C2" s="78" t="s">
        <v>269</v>
      </c>
    </row>
    <row r="3" spans="2:46">
      <c r="B3" s="57" t="s">
        <v>205</v>
      </c>
      <c r="C3" s="78" t="s">
        <v>270</v>
      </c>
    </row>
    <row r="4" spans="2:46">
      <c r="B4" s="57" t="s">
        <v>206</v>
      </c>
      <c r="C4" s="78">
        <v>17010</v>
      </c>
    </row>
    <row r="6" spans="2:46" ht="21.75" customHeight="1">
      <c r="B6" s="153" t="s">
        <v>235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46" ht="27.75" customHeight="1">
      <c r="B7" s="156" t="s">
        <v>111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  <c r="AN7" s="3"/>
      <c r="AO7" s="3"/>
    </row>
    <row r="8" spans="2:46" s="3" customFormat="1" ht="63.75" customHeight="1">
      <c r="B8" s="23" t="s">
        <v>140</v>
      </c>
      <c r="C8" s="31" t="s">
        <v>59</v>
      </c>
      <c r="D8" s="70" t="s">
        <v>144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76</v>
      </c>
      <c r="O8" s="31" t="s">
        <v>73</v>
      </c>
      <c r="P8" s="70" t="s">
        <v>207</v>
      </c>
      <c r="Q8" s="71" t="s">
        <v>209</v>
      </c>
      <c r="AF8" s="1"/>
      <c r="AN8" s="1"/>
      <c r="AO8" s="1"/>
      <c r="AP8" s="1"/>
    </row>
    <row r="9" spans="2:46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N9" s="1"/>
      <c r="AO9" s="1"/>
    </row>
    <row r="10" spans="2:46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N10" s="1"/>
      <c r="AO10" s="1"/>
      <c r="AP10" s="3"/>
    </row>
    <row r="11" spans="2:46" s="4" customFormat="1" ht="18" customHeight="1">
      <c r="B11" s="79" t="s">
        <v>31</v>
      </c>
      <c r="C11" s="80"/>
      <c r="D11" s="80"/>
      <c r="E11" s="80"/>
      <c r="F11" s="80"/>
      <c r="G11" s="80"/>
      <c r="H11" s="88">
        <v>4.4268134209044536</v>
      </c>
      <c r="I11" s="80"/>
      <c r="J11" s="80"/>
      <c r="K11" s="89">
        <v>5.6474061782924804E-3</v>
      </c>
      <c r="L11" s="88"/>
      <c r="M11" s="90"/>
      <c r="N11" s="88">
        <v>1982.5883047132002</v>
      </c>
      <c r="O11" s="80"/>
      <c r="P11" s="89">
        <v>1</v>
      </c>
      <c r="Q11" s="89">
        <v>7.0812300893506819E-2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N11" s="1"/>
      <c r="AO11" s="1"/>
      <c r="AP11" s="3"/>
      <c r="AT11" s="1"/>
    </row>
    <row r="12" spans="2:46" ht="18" customHeight="1">
      <c r="B12" s="81" t="s">
        <v>264</v>
      </c>
      <c r="C12" s="82"/>
      <c r="D12" s="82"/>
      <c r="E12" s="82"/>
      <c r="F12" s="82"/>
      <c r="G12" s="82"/>
      <c r="H12" s="91">
        <v>4.4231128061423313</v>
      </c>
      <c r="I12" s="82"/>
      <c r="J12" s="82"/>
      <c r="K12" s="92">
        <v>5.6302328719198269E-3</v>
      </c>
      <c r="L12" s="91"/>
      <c r="M12" s="93"/>
      <c r="N12" s="91">
        <v>1980.7247015195203</v>
      </c>
      <c r="O12" s="82"/>
      <c r="P12" s="92">
        <v>0.99906001503728759</v>
      </c>
      <c r="Q12" s="92">
        <v>7.074573839549185E-2</v>
      </c>
      <c r="AP12" s="4"/>
    </row>
    <row r="13" spans="2:46">
      <c r="B13" s="83" t="s">
        <v>29</v>
      </c>
      <c r="C13" s="84"/>
      <c r="D13" s="84"/>
      <c r="E13" s="84"/>
      <c r="F13" s="84"/>
      <c r="G13" s="84"/>
      <c r="H13" s="94">
        <v>4.8241878912594736</v>
      </c>
      <c r="I13" s="84"/>
      <c r="J13" s="84"/>
      <c r="K13" s="95">
        <v>3.7058867267608913E-3</v>
      </c>
      <c r="L13" s="94"/>
      <c r="M13" s="96"/>
      <c r="N13" s="94">
        <v>1234.3248973111201</v>
      </c>
      <c r="O13" s="84"/>
      <c r="P13" s="95">
        <v>0.62258255754700254</v>
      </c>
      <c r="Q13" s="95">
        <v>4.4086503396067366E-2</v>
      </c>
    </row>
    <row r="14" spans="2:46">
      <c r="B14" s="85" t="s">
        <v>28</v>
      </c>
      <c r="C14" s="82"/>
      <c r="D14" s="82"/>
      <c r="E14" s="82"/>
      <c r="F14" s="82"/>
      <c r="G14" s="82"/>
      <c r="H14" s="91">
        <v>4.8241878912594736</v>
      </c>
      <c r="I14" s="82"/>
      <c r="J14" s="82"/>
      <c r="K14" s="92">
        <v>3.7058867267608913E-3</v>
      </c>
      <c r="L14" s="91"/>
      <c r="M14" s="93"/>
      <c r="N14" s="91">
        <v>1234.3248973111201</v>
      </c>
      <c r="O14" s="82"/>
      <c r="P14" s="92">
        <v>0.62258255754700254</v>
      </c>
      <c r="Q14" s="92">
        <v>4.4086503396067366E-2</v>
      </c>
    </row>
    <row r="15" spans="2:46">
      <c r="B15" s="86" t="s">
        <v>271</v>
      </c>
      <c r="C15" s="84" t="s">
        <v>272</v>
      </c>
      <c r="D15" s="97" t="s">
        <v>145</v>
      </c>
      <c r="E15" s="84" t="s">
        <v>273</v>
      </c>
      <c r="F15" s="84"/>
      <c r="G15" s="84"/>
      <c r="H15" s="94">
        <v>4.4999999999999991</v>
      </c>
      <c r="I15" s="97" t="s">
        <v>189</v>
      </c>
      <c r="J15" s="98">
        <v>0.04</v>
      </c>
      <c r="K15" s="95">
        <v>2.9999999999999997E-4</v>
      </c>
      <c r="L15" s="94">
        <v>144237.72086532001</v>
      </c>
      <c r="M15" s="96">
        <v>155.04</v>
      </c>
      <c r="N15" s="94">
        <v>223.62616021192005</v>
      </c>
      <c r="O15" s="95">
        <v>9.27704600818109E-6</v>
      </c>
      <c r="P15" s="95">
        <v>0.11279505668438292</v>
      </c>
      <c r="Q15" s="95">
        <v>7.9872774932346815E-3</v>
      </c>
    </row>
    <row r="16" spans="2:46" ht="20.25">
      <c r="B16" s="86" t="s">
        <v>274</v>
      </c>
      <c r="C16" s="84" t="s">
        <v>275</v>
      </c>
      <c r="D16" s="97" t="s">
        <v>145</v>
      </c>
      <c r="E16" s="84" t="s">
        <v>273</v>
      </c>
      <c r="F16" s="84"/>
      <c r="G16" s="84"/>
      <c r="H16" s="94">
        <v>6.9799999999999995</v>
      </c>
      <c r="I16" s="97" t="s">
        <v>189</v>
      </c>
      <c r="J16" s="98">
        <v>0.04</v>
      </c>
      <c r="K16" s="95">
        <v>3.0999999999999999E-3</v>
      </c>
      <c r="L16" s="94">
        <v>88971.495188000001</v>
      </c>
      <c r="M16" s="96">
        <v>158.28</v>
      </c>
      <c r="N16" s="94">
        <v>140.8240788276</v>
      </c>
      <c r="O16" s="95">
        <v>8.4155335812643877E-6</v>
      </c>
      <c r="P16" s="95">
        <v>7.1030419423346453E-2</v>
      </c>
      <c r="Q16" s="95">
        <v>5.0298274327979994E-3</v>
      </c>
      <c r="AN16" s="4"/>
    </row>
    <row r="17" spans="2:41" ht="20.25">
      <c r="B17" s="86" t="s">
        <v>276</v>
      </c>
      <c r="C17" s="84" t="s">
        <v>277</v>
      </c>
      <c r="D17" s="97" t="s">
        <v>145</v>
      </c>
      <c r="E17" s="84" t="s">
        <v>273</v>
      </c>
      <c r="F17" s="84"/>
      <c r="G17" s="84"/>
      <c r="H17" s="94">
        <v>7.9999999999999974E-2</v>
      </c>
      <c r="I17" s="97" t="s">
        <v>189</v>
      </c>
      <c r="J17" s="98">
        <v>1E-3</v>
      </c>
      <c r="K17" s="95">
        <v>3.4999999999999996E-2</v>
      </c>
      <c r="L17" s="94">
        <v>18353.166888</v>
      </c>
      <c r="M17" s="96">
        <v>98.72</v>
      </c>
      <c r="N17" s="94">
        <v>18.118246396000004</v>
      </c>
      <c r="O17" s="95">
        <v>2.4745085620830411E-6</v>
      </c>
      <c r="P17" s="95">
        <v>9.1386831814389106E-3</v>
      </c>
      <c r="Q17" s="95">
        <v>6.4713118321448222E-4</v>
      </c>
      <c r="AO17" s="4"/>
    </row>
    <row r="18" spans="2:41">
      <c r="B18" s="86" t="s">
        <v>278</v>
      </c>
      <c r="C18" s="84" t="s">
        <v>279</v>
      </c>
      <c r="D18" s="97" t="s">
        <v>145</v>
      </c>
      <c r="E18" s="84" t="s">
        <v>273</v>
      </c>
      <c r="F18" s="84"/>
      <c r="G18" s="84"/>
      <c r="H18" s="94">
        <v>1.5500000000000003</v>
      </c>
      <c r="I18" s="97" t="s">
        <v>189</v>
      </c>
      <c r="J18" s="98">
        <v>3.5000000000000003E-2</v>
      </c>
      <c r="K18" s="95">
        <v>3.6999999999999993E-3</v>
      </c>
      <c r="L18" s="94">
        <v>327832.21323600004</v>
      </c>
      <c r="M18" s="96">
        <v>123.96</v>
      </c>
      <c r="N18" s="94">
        <v>406.38082405656002</v>
      </c>
      <c r="O18" s="95">
        <v>1.6662314114952877E-5</v>
      </c>
      <c r="P18" s="95">
        <v>0.20497489221058771</v>
      </c>
      <c r="Q18" s="95">
        <v>1.4514743742830263E-2</v>
      </c>
      <c r="AN18" s="3"/>
    </row>
    <row r="19" spans="2:41">
      <c r="B19" s="86" t="s">
        <v>280</v>
      </c>
      <c r="C19" s="84" t="s">
        <v>281</v>
      </c>
      <c r="D19" s="97" t="s">
        <v>145</v>
      </c>
      <c r="E19" s="84" t="s">
        <v>273</v>
      </c>
      <c r="F19" s="84"/>
      <c r="G19" s="84"/>
      <c r="H19" s="94">
        <v>15.099999999999998</v>
      </c>
      <c r="I19" s="97" t="s">
        <v>189</v>
      </c>
      <c r="J19" s="98">
        <v>0.04</v>
      </c>
      <c r="K19" s="95">
        <v>9.0999999999999987E-3</v>
      </c>
      <c r="L19" s="94">
        <v>58717.794999999998</v>
      </c>
      <c r="M19" s="96">
        <v>184.79</v>
      </c>
      <c r="N19" s="94">
        <v>108.50460910724001</v>
      </c>
      <c r="O19" s="95">
        <v>3.6260094557675383E-6</v>
      </c>
      <c r="P19" s="95">
        <v>5.4728764842046328E-2</v>
      </c>
      <c r="Q19" s="95">
        <v>3.8754697635249614E-3</v>
      </c>
      <c r="AO19" s="3"/>
    </row>
    <row r="20" spans="2:41">
      <c r="B20" s="86" t="s">
        <v>282</v>
      </c>
      <c r="C20" s="84" t="s">
        <v>283</v>
      </c>
      <c r="D20" s="97" t="s">
        <v>145</v>
      </c>
      <c r="E20" s="84" t="s">
        <v>273</v>
      </c>
      <c r="F20" s="84"/>
      <c r="G20" s="84"/>
      <c r="H20" s="94">
        <v>19.399999999999995</v>
      </c>
      <c r="I20" s="97" t="s">
        <v>189</v>
      </c>
      <c r="J20" s="98">
        <v>2.75E-2</v>
      </c>
      <c r="K20" s="95">
        <v>1.0899999999999998E-2</v>
      </c>
      <c r="L20" s="94">
        <v>12577.173000000001</v>
      </c>
      <c r="M20" s="96">
        <v>144.6</v>
      </c>
      <c r="N20" s="94">
        <v>18.186592769040001</v>
      </c>
      <c r="O20" s="95">
        <v>7.1157710462992871E-7</v>
      </c>
      <c r="P20" s="95">
        <v>9.1731564873075658E-3</v>
      </c>
      <c r="Q20" s="95">
        <v>6.4957231732244735E-4</v>
      </c>
    </row>
    <row r="21" spans="2:41">
      <c r="B21" s="86" t="s">
        <v>284</v>
      </c>
      <c r="C21" s="84" t="s">
        <v>285</v>
      </c>
      <c r="D21" s="97" t="s">
        <v>145</v>
      </c>
      <c r="E21" s="84" t="s">
        <v>273</v>
      </c>
      <c r="F21" s="84"/>
      <c r="G21" s="84"/>
      <c r="H21" s="94">
        <v>6.67</v>
      </c>
      <c r="I21" s="97" t="s">
        <v>189</v>
      </c>
      <c r="J21" s="98">
        <v>1.7500000000000002E-2</v>
      </c>
      <c r="K21" s="95">
        <v>2.2000000000000001E-3</v>
      </c>
      <c r="L21" s="94">
        <v>6965.7152999999998</v>
      </c>
      <c r="M21" s="96">
        <v>111.6</v>
      </c>
      <c r="N21" s="94">
        <v>7.7737387330800001</v>
      </c>
      <c r="O21" s="95">
        <v>5.0246520253796411E-7</v>
      </c>
      <c r="P21" s="95">
        <v>3.9210050390187006E-3</v>
      </c>
      <c r="Q21" s="95">
        <v>2.7765538862794864E-4</v>
      </c>
    </row>
    <row r="22" spans="2:41">
      <c r="B22" s="86" t="s">
        <v>286</v>
      </c>
      <c r="C22" s="84" t="s">
        <v>287</v>
      </c>
      <c r="D22" s="97" t="s">
        <v>145</v>
      </c>
      <c r="E22" s="84" t="s">
        <v>273</v>
      </c>
      <c r="F22" s="84"/>
      <c r="G22" s="84"/>
      <c r="H22" s="94">
        <v>2.9200000000000004</v>
      </c>
      <c r="I22" s="97" t="s">
        <v>189</v>
      </c>
      <c r="J22" s="98">
        <v>0.03</v>
      </c>
      <c r="K22" s="95">
        <v>-1.0000000000000002E-3</v>
      </c>
      <c r="L22" s="94">
        <v>11714.305192</v>
      </c>
      <c r="M22" s="96">
        <v>122.71</v>
      </c>
      <c r="N22" s="94">
        <v>14.374624778159999</v>
      </c>
      <c r="O22" s="95">
        <v>7.6412963355674548E-7</v>
      </c>
      <c r="P22" s="95">
        <v>7.2504335589931882E-3</v>
      </c>
      <c r="Q22" s="95">
        <v>5.1341988278780519E-4</v>
      </c>
    </row>
    <row r="23" spans="2:41">
      <c r="B23" s="86" t="s">
        <v>288</v>
      </c>
      <c r="C23" s="84" t="s">
        <v>289</v>
      </c>
      <c r="D23" s="97" t="s">
        <v>145</v>
      </c>
      <c r="E23" s="84" t="s">
        <v>273</v>
      </c>
      <c r="F23" s="84"/>
      <c r="G23" s="84"/>
      <c r="H23" s="94">
        <v>8.77</v>
      </c>
      <c r="I23" s="97" t="s">
        <v>189</v>
      </c>
      <c r="J23" s="98">
        <v>7.4999999999999997E-3</v>
      </c>
      <c r="K23" s="95">
        <v>3.7000000000000002E-3</v>
      </c>
      <c r="L23" s="94">
        <v>11.667380000000001</v>
      </c>
      <c r="M23" s="96">
        <v>103.65</v>
      </c>
      <c r="N23" s="94">
        <v>1.2093240040000001E-2</v>
      </c>
      <c r="O23" s="95">
        <v>1.3138442831617766E-9</v>
      </c>
      <c r="P23" s="95">
        <v>6.0997232815561274E-6</v>
      </c>
      <c r="Q23" s="95">
        <v>4.3193544038068129E-7</v>
      </c>
    </row>
    <row r="24" spans="2:41">
      <c r="B24" s="86" t="s">
        <v>290</v>
      </c>
      <c r="C24" s="84" t="s">
        <v>291</v>
      </c>
      <c r="D24" s="97" t="s">
        <v>145</v>
      </c>
      <c r="E24" s="84" t="s">
        <v>273</v>
      </c>
      <c r="F24" s="84"/>
      <c r="G24" s="84"/>
      <c r="H24" s="94">
        <v>5.6500000000000012</v>
      </c>
      <c r="I24" s="97" t="s">
        <v>189</v>
      </c>
      <c r="J24" s="98">
        <v>2.75E-2</v>
      </c>
      <c r="K24" s="95">
        <v>1.2999999999999999E-3</v>
      </c>
      <c r="L24" s="94">
        <v>177560.16926</v>
      </c>
      <c r="M24" s="96">
        <v>118.86</v>
      </c>
      <c r="N24" s="94">
        <v>211.04801711356001</v>
      </c>
      <c r="O24" s="95">
        <v>1.0949052377562628E-5</v>
      </c>
      <c r="P24" s="95">
        <v>0.10645075259035691</v>
      </c>
      <c r="Q24" s="95">
        <v>7.5380227227686038E-3</v>
      </c>
    </row>
    <row r="25" spans="2:41">
      <c r="B25" s="86" t="s">
        <v>292</v>
      </c>
      <c r="C25" s="84" t="s">
        <v>293</v>
      </c>
      <c r="D25" s="97" t="s">
        <v>145</v>
      </c>
      <c r="E25" s="84" t="s">
        <v>273</v>
      </c>
      <c r="F25" s="84"/>
      <c r="G25" s="84"/>
      <c r="H25" s="94">
        <v>0.66</v>
      </c>
      <c r="I25" s="97" t="s">
        <v>189</v>
      </c>
      <c r="J25" s="98">
        <v>0.01</v>
      </c>
      <c r="K25" s="95">
        <v>5.5000000000000005E-3</v>
      </c>
      <c r="L25" s="94">
        <v>82986.322207999998</v>
      </c>
      <c r="M25" s="96">
        <v>103</v>
      </c>
      <c r="N25" s="94">
        <v>85.47591207792</v>
      </c>
      <c r="O25" s="95">
        <v>5.119770377345465E-6</v>
      </c>
      <c r="P25" s="95">
        <v>4.3113293806242285E-2</v>
      </c>
      <c r="Q25" s="95">
        <v>3.0529515335177924E-3</v>
      </c>
    </row>
    <row r="26" spans="2:4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1">
      <c r="B27" s="83" t="s">
        <v>60</v>
      </c>
      <c r="C27" s="84"/>
      <c r="D27" s="84"/>
      <c r="E27" s="84"/>
      <c r="F27" s="84"/>
      <c r="G27" s="84"/>
      <c r="H27" s="94">
        <v>3.7598530350920161</v>
      </c>
      <c r="I27" s="84"/>
      <c r="J27" s="84"/>
      <c r="K27" s="95">
        <v>8.8125332217081839E-3</v>
      </c>
      <c r="L27" s="94"/>
      <c r="M27" s="96"/>
      <c r="N27" s="94">
        <v>746.39980420839981</v>
      </c>
      <c r="O27" s="84"/>
      <c r="P27" s="95">
        <v>0.37647745749028488</v>
      </c>
      <c r="Q27" s="95">
        <v>2.6659234999424478E-2</v>
      </c>
    </row>
    <row r="28" spans="2:41">
      <c r="B28" s="85" t="s">
        <v>25</v>
      </c>
      <c r="C28" s="82"/>
      <c r="D28" s="82"/>
      <c r="E28" s="82"/>
      <c r="F28" s="82"/>
      <c r="G28" s="82"/>
      <c r="H28" s="91">
        <v>0.10737940574803939</v>
      </c>
      <c r="I28" s="82"/>
      <c r="J28" s="82"/>
      <c r="K28" s="92">
        <v>3.8443751777624173E-3</v>
      </c>
      <c r="L28" s="91"/>
      <c r="M28" s="93"/>
      <c r="N28" s="91">
        <v>344.11613671399994</v>
      </c>
      <c r="O28" s="82"/>
      <c r="P28" s="92">
        <v>0.17356913480016697</v>
      </c>
      <c r="Q28" s="92">
        <v>1.2290829799295069E-2</v>
      </c>
    </row>
    <row r="29" spans="2:41">
      <c r="B29" s="86" t="s">
        <v>294</v>
      </c>
      <c r="C29" s="84" t="s">
        <v>295</v>
      </c>
      <c r="D29" s="97" t="s">
        <v>145</v>
      </c>
      <c r="E29" s="84" t="s">
        <v>273</v>
      </c>
      <c r="F29" s="84"/>
      <c r="G29" s="84"/>
      <c r="H29" s="94">
        <v>0.02</v>
      </c>
      <c r="I29" s="97" t="s">
        <v>189</v>
      </c>
      <c r="J29" s="98">
        <v>0</v>
      </c>
      <c r="K29" s="95">
        <v>6.1000000000000013E-3</v>
      </c>
      <c r="L29" s="94">
        <v>191092.544108</v>
      </c>
      <c r="M29" s="96">
        <v>99.99</v>
      </c>
      <c r="N29" s="94">
        <v>191.07343485307999</v>
      </c>
      <c r="O29" s="95">
        <v>1.7372049464363638E-5</v>
      </c>
      <c r="P29" s="95">
        <v>9.6375750022756515E-2</v>
      </c>
      <c r="Q29" s="95">
        <v>6.8245886094488303E-3</v>
      </c>
    </row>
    <row r="30" spans="2:41">
      <c r="B30" s="86" t="s">
        <v>296</v>
      </c>
      <c r="C30" s="84" t="s">
        <v>297</v>
      </c>
      <c r="D30" s="97" t="s">
        <v>145</v>
      </c>
      <c r="E30" s="84" t="s">
        <v>273</v>
      </c>
      <c r="F30" s="84"/>
      <c r="G30" s="84"/>
      <c r="H30" s="94">
        <v>0.09</v>
      </c>
      <c r="I30" s="97" t="s">
        <v>189</v>
      </c>
      <c r="J30" s="98">
        <v>0</v>
      </c>
      <c r="K30" s="95">
        <v>1.0999999999999998E-3</v>
      </c>
      <c r="L30" s="94">
        <v>100806.00642000001</v>
      </c>
      <c r="M30" s="96">
        <v>99.99</v>
      </c>
      <c r="N30" s="94">
        <v>100.79592581976</v>
      </c>
      <c r="O30" s="95">
        <v>9.1641824018181816E-6</v>
      </c>
      <c r="P30" s="95">
        <v>5.0840573194211931E-2</v>
      </c>
      <c r="Q30" s="95">
        <v>3.6001379666268925E-3</v>
      </c>
    </row>
    <row r="31" spans="2:41">
      <c r="B31" s="86" t="s">
        <v>298</v>
      </c>
      <c r="C31" s="84" t="s">
        <v>299</v>
      </c>
      <c r="D31" s="97" t="s">
        <v>145</v>
      </c>
      <c r="E31" s="84" t="s">
        <v>273</v>
      </c>
      <c r="F31" s="84"/>
      <c r="G31" s="84"/>
      <c r="H31" s="94">
        <v>0.19</v>
      </c>
      <c r="I31" s="97" t="s">
        <v>189</v>
      </c>
      <c r="J31" s="98">
        <v>0</v>
      </c>
      <c r="K31" s="95">
        <v>1.1000000000000001E-3</v>
      </c>
      <c r="L31" s="94">
        <v>8.2176840000000002</v>
      </c>
      <c r="M31" s="96">
        <v>99.98</v>
      </c>
      <c r="N31" s="94">
        <v>8.2160411599999997E-3</v>
      </c>
      <c r="O31" s="95">
        <v>7.4706218181818186E-10</v>
      </c>
      <c r="P31" s="95">
        <v>4.1440984698981803E-6</v>
      </c>
      <c r="Q31" s="95">
        <v>2.9345314778275114E-7</v>
      </c>
    </row>
    <row r="32" spans="2:41">
      <c r="B32" s="86" t="s">
        <v>300</v>
      </c>
      <c r="C32" s="84" t="s">
        <v>301</v>
      </c>
      <c r="D32" s="97" t="s">
        <v>145</v>
      </c>
      <c r="E32" s="84" t="s">
        <v>273</v>
      </c>
      <c r="F32" s="84"/>
      <c r="G32" s="84"/>
      <c r="H32" s="94">
        <v>0.44</v>
      </c>
      <c r="I32" s="97" t="s">
        <v>189</v>
      </c>
      <c r="J32" s="98">
        <v>0</v>
      </c>
      <c r="K32" s="95">
        <v>8.9999999999999998E-4</v>
      </c>
      <c r="L32" s="94">
        <v>49580</v>
      </c>
      <c r="M32" s="96">
        <v>99.96</v>
      </c>
      <c r="N32" s="94">
        <v>49.560167999999997</v>
      </c>
      <c r="O32" s="95">
        <v>6.1975000000000004E-6</v>
      </c>
      <c r="P32" s="95">
        <v>2.4997710256930691E-2</v>
      </c>
      <c r="Q32" s="95">
        <v>1.7701453803624777E-3</v>
      </c>
    </row>
    <row r="33" spans="2:17">
      <c r="B33" s="86" t="s">
        <v>302</v>
      </c>
      <c r="C33" s="84" t="s">
        <v>303</v>
      </c>
      <c r="D33" s="97" t="s">
        <v>145</v>
      </c>
      <c r="E33" s="84" t="s">
        <v>273</v>
      </c>
      <c r="F33" s="84"/>
      <c r="G33" s="84"/>
      <c r="H33" s="94">
        <v>0.84000000000000008</v>
      </c>
      <c r="I33" s="97" t="s">
        <v>189</v>
      </c>
      <c r="J33" s="98">
        <v>0</v>
      </c>
      <c r="K33" s="95">
        <v>7.000000000000001E-4</v>
      </c>
      <c r="L33" s="94">
        <v>2680</v>
      </c>
      <c r="M33" s="96">
        <v>99.94</v>
      </c>
      <c r="N33" s="94">
        <v>2.6783920000000001</v>
      </c>
      <c r="O33" s="95">
        <v>2.9777777777777778E-7</v>
      </c>
      <c r="P33" s="95">
        <v>1.350957227797959E-3</v>
      </c>
      <c r="Q33" s="95">
        <v>9.5664389709086898E-5</v>
      </c>
    </row>
    <row r="34" spans="2:17">
      <c r="B34" s="87"/>
      <c r="C34" s="84"/>
      <c r="D34" s="84"/>
      <c r="E34" s="84"/>
      <c r="F34" s="84"/>
      <c r="G34" s="84"/>
      <c r="H34" s="84"/>
      <c r="I34" s="84"/>
      <c r="J34" s="84"/>
      <c r="K34" s="95"/>
      <c r="L34" s="94"/>
      <c r="M34" s="96"/>
      <c r="N34" s="84"/>
      <c r="O34" s="84"/>
      <c r="P34" s="95"/>
      <c r="Q34" s="84"/>
    </row>
    <row r="35" spans="2:17">
      <c r="B35" s="85" t="s">
        <v>26</v>
      </c>
      <c r="C35" s="82"/>
      <c r="D35" s="82"/>
      <c r="E35" s="82"/>
      <c r="F35" s="82"/>
      <c r="G35" s="82"/>
      <c r="H35" s="91">
        <v>3.00503719086948</v>
      </c>
      <c r="I35" s="82"/>
      <c r="J35" s="82"/>
      <c r="K35" s="92">
        <v>2.2330147883097805E-3</v>
      </c>
      <c r="L35" s="91"/>
      <c r="M35" s="93"/>
      <c r="N35" s="91">
        <v>6.2513537933199999</v>
      </c>
      <c r="O35" s="82"/>
      <c r="P35" s="92">
        <v>3.1531275446640529E-3</v>
      </c>
      <c r="Q35" s="92">
        <v>2.2328021644835527E-4</v>
      </c>
    </row>
    <row r="36" spans="2:17">
      <c r="B36" s="86" t="s">
        <v>304</v>
      </c>
      <c r="C36" s="84" t="s">
        <v>305</v>
      </c>
      <c r="D36" s="97" t="s">
        <v>145</v>
      </c>
      <c r="E36" s="84" t="s">
        <v>273</v>
      </c>
      <c r="F36" s="84"/>
      <c r="G36" s="84"/>
      <c r="H36" s="94">
        <v>0.91999999999999982</v>
      </c>
      <c r="I36" s="97" t="s">
        <v>189</v>
      </c>
      <c r="J36" s="98">
        <v>1.1999999999999999E-3</v>
      </c>
      <c r="K36" s="95">
        <v>1.3999999999999998E-3</v>
      </c>
      <c r="L36" s="94">
        <v>1529.0241520000002</v>
      </c>
      <c r="M36" s="96">
        <v>99.98</v>
      </c>
      <c r="N36" s="94">
        <v>1.5287183988400002</v>
      </c>
      <c r="O36" s="95">
        <v>9.9462019281276306E-8</v>
      </c>
      <c r="P36" s="95">
        <v>7.7107203507948839E-4</v>
      </c>
      <c r="Q36" s="95">
        <v>5.460138495861738E-5</v>
      </c>
    </row>
    <row r="37" spans="2:17">
      <c r="B37" s="86" t="s">
        <v>306</v>
      </c>
      <c r="C37" s="84" t="s">
        <v>307</v>
      </c>
      <c r="D37" s="97" t="s">
        <v>145</v>
      </c>
      <c r="E37" s="84" t="s">
        <v>273</v>
      </c>
      <c r="F37" s="84"/>
      <c r="G37" s="84"/>
      <c r="H37" s="94">
        <v>5.16</v>
      </c>
      <c r="I37" s="97" t="s">
        <v>189</v>
      </c>
      <c r="J37" s="98">
        <v>1.1999999999999999E-3</v>
      </c>
      <c r="K37" s="95">
        <v>2.7000000000000006E-3</v>
      </c>
      <c r="L37" s="94">
        <v>63.369404000000003</v>
      </c>
      <c r="M37" s="96">
        <v>99.19</v>
      </c>
      <c r="N37" s="94">
        <v>6.2856114319999989E-2</v>
      </c>
      <c r="O37" s="95">
        <v>6.3088948382551313E-9</v>
      </c>
      <c r="P37" s="95">
        <v>3.1704067945206963E-5</v>
      </c>
      <c r="Q37" s="95">
        <v>2.2450379988841801E-6</v>
      </c>
    </row>
    <row r="38" spans="2:17">
      <c r="B38" s="86" t="s">
        <v>308</v>
      </c>
      <c r="C38" s="84" t="s">
        <v>309</v>
      </c>
      <c r="D38" s="97" t="s">
        <v>145</v>
      </c>
      <c r="E38" s="84" t="s">
        <v>273</v>
      </c>
      <c r="F38" s="84"/>
      <c r="G38" s="84"/>
      <c r="H38" s="94">
        <v>3.66</v>
      </c>
      <c r="I38" s="97" t="s">
        <v>189</v>
      </c>
      <c r="J38" s="98">
        <v>1.1999999999999999E-3</v>
      </c>
      <c r="K38" s="95">
        <v>2.5000000000000001E-3</v>
      </c>
      <c r="L38" s="94">
        <v>4683.6658200000002</v>
      </c>
      <c r="M38" s="96">
        <v>99.49</v>
      </c>
      <c r="N38" s="94">
        <v>4.6597792801599995</v>
      </c>
      <c r="O38" s="95">
        <v>2.5421857465444616E-7</v>
      </c>
      <c r="P38" s="95">
        <v>2.3503514416393576E-3</v>
      </c>
      <c r="Q38" s="95">
        <v>1.6643379349085371E-4</v>
      </c>
    </row>
    <row r="39" spans="2:17">
      <c r="B39" s="87"/>
      <c r="C39" s="84"/>
      <c r="D39" s="84"/>
      <c r="E39" s="84"/>
      <c r="F39" s="84"/>
      <c r="G39" s="84"/>
      <c r="H39" s="84"/>
      <c r="I39" s="84"/>
      <c r="J39" s="84"/>
      <c r="K39" s="95"/>
      <c r="L39" s="94"/>
      <c r="M39" s="96"/>
      <c r="N39" s="84"/>
      <c r="O39" s="84"/>
      <c r="P39" s="95"/>
      <c r="Q39" s="84"/>
    </row>
    <row r="40" spans="2:17">
      <c r="B40" s="85" t="s">
        <v>27</v>
      </c>
      <c r="C40" s="82"/>
      <c r="D40" s="82"/>
      <c r="E40" s="82"/>
      <c r="F40" s="82"/>
      <c r="G40" s="82"/>
      <c r="H40" s="91">
        <v>6.9454358575656512</v>
      </c>
      <c r="I40" s="82"/>
      <c r="J40" s="82"/>
      <c r="K40" s="92">
        <v>1.3233269079907597E-2</v>
      </c>
      <c r="L40" s="91"/>
      <c r="M40" s="93"/>
      <c r="N40" s="91">
        <v>396.03231370108</v>
      </c>
      <c r="O40" s="82"/>
      <c r="P40" s="92">
        <v>0.19975519514545395</v>
      </c>
      <c r="Q40" s="92">
        <v>1.4145124983681057E-2</v>
      </c>
    </row>
    <row r="41" spans="2:17">
      <c r="B41" s="86" t="s">
        <v>310</v>
      </c>
      <c r="C41" s="84" t="s">
        <v>311</v>
      </c>
      <c r="D41" s="97" t="s">
        <v>145</v>
      </c>
      <c r="E41" s="84" t="s">
        <v>273</v>
      </c>
      <c r="F41" s="84"/>
      <c r="G41" s="84"/>
      <c r="H41" s="94">
        <v>0.41</v>
      </c>
      <c r="I41" s="97" t="s">
        <v>189</v>
      </c>
      <c r="J41" s="98">
        <v>5.5E-2</v>
      </c>
      <c r="K41" s="95">
        <v>1.1000000000000001E-3</v>
      </c>
      <c r="L41" s="94">
        <v>3803.1126920000006</v>
      </c>
      <c r="M41" s="96">
        <v>105.45</v>
      </c>
      <c r="N41" s="94">
        <v>4.0103822411200003</v>
      </c>
      <c r="O41" s="95">
        <v>2.3511500370333368E-7</v>
      </c>
      <c r="P41" s="95">
        <v>2.0228013206706266E-3</v>
      </c>
      <c r="Q41" s="95">
        <v>1.432392157671114E-4</v>
      </c>
    </row>
    <row r="42" spans="2:17">
      <c r="B42" s="86" t="s">
        <v>312</v>
      </c>
      <c r="C42" s="84" t="s">
        <v>313</v>
      </c>
      <c r="D42" s="97" t="s">
        <v>145</v>
      </c>
      <c r="E42" s="84" t="s">
        <v>273</v>
      </c>
      <c r="F42" s="84"/>
      <c r="G42" s="84"/>
      <c r="H42" s="94">
        <v>2.2600000000000002</v>
      </c>
      <c r="I42" s="97" t="s">
        <v>189</v>
      </c>
      <c r="J42" s="98">
        <v>0.06</v>
      </c>
      <c r="K42" s="95">
        <v>3.0999999999999999E-3</v>
      </c>
      <c r="L42" s="94">
        <v>2422.2086560000002</v>
      </c>
      <c r="M42" s="96">
        <v>117.17</v>
      </c>
      <c r="N42" s="94">
        <v>2.83810183764</v>
      </c>
      <c r="O42" s="95">
        <v>1.32156776820681E-7</v>
      </c>
      <c r="P42" s="95">
        <v>1.4315134568750308E-3</v>
      </c>
      <c r="Q42" s="95">
        <v>1.0136876164133878E-4</v>
      </c>
    </row>
    <row r="43" spans="2:17">
      <c r="B43" s="86" t="s">
        <v>314</v>
      </c>
      <c r="C43" s="84" t="s">
        <v>315</v>
      </c>
      <c r="D43" s="97" t="s">
        <v>145</v>
      </c>
      <c r="E43" s="84" t="s">
        <v>273</v>
      </c>
      <c r="F43" s="84"/>
      <c r="G43" s="84"/>
      <c r="H43" s="94">
        <v>7.8699999999999992</v>
      </c>
      <c r="I43" s="97" t="s">
        <v>189</v>
      </c>
      <c r="J43" s="98">
        <v>6.25E-2</v>
      </c>
      <c r="K43" s="95">
        <v>1.7399999999999999E-2</v>
      </c>
      <c r="L43" s="94">
        <v>10606.875592</v>
      </c>
      <c r="M43" s="96">
        <v>147.12</v>
      </c>
      <c r="N43" s="94">
        <v>15.604835153120002</v>
      </c>
      <c r="O43" s="95">
        <v>6.3288149976834255E-7</v>
      </c>
      <c r="P43" s="95">
        <v>7.8709407878694137E-3</v>
      </c>
      <c r="Q43" s="95">
        <v>5.5735942738558461E-4</v>
      </c>
    </row>
    <row r="44" spans="2:17">
      <c r="B44" s="86" t="s">
        <v>316</v>
      </c>
      <c r="C44" s="84" t="s">
        <v>317</v>
      </c>
      <c r="D44" s="97" t="s">
        <v>145</v>
      </c>
      <c r="E44" s="84" t="s">
        <v>273</v>
      </c>
      <c r="F44" s="84"/>
      <c r="G44" s="84"/>
      <c r="H44" s="94">
        <v>6.65</v>
      </c>
      <c r="I44" s="97" t="s">
        <v>189</v>
      </c>
      <c r="J44" s="98">
        <v>3.7499999999999999E-2</v>
      </c>
      <c r="K44" s="95">
        <v>1.4399999999999998E-2</v>
      </c>
      <c r="L44" s="94">
        <v>25599.638184000003</v>
      </c>
      <c r="M44" s="96">
        <v>118.2</v>
      </c>
      <c r="N44" s="94">
        <v>30.25877156272</v>
      </c>
      <c r="O44" s="95">
        <v>1.8688742898542347E-6</v>
      </c>
      <c r="P44" s="95">
        <v>1.5262256662558701E-2</v>
      </c>
      <c r="Q44" s="95">
        <v>1.0807555111030358E-3</v>
      </c>
    </row>
    <row r="45" spans="2:17">
      <c r="B45" s="86" t="s">
        <v>318</v>
      </c>
      <c r="C45" s="84" t="s">
        <v>319</v>
      </c>
      <c r="D45" s="97" t="s">
        <v>145</v>
      </c>
      <c r="E45" s="84" t="s">
        <v>273</v>
      </c>
      <c r="F45" s="84"/>
      <c r="G45" s="84"/>
      <c r="H45" s="94">
        <v>2.5999999999999996</v>
      </c>
      <c r="I45" s="97" t="s">
        <v>189</v>
      </c>
      <c r="J45" s="98">
        <v>2.2499999999999999E-2</v>
      </c>
      <c r="K45" s="95">
        <v>4.0000000000000001E-3</v>
      </c>
      <c r="L45" s="94">
        <v>9715.2559400000009</v>
      </c>
      <c r="M45" s="96">
        <v>105.64</v>
      </c>
      <c r="N45" s="94">
        <v>10.263196840800001</v>
      </c>
      <c r="O45" s="95">
        <v>6.331533248406781E-7</v>
      </c>
      <c r="P45" s="95">
        <v>5.1766656831382183E-3</v>
      </c>
      <c r="Q45" s="95">
        <v>3.6657160797947454E-4</v>
      </c>
    </row>
    <row r="46" spans="2:17">
      <c r="B46" s="86" t="s">
        <v>320</v>
      </c>
      <c r="C46" s="84" t="s">
        <v>321</v>
      </c>
      <c r="D46" s="97" t="s">
        <v>145</v>
      </c>
      <c r="E46" s="84" t="s">
        <v>273</v>
      </c>
      <c r="F46" s="84"/>
      <c r="G46" s="84"/>
      <c r="H46" s="94">
        <v>2.0700000000000003</v>
      </c>
      <c r="I46" s="97" t="s">
        <v>189</v>
      </c>
      <c r="J46" s="98">
        <v>5.0000000000000001E-3</v>
      </c>
      <c r="K46" s="95">
        <v>2.9000000000000002E-3</v>
      </c>
      <c r="L46" s="94">
        <v>2378.1877800000002</v>
      </c>
      <c r="M46" s="96">
        <v>100.9</v>
      </c>
      <c r="N46" s="94">
        <v>2.3995915624799999</v>
      </c>
      <c r="O46" s="95">
        <v>2.1224270437612936E-7</v>
      </c>
      <c r="P46" s="95">
        <v>1.2103327537923328E-3</v>
      </c>
      <c r="Q46" s="95">
        <v>8.570644714280936E-5</v>
      </c>
    </row>
    <row r="47" spans="2:17">
      <c r="B47" s="86" t="s">
        <v>322</v>
      </c>
      <c r="C47" s="84" t="s">
        <v>323</v>
      </c>
      <c r="D47" s="97" t="s">
        <v>145</v>
      </c>
      <c r="E47" s="84" t="s">
        <v>273</v>
      </c>
      <c r="F47" s="84"/>
      <c r="G47" s="84"/>
      <c r="H47" s="94">
        <v>1.3000000000000003</v>
      </c>
      <c r="I47" s="97" t="s">
        <v>189</v>
      </c>
      <c r="J47" s="98">
        <v>0.04</v>
      </c>
      <c r="K47" s="95">
        <v>1.3999999999999998E-3</v>
      </c>
      <c r="L47" s="94">
        <v>84570.640923999992</v>
      </c>
      <c r="M47" s="96">
        <v>107.81</v>
      </c>
      <c r="N47" s="94">
        <v>91.175611109519991</v>
      </c>
      <c r="O47" s="95">
        <v>5.0429257193464054E-6</v>
      </c>
      <c r="P47" s="95">
        <v>4.5988171569845609E-2</v>
      </c>
      <c r="Q47" s="95">
        <v>3.256528242746123E-3</v>
      </c>
    </row>
    <row r="48" spans="2:17">
      <c r="B48" s="86" t="s">
        <v>324</v>
      </c>
      <c r="C48" s="84" t="s">
        <v>325</v>
      </c>
      <c r="D48" s="97" t="s">
        <v>145</v>
      </c>
      <c r="E48" s="84" t="s">
        <v>273</v>
      </c>
      <c r="F48" s="84"/>
      <c r="G48" s="84"/>
      <c r="H48" s="94">
        <v>4.6999999999999993</v>
      </c>
      <c r="I48" s="97" t="s">
        <v>189</v>
      </c>
      <c r="J48" s="98">
        <v>5.5E-2</v>
      </c>
      <c r="K48" s="95">
        <v>9.499999999999998E-3</v>
      </c>
      <c r="L48" s="94">
        <v>5957.758992</v>
      </c>
      <c r="M48" s="96">
        <v>127.22</v>
      </c>
      <c r="N48" s="94">
        <v>7.5794612182800014</v>
      </c>
      <c r="O48" s="95">
        <v>3.3177357761119226E-7</v>
      </c>
      <c r="P48" s="95">
        <v>3.82301317941873E-3</v>
      </c>
      <c r="Q48" s="95">
        <v>2.7071635958084129E-4</v>
      </c>
    </row>
    <row r="49" spans="2:17">
      <c r="B49" s="86" t="s">
        <v>326</v>
      </c>
      <c r="C49" s="84" t="s">
        <v>327</v>
      </c>
      <c r="D49" s="97" t="s">
        <v>145</v>
      </c>
      <c r="E49" s="84" t="s">
        <v>273</v>
      </c>
      <c r="F49" s="84"/>
      <c r="G49" s="84"/>
      <c r="H49" s="94">
        <v>5.7800000000000011</v>
      </c>
      <c r="I49" s="97" t="s">
        <v>189</v>
      </c>
      <c r="J49" s="98">
        <v>4.2500000000000003E-2</v>
      </c>
      <c r="K49" s="95">
        <v>1.24E-2</v>
      </c>
      <c r="L49" s="94">
        <v>89699.134216000006</v>
      </c>
      <c r="M49" s="96">
        <v>120.83</v>
      </c>
      <c r="N49" s="94">
        <v>108.38346006368</v>
      </c>
      <c r="O49" s="95">
        <v>5.0810854017523908E-6</v>
      </c>
      <c r="P49" s="95">
        <v>5.4667658336337598E-2</v>
      </c>
      <c r="Q49" s="95">
        <v>3.8711426712561645E-3</v>
      </c>
    </row>
    <row r="50" spans="2:17">
      <c r="B50" s="86" t="s">
        <v>328</v>
      </c>
      <c r="C50" s="84" t="s">
        <v>329</v>
      </c>
      <c r="D50" s="97" t="s">
        <v>145</v>
      </c>
      <c r="E50" s="84" t="s">
        <v>273</v>
      </c>
      <c r="F50" s="84"/>
      <c r="G50" s="84"/>
      <c r="H50" s="94">
        <v>8.33</v>
      </c>
      <c r="I50" s="97" t="s">
        <v>189</v>
      </c>
      <c r="J50" s="98">
        <v>1.7500000000000002E-2</v>
      </c>
      <c r="K50" s="95">
        <v>1.7100000000000001E-2</v>
      </c>
      <c r="L50" s="94">
        <v>26192.824560000001</v>
      </c>
      <c r="M50" s="96">
        <v>100.45</v>
      </c>
      <c r="N50" s="94">
        <v>26.31069230536</v>
      </c>
      <c r="O50" s="95">
        <v>1.8899354049476912E-6</v>
      </c>
      <c r="P50" s="95">
        <v>1.3270880415672625E-2</v>
      </c>
      <c r="Q50" s="95">
        <v>9.3974157711635678E-4</v>
      </c>
    </row>
    <row r="51" spans="2:17">
      <c r="B51" s="86" t="s">
        <v>330</v>
      </c>
      <c r="C51" s="84" t="s">
        <v>331</v>
      </c>
      <c r="D51" s="97" t="s">
        <v>145</v>
      </c>
      <c r="E51" s="84" t="s">
        <v>273</v>
      </c>
      <c r="F51" s="84"/>
      <c r="G51" s="84"/>
      <c r="H51" s="94">
        <v>3.0799999999999996</v>
      </c>
      <c r="I51" s="97" t="s">
        <v>189</v>
      </c>
      <c r="J51" s="98">
        <v>0.05</v>
      </c>
      <c r="K51" s="95">
        <v>5.0999999999999986E-3</v>
      </c>
      <c r="L51" s="94">
        <v>10239.300728</v>
      </c>
      <c r="M51" s="96">
        <v>118.16</v>
      </c>
      <c r="N51" s="94">
        <v>12.098757447120002</v>
      </c>
      <c r="O51" s="95">
        <v>5.7009252543181617E-7</v>
      </c>
      <c r="P51" s="95">
        <v>6.1025062128923432E-3</v>
      </c>
      <c r="Q51" s="95">
        <v>4.3213250615182738E-4</v>
      </c>
    </row>
    <row r="52" spans="2:17">
      <c r="B52" s="86" t="s">
        <v>332</v>
      </c>
      <c r="C52" s="84" t="s">
        <v>333</v>
      </c>
      <c r="D52" s="97" t="s">
        <v>145</v>
      </c>
      <c r="E52" s="84" t="s">
        <v>273</v>
      </c>
      <c r="F52" s="84"/>
      <c r="G52" s="84"/>
      <c r="H52" s="94">
        <v>15.860000000000003</v>
      </c>
      <c r="I52" s="97" t="s">
        <v>189</v>
      </c>
      <c r="J52" s="98">
        <v>5.5E-2</v>
      </c>
      <c r="K52" s="95">
        <v>2.8400000000000002E-2</v>
      </c>
      <c r="L52" s="94">
        <v>56252.115136</v>
      </c>
      <c r="M52" s="96">
        <v>151.30000000000001</v>
      </c>
      <c r="N52" s="94">
        <v>85.109452359239995</v>
      </c>
      <c r="O52" s="95">
        <v>3.5989316556267325E-6</v>
      </c>
      <c r="P52" s="95">
        <v>4.2928454766382712E-2</v>
      </c>
      <c r="Q52" s="95">
        <v>3.0398626558103894E-3</v>
      </c>
    </row>
    <row r="53" spans="2:17">
      <c r="B53" s="87"/>
      <c r="C53" s="84"/>
      <c r="D53" s="84"/>
      <c r="E53" s="84"/>
      <c r="F53" s="84"/>
      <c r="G53" s="84"/>
      <c r="H53" s="84"/>
      <c r="I53" s="84"/>
      <c r="J53" s="84"/>
      <c r="K53" s="95"/>
      <c r="L53" s="94"/>
      <c r="M53" s="96"/>
      <c r="N53" s="84"/>
      <c r="O53" s="84"/>
      <c r="P53" s="95"/>
      <c r="Q53" s="84"/>
    </row>
    <row r="54" spans="2:17">
      <c r="B54" s="81" t="s">
        <v>263</v>
      </c>
      <c r="C54" s="82"/>
      <c r="D54" s="82"/>
      <c r="E54" s="82"/>
      <c r="F54" s="82"/>
      <c r="G54" s="82"/>
      <c r="H54" s="91">
        <v>8.36</v>
      </c>
      <c r="I54" s="82"/>
      <c r="J54" s="82"/>
      <c r="K54" s="92">
        <v>2.3900000000000001E-2</v>
      </c>
      <c r="L54" s="91"/>
      <c r="M54" s="93"/>
      <c r="N54" s="91">
        <v>1.8636031936799999</v>
      </c>
      <c r="O54" s="82"/>
      <c r="P54" s="92">
        <v>9.3998496271246166E-4</v>
      </c>
      <c r="Q54" s="92">
        <v>6.6562498014966618E-5</v>
      </c>
    </row>
    <row r="55" spans="2:17">
      <c r="B55" s="85" t="s">
        <v>78</v>
      </c>
      <c r="C55" s="82"/>
      <c r="D55" s="82"/>
      <c r="E55" s="82"/>
      <c r="F55" s="82"/>
      <c r="G55" s="82"/>
      <c r="H55" s="91">
        <v>8.36</v>
      </c>
      <c r="I55" s="82"/>
      <c r="J55" s="82"/>
      <c r="K55" s="92">
        <v>2.3900000000000001E-2</v>
      </c>
      <c r="L55" s="91"/>
      <c r="M55" s="93"/>
      <c r="N55" s="91">
        <v>1.8636031936799999</v>
      </c>
      <c r="O55" s="82"/>
      <c r="P55" s="92">
        <v>9.3998496271246166E-4</v>
      </c>
      <c r="Q55" s="92">
        <v>6.6562498014966618E-5</v>
      </c>
    </row>
    <row r="56" spans="2:17">
      <c r="B56" s="86" t="s">
        <v>334</v>
      </c>
      <c r="C56" s="84" t="s">
        <v>335</v>
      </c>
      <c r="D56" s="97" t="s">
        <v>32</v>
      </c>
      <c r="E56" s="84" t="s">
        <v>336</v>
      </c>
      <c r="F56" s="84" t="s">
        <v>337</v>
      </c>
      <c r="G56" s="84"/>
      <c r="H56" s="94">
        <v>8.36</v>
      </c>
      <c r="I56" s="97" t="s">
        <v>188</v>
      </c>
      <c r="J56" s="98">
        <v>2.8750000000000001E-2</v>
      </c>
      <c r="K56" s="95">
        <v>2.3900000000000001E-2</v>
      </c>
      <c r="L56" s="94">
        <v>477.30800000000005</v>
      </c>
      <c r="M56" s="96">
        <v>103.776</v>
      </c>
      <c r="N56" s="94">
        <v>1.8636031936799999</v>
      </c>
      <c r="O56" s="95">
        <v>4.7730800000000008E-7</v>
      </c>
      <c r="P56" s="95">
        <v>9.3998496271246166E-4</v>
      </c>
      <c r="Q56" s="95">
        <v>6.6562498014966618E-5</v>
      </c>
    </row>
    <row r="57" spans="2:17">
      <c r="B57" s="171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</row>
    <row r="58" spans="2:17">
      <c r="B58" s="171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</row>
    <row r="59" spans="2:17">
      <c r="B59" s="167" t="s">
        <v>2416</v>
      </c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</row>
    <row r="60" spans="2:17">
      <c r="B60" s="167" t="s">
        <v>137</v>
      </c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</row>
    <row r="61" spans="2:17">
      <c r="B61" s="99"/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B1:XFD2 B61:B1048576 B1:B58 A1:A1048576 C5:C1048576 D1:Z2 D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204</v>
      </c>
      <c r="C1" s="78" t="s" vm="1">
        <v>268</v>
      </c>
    </row>
    <row r="2" spans="2:67">
      <c r="B2" s="57" t="s">
        <v>203</v>
      </c>
      <c r="C2" s="78" t="s">
        <v>269</v>
      </c>
    </row>
    <row r="3" spans="2:67">
      <c r="B3" s="57" t="s">
        <v>205</v>
      </c>
      <c r="C3" s="78" t="s">
        <v>270</v>
      </c>
    </row>
    <row r="4" spans="2:67">
      <c r="B4" s="57" t="s">
        <v>206</v>
      </c>
      <c r="C4" s="78">
        <v>17010</v>
      </c>
    </row>
    <row r="6" spans="2:67" ht="26.25" customHeight="1">
      <c r="B6" s="156" t="s">
        <v>235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60"/>
      <c r="BO6" s="3"/>
    </row>
    <row r="7" spans="2:67" ht="26.25" customHeight="1">
      <c r="B7" s="156" t="s">
        <v>112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0"/>
      <c r="AZ7" s="44"/>
      <c r="BJ7" s="3"/>
      <c r="BO7" s="3"/>
    </row>
    <row r="8" spans="2:67" s="3" customFormat="1" ht="78.75">
      <c r="B8" s="38" t="s">
        <v>140</v>
      </c>
      <c r="C8" s="14" t="s">
        <v>59</v>
      </c>
      <c r="D8" s="74" t="s">
        <v>144</v>
      </c>
      <c r="E8" s="74" t="s">
        <v>254</v>
      </c>
      <c r="F8" s="74" t="s">
        <v>142</v>
      </c>
      <c r="G8" s="14" t="s">
        <v>81</v>
      </c>
      <c r="H8" s="14" t="s">
        <v>15</v>
      </c>
      <c r="I8" s="14" t="s">
        <v>82</v>
      </c>
      <c r="J8" s="14" t="s">
        <v>127</v>
      </c>
      <c r="K8" s="14" t="s">
        <v>18</v>
      </c>
      <c r="L8" s="14" t="s">
        <v>126</v>
      </c>
      <c r="M8" s="14" t="s">
        <v>17</v>
      </c>
      <c r="N8" s="14" t="s">
        <v>19</v>
      </c>
      <c r="O8" s="14" t="s">
        <v>0</v>
      </c>
      <c r="P8" s="14" t="s">
        <v>130</v>
      </c>
      <c r="Q8" s="14" t="s">
        <v>76</v>
      </c>
      <c r="R8" s="14" t="s">
        <v>73</v>
      </c>
      <c r="S8" s="74" t="s">
        <v>207</v>
      </c>
      <c r="T8" s="39" t="s">
        <v>209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0" t="s">
        <v>139</v>
      </c>
      <c r="S10" s="46" t="s">
        <v>210</v>
      </c>
      <c r="T10" s="73" t="s">
        <v>255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7.28515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0.140625" style="1" bestFit="1" customWidth="1"/>
    <col min="16" max="16" width="12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9.85546875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204</v>
      </c>
      <c r="C1" s="78" t="s" vm="1">
        <v>268</v>
      </c>
    </row>
    <row r="2" spans="2:60">
      <c r="B2" s="57" t="s">
        <v>203</v>
      </c>
      <c r="C2" s="78" t="s">
        <v>269</v>
      </c>
    </row>
    <row r="3" spans="2:60">
      <c r="B3" s="57" t="s">
        <v>205</v>
      </c>
      <c r="C3" s="78" t="s">
        <v>270</v>
      </c>
    </row>
    <row r="4" spans="2:60">
      <c r="B4" s="57" t="s">
        <v>206</v>
      </c>
      <c r="C4" s="78">
        <v>17010</v>
      </c>
    </row>
    <row r="6" spans="2:60" ht="26.25" customHeight="1">
      <c r="B6" s="161" t="s">
        <v>235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</row>
    <row r="7" spans="2:60" ht="26.25" customHeight="1">
      <c r="B7" s="161" t="s">
        <v>113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BH7" s="3"/>
    </row>
    <row r="8" spans="2:60" s="3" customFormat="1" ht="63">
      <c r="B8" s="23" t="s">
        <v>140</v>
      </c>
      <c r="C8" s="31" t="s">
        <v>59</v>
      </c>
      <c r="D8" s="74" t="s">
        <v>144</v>
      </c>
      <c r="E8" s="74" t="s">
        <v>254</v>
      </c>
      <c r="F8" s="70" t="s">
        <v>142</v>
      </c>
      <c r="G8" s="31" t="s">
        <v>81</v>
      </c>
      <c r="H8" s="31" t="s">
        <v>15</v>
      </c>
      <c r="I8" s="31" t="s">
        <v>82</v>
      </c>
      <c r="J8" s="31" t="s">
        <v>127</v>
      </c>
      <c r="K8" s="31" t="s">
        <v>18</v>
      </c>
      <c r="L8" s="31" t="s">
        <v>126</v>
      </c>
      <c r="M8" s="31" t="s">
        <v>17</v>
      </c>
      <c r="N8" s="31" t="s">
        <v>19</v>
      </c>
      <c r="O8" s="31" t="s">
        <v>0</v>
      </c>
      <c r="P8" s="31" t="s">
        <v>130</v>
      </c>
      <c r="Q8" s="31" t="s">
        <v>76</v>
      </c>
      <c r="R8" s="14" t="s">
        <v>73</v>
      </c>
      <c r="S8" s="74" t="s">
        <v>207</v>
      </c>
      <c r="T8" s="32" t="s">
        <v>209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138</v>
      </c>
      <c r="R10" s="20" t="s">
        <v>139</v>
      </c>
      <c r="S10" s="20" t="s">
        <v>210</v>
      </c>
      <c r="T10" s="21" t="s">
        <v>255</v>
      </c>
      <c r="U10" s="5"/>
      <c r="BC10" s="1"/>
      <c r="BD10" s="3"/>
      <c r="BE10" s="1"/>
    </row>
    <row r="11" spans="2:60" s="4" customFormat="1" ht="18" customHeight="1">
      <c r="B11" s="79" t="s">
        <v>41</v>
      </c>
      <c r="C11" s="80"/>
      <c r="D11" s="80"/>
      <c r="E11" s="80"/>
      <c r="F11" s="80"/>
      <c r="G11" s="80"/>
      <c r="H11" s="80"/>
      <c r="I11" s="80"/>
      <c r="J11" s="80"/>
      <c r="K11" s="88">
        <v>4.5107252032832772</v>
      </c>
      <c r="L11" s="80"/>
      <c r="M11" s="80"/>
      <c r="N11" s="102">
        <v>2.4499381871140154E-2</v>
      </c>
      <c r="O11" s="88"/>
      <c r="P11" s="90"/>
      <c r="Q11" s="88">
        <v>2300.6504729789604</v>
      </c>
      <c r="R11" s="80"/>
      <c r="S11" s="89">
        <v>1</v>
      </c>
      <c r="T11" s="89">
        <v>8.2172558546864824E-2</v>
      </c>
      <c r="U11" s="5"/>
      <c r="BC11" s="1"/>
      <c r="BD11" s="3"/>
      <c r="BE11" s="1"/>
      <c r="BH11" s="1"/>
    </row>
    <row r="12" spans="2:60">
      <c r="B12" s="81" t="s">
        <v>264</v>
      </c>
      <c r="C12" s="82"/>
      <c r="D12" s="82"/>
      <c r="E12" s="82"/>
      <c r="F12" s="82"/>
      <c r="G12" s="82"/>
      <c r="H12" s="82"/>
      <c r="I12" s="82"/>
      <c r="J12" s="82"/>
      <c r="K12" s="91">
        <v>3.7192676761499981</v>
      </c>
      <c r="L12" s="82"/>
      <c r="M12" s="82"/>
      <c r="N12" s="103">
        <v>1.8008223007502808E-2</v>
      </c>
      <c r="O12" s="91"/>
      <c r="P12" s="93"/>
      <c r="Q12" s="91">
        <v>1663.3390575690398</v>
      </c>
      <c r="R12" s="82"/>
      <c r="S12" s="92">
        <v>0.72298642366795163</v>
      </c>
      <c r="T12" s="92">
        <v>5.9409644227443166E-2</v>
      </c>
      <c r="BD12" s="3"/>
    </row>
    <row r="13" spans="2:60" ht="20.25">
      <c r="B13" s="101" t="s">
        <v>40</v>
      </c>
      <c r="C13" s="82"/>
      <c r="D13" s="82"/>
      <c r="E13" s="82"/>
      <c r="F13" s="82"/>
      <c r="G13" s="82"/>
      <c r="H13" s="82"/>
      <c r="I13" s="82"/>
      <c r="J13" s="82"/>
      <c r="K13" s="91">
        <v>3.7469310963989058</v>
      </c>
      <c r="L13" s="82"/>
      <c r="M13" s="82"/>
      <c r="N13" s="103">
        <v>1.5594970322382858E-2</v>
      </c>
      <c r="O13" s="91"/>
      <c r="P13" s="93"/>
      <c r="Q13" s="91">
        <v>1270.4037245560803</v>
      </c>
      <c r="R13" s="82"/>
      <c r="S13" s="92">
        <v>0.55219327728262801</v>
      </c>
      <c r="T13" s="92">
        <v>4.5375134406691907E-2</v>
      </c>
      <c r="BD13" s="4"/>
    </row>
    <row r="14" spans="2:60">
      <c r="B14" s="87" t="s">
        <v>338</v>
      </c>
      <c r="C14" s="84" t="s">
        <v>339</v>
      </c>
      <c r="D14" s="97" t="s">
        <v>145</v>
      </c>
      <c r="E14" s="97" t="s">
        <v>340</v>
      </c>
      <c r="F14" s="84" t="s">
        <v>341</v>
      </c>
      <c r="G14" s="97" t="s">
        <v>342</v>
      </c>
      <c r="H14" s="84" t="s">
        <v>343</v>
      </c>
      <c r="I14" s="84" t="s">
        <v>185</v>
      </c>
      <c r="J14" s="84"/>
      <c r="K14" s="94">
        <v>3.7100000000000009</v>
      </c>
      <c r="L14" s="97" t="s">
        <v>189</v>
      </c>
      <c r="M14" s="98">
        <v>5.8999999999999999E-3</v>
      </c>
      <c r="N14" s="98">
        <v>6.9000000000000008E-3</v>
      </c>
      <c r="O14" s="94">
        <v>54165.969636000002</v>
      </c>
      <c r="P14" s="96">
        <v>99.09</v>
      </c>
      <c r="Q14" s="94">
        <v>53.67305931384</v>
      </c>
      <c r="R14" s="95">
        <v>1.0146953436873554E-5</v>
      </c>
      <c r="S14" s="95">
        <v>2.3329514823841234E-2</v>
      </c>
      <c r="T14" s="95">
        <v>1.9170459227320445E-3</v>
      </c>
    </row>
    <row r="15" spans="2:60">
      <c r="B15" s="87" t="s">
        <v>344</v>
      </c>
      <c r="C15" s="84" t="s">
        <v>345</v>
      </c>
      <c r="D15" s="97" t="s">
        <v>145</v>
      </c>
      <c r="E15" s="97" t="s">
        <v>340</v>
      </c>
      <c r="F15" s="84" t="s">
        <v>346</v>
      </c>
      <c r="G15" s="97" t="s">
        <v>342</v>
      </c>
      <c r="H15" s="84" t="s">
        <v>343</v>
      </c>
      <c r="I15" s="84" t="s">
        <v>187</v>
      </c>
      <c r="J15" s="84"/>
      <c r="K15" s="94">
        <v>4.5</v>
      </c>
      <c r="L15" s="97" t="s">
        <v>189</v>
      </c>
      <c r="M15" s="98">
        <v>0.04</v>
      </c>
      <c r="N15" s="98">
        <v>8.0999999999999996E-3</v>
      </c>
      <c r="O15" s="94">
        <v>14988.831300000002</v>
      </c>
      <c r="P15" s="96">
        <v>116.43</v>
      </c>
      <c r="Q15" s="94">
        <v>17.451497303</v>
      </c>
      <c r="R15" s="95">
        <v>7.2350534537885877E-6</v>
      </c>
      <c r="S15" s="95">
        <v>7.5854622455549317E-3</v>
      </c>
      <c r="T15" s="95">
        <v>6.2331684047789535E-4</v>
      </c>
    </row>
    <row r="16" spans="2:60">
      <c r="B16" s="87" t="s">
        <v>347</v>
      </c>
      <c r="C16" s="84" t="s">
        <v>348</v>
      </c>
      <c r="D16" s="97" t="s">
        <v>145</v>
      </c>
      <c r="E16" s="97" t="s">
        <v>340</v>
      </c>
      <c r="F16" s="84" t="s">
        <v>346</v>
      </c>
      <c r="G16" s="97" t="s">
        <v>342</v>
      </c>
      <c r="H16" s="84" t="s">
        <v>343</v>
      </c>
      <c r="I16" s="84" t="s">
        <v>187</v>
      </c>
      <c r="J16" s="84"/>
      <c r="K16" s="94">
        <v>5.839999999999999</v>
      </c>
      <c r="L16" s="97" t="s">
        <v>189</v>
      </c>
      <c r="M16" s="98">
        <v>9.8999999999999991E-3</v>
      </c>
      <c r="N16" s="98">
        <v>1.0399999999999998E-2</v>
      </c>
      <c r="O16" s="94">
        <v>16971.363444000002</v>
      </c>
      <c r="P16" s="96">
        <v>99.7</v>
      </c>
      <c r="Q16" s="94">
        <v>16.920449771480001</v>
      </c>
      <c r="R16" s="95">
        <v>5.6310792833409762E-6</v>
      </c>
      <c r="S16" s="95">
        <v>7.3546372950650035E-3</v>
      </c>
      <c r="T16" s="95">
        <v>6.0434936371968448E-4</v>
      </c>
    </row>
    <row r="17" spans="2:55" ht="20.25">
      <c r="B17" s="87" t="s">
        <v>349</v>
      </c>
      <c r="C17" s="84" t="s">
        <v>350</v>
      </c>
      <c r="D17" s="97" t="s">
        <v>145</v>
      </c>
      <c r="E17" s="97" t="s">
        <v>340</v>
      </c>
      <c r="F17" s="84" t="s">
        <v>346</v>
      </c>
      <c r="G17" s="97" t="s">
        <v>342</v>
      </c>
      <c r="H17" s="84" t="s">
        <v>343</v>
      </c>
      <c r="I17" s="84" t="s">
        <v>187</v>
      </c>
      <c r="J17" s="84"/>
      <c r="K17" s="94">
        <v>2.2399999999999993</v>
      </c>
      <c r="L17" s="97" t="s">
        <v>189</v>
      </c>
      <c r="M17" s="98">
        <v>2.58E-2</v>
      </c>
      <c r="N17" s="98">
        <v>8.8999999999999982E-3</v>
      </c>
      <c r="O17" s="94">
        <v>19989.305012000001</v>
      </c>
      <c r="P17" s="96">
        <v>108.11</v>
      </c>
      <c r="Q17" s="94">
        <v>21.610438920160004</v>
      </c>
      <c r="R17" s="95">
        <v>7.3393250640974101E-6</v>
      </c>
      <c r="S17" s="95">
        <v>9.3931864809425284E-3</v>
      </c>
      <c r="T17" s="95">
        <v>7.7186216604686908E-4</v>
      </c>
      <c r="BC17" s="4"/>
    </row>
    <row r="18" spans="2:55">
      <c r="B18" s="87" t="s">
        <v>351</v>
      </c>
      <c r="C18" s="84" t="s">
        <v>352</v>
      </c>
      <c r="D18" s="97" t="s">
        <v>145</v>
      </c>
      <c r="E18" s="97" t="s">
        <v>340</v>
      </c>
      <c r="F18" s="84" t="s">
        <v>346</v>
      </c>
      <c r="G18" s="97" t="s">
        <v>342</v>
      </c>
      <c r="H18" s="84" t="s">
        <v>343</v>
      </c>
      <c r="I18" s="84" t="s">
        <v>187</v>
      </c>
      <c r="J18" s="84"/>
      <c r="K18" s="94">
        <v>2.93</v>
      </c>
      <c r="L18" s="97" t="s">
        <v>189</v>
      </c>
      <c r="M18" s="98">
        <v>4.0999999999999995E-3</v>
      </c>
      <c r="N18" s="98">
        <v>5.0000000000000001E-3</v>
      </c>
      <c r="O18" s="94">
        <v>7408.4342766400005</v>
      </c>
      <c r="P18" s="96">
        <v>98.56</v>
      </c>
      <c r="Q18" s="94">
        <v>7.3017525082399999</v>
      </c>
      <c r="R18" s="95">
        <v>3.6057222889834713E-6</v>
      </c>
      <c r="S18" s="95">
        <v>3.1737774138222061E-3</v>
      </c>
      <c r="T18" s="95">
        <v>2.6079741035202244E-4</v>
      </c>
    </row>
    <row r="19" spans="2:55">
      <c r="B19" s="87" t="s">
        <v>353</v>
      </c>
      <c r="C19" s="84" t="s">
        <v>354</v>
      </c>
      <c r="D19" s="97" t="s">
        <v>145</v>
      </c>
      <c r="E19" s="97" t="s">
        <v>340</v>
      </c>
      <c r="F19" s="84" t="s">
        <v>346</v>
      </c>
      <c r="G19" s="97" t="s">
        <v>342</v>
      </c>
      <c r="H19" s="84" t="s">
        <v>343</v>
      </c>
      <c r="I19" s="84" t="s">
        <v>187</v>
      </c>
      <c r="J19" s="84"/>
      <c r="K19" s="94">
        <v>3.3</v>
      </c>
      <c r="L19" s="97" t="s">
        <v>189</v>
      </c>
      <c r="M19" s="98">
        <v>6.4000000000000003E-3</v>
      </c>
      <c r="N19" s="98">
        <v>7.1000000000000004E-3</v>
      </c>
      <c r="O19" s="94">
        <v>24813.529596</v>
      </c>
      <c r="P19" s="96">
        <v>99.3</v>
      </c>
      <c r="Q19" s="94">
        <v>24.63983468488</v>
      </c>
      <c r="R19" s="95">
        <v>7.8770734203254183E-6</v>
      </c>
      <c r="S19" s="95">
        <v>1.0709942676766325E-2</v>
      </c>
      <c r="T19" s="95">
        <v>8.8006339164014712E-4</v>
      </c>
      <c r="BC19" s="3"/>
    </row>
    <row r="20" spans="2:55">
      <c r="B20" s="87" t="s">
        <v>355</v>
      </c>
      <c r="C20" s="84" t="s">
        <v>356</v>
      </c>
      <c r="D20" s="97" t="s">
        <v>145</v>
      </c>
      <c r="E20" s="97" t="s">
        <v>340</v>
      </c>
      <c r="F20" s="84" t="s">
        <v>357</v>
      </c>
      <c r="G20" s="97" t="s">
        <v>342</v>
      </c>
      <c r="H20" s="84" t="s">
        <v>343</v>
      </c>
      <c r="I20" s="84" t="s">
        <v>185</v>
      </c>
      <c r="J20" s="84"/>
      <c r="K20" s="94">
        <v>3.4300000000000006</v>
      </c>
      <c r="L20" s="97" t="s">
        <v>189</v>
      </c>
      <c r="M20" s="98">
        <v>6.9999999999999993E-3</v>
      </c>
      <c r="N20" s="98">
        <v>7.0999999999999995E-3</v>
      </c>
      <c r="O20" s="94">
        <v>34488.247051999999</v>
      </c>
      <c r="P20" s="96">
        <v>101.05</v>
      </c>
      <c r="Q20" s="94">
        <v>34.850373178520002</v>
      </c>
      <c r="R20" s="95">
        <v>6.9294667499289739E-6</v>
      </c>
      <c r="S20" s="95">
        <v>1.514805207824314E-2</v>
      </c>
      <c r="T20" s="95">
        <v>1.2447541962703917E-3</v>
      </c>
    </row>
    <row r="21" spans="2:55">
      <c r="B21" s="87" t="s">
        <v>358</v>
      </c>
      <c r="C21" s="84" t="s">
        <v>359</v>
      </c>
      <c r="D21" s="97" t="s">
        <v>145</v>
      </c>
      <c r="E21" s="97" t="s">
        <v>340</v>
      </c>
      <c r="F21" s="84" t="s">
        <v>357</v>
      </c>
      <c r="G21" s="97" t="s">
        <v>342</v>
      </c>
      <c r="H21" s="84" t="s">
        <v>343</v>
      </c>
      <c r="I21" s="84" t="s">
        <v>185</v>
      </c>
      <c r="J21" s="84"/>
      <c r="K21" s="94">
        <v>2.92</v>
      </c>
      <c r="L21" s="97" t="s">
        <v>189</v>
      </c>
      <c r="M21" s="98">
        <v>1.6E-2</v>
      </c>
      <c r="N21" s="98">
        <v>5.3999999999999994E-3</v>
      </c>
      <c r="O21" s="94">
        <v>4122.8267759999999</v>
      </c>
      <c r="P21" s="96">
        <v>101.93</v>
      </c>
      <c r="Q21" s="94">
        <v>4.2023973803200008</v>
      </c>
      <c r="R21" s="95">
        <v>1.3093271618350026E-6</v>
      </c>
      <c r="S21" s="95">
        <v>1.8266127035275349E-3</v>
      </c>
      <c r="T21" s="95">
        <v>1.5009743932306341E-4</v>
      </c>
    </row>
    <row r="22" spans="2:55">
      <c r="B22" s="87" t="s">
        <v>360</v>
      </c>
      <c r="C22" s="84" t="s">
        <v>361</v>
      </c>
      <c r="D22" s="97" t="s">
        <v>145</v>
      </c>
      <c r="E22" s="97" t="s">
        <v>340</v>
      </c>
      <c r="F22" s="84" t="s">
        <v>357</v>
      </c>
      <c r="G22" s="97" t="s">
        <v>342</v>
      </c>
      <c r="H22" s="84" t="s">
        <v>343</v>
      </c>
      <c r="I22" s="84" t="s">
        <v>185</v>
      </c>
      <c r="J22" s="84"/>
      <c r="K22" s="94">
        <v>1.33</v>
      </c>
      <c r="L22" s="97" t="s">
        <v>189</v>
      </c>
      <c r="M22" s="98">
        <v>4.4999999999999998E-2</v>
      </c>
      <c r="N22" s="98">
        <v>6.2999999999999992E-3</v>
      </c>
      <c r="O22" s="94">
        <v>5286.39246</v>
      </c>
      <c r="P22" s="96">
        <v>108.36</v>
      </c>
      <c r="Q22" s="94">
        <v>5.7283347914000009</v>
      </c>
      <c r="R22" s="95">
        <v>1.6408221069310742E-5</v>
      </c>
      <c r="S22" s="95">
        <v>2.4898761714041502E-3</v>
      </c>
      <c r="T22" s="95">
        <v>2.0459949546915116E-4</v>
      </c>
    </row>
    <row r="23" spans="2:55">
      <c r="B23" s="87" t="s">
        <v>362</v>
      </c>
      <c r="C23" s="84" t="s">
        <v>363</v>
      </c>
      <c r="D23" s="97" t="s">
        <v>145</v>
      </c>
      <c r="E23" s="97" t="s">
        <v>340</v>
      </c>
      <c r="F23" s="84" t="s">
        <v>357</v>
      </c>
      <c r="G23" s="97" t="s">
        <v>342</v>
      </c>
      <c r="H23" s="84" t="s">
        <v>343</v>
      </c>
      <c r="I23" s="84" t="s">
        <v>185</v>
      </c>
      <c r="J23" s="84"/>
      <c r="K23" s="94">
        <v>5.21</v>
      </c>
      <c r="L23" s="97" t="s">
        <v>189</v>
      </c>
      <c r="M23" s="98">
        <v>0.05</v>
      </c>
      <c r="N23" s="98">
        <v>8.9999999999999993E-3</v>
      </c>
      <c r="O23" s="94">
        <v>19199.156859999999</v>
      </c>
      <c r="P23" s="96">
        <v>126.97</v>
      </c>
      <c r="Q23" s="94">
        <v>24.37716957864</v>
      </c>
      <c r="R23" s="95">
        <v>6.0918626148501384E-6</v>
      </c>
      <c r="S23" s="95">
        <v>1.059577274555557E-2</v>
      </c>
      <c r="T23" s="95">
        <v>8.7068175628343973E-4</v>
      </c>
    </row>
    <row r="24" spans="2:55">
      <c r="B24" s="87" t="s">
        <v>364</v>
      </c>
      <c r="C24" s="84" t="s">
        <v>365</v>
      </c>
      <c r="D24" s="97" t="s">
        <v>145</v>
      </c>
      <c r="E24" s="97" t="s">
        <v>340</v>
      </c>
      <c r="F24" s="84" t="s">
        <v>366</v>
      </c>
      <c r="G24" s="97" t="s">
        <v>342</v>
      </c>
      <c r="H24" s="84" t="s">
        <v>367</v>
      </c>
      <c r="I24" s="84" t="s">
        <v>185</v>
      </c>
      <c r="J24" s="84"/>
      <c r="K24" s="94">
        <v>3.45</v>
      </c>
      <c r="L24" s="97" t="s">
        <v>189</v>
      </c>
      <c r="M24" s="98">
        <v>8.0000000000000002E-3</v>
      </c>
      <c r="N24" s="98">
        <v>6.1999999999999998E-3</v>
      </c>
      <c r="O24" s="94">
        <v>9978.3518080000013</v>
      </c>
      <c r="P24" s="96">
        <v>101.75</v>
      </c>
      <c r="Q24" s="94">
        <v>10.15297298072</v>
      </c>
      <c r="R24" s="95">
        <v>1.5481353846153848E-5</v>
      </c>
      <c r="S24" s="95">
        <v>4.4130879940113572E-3</v>
      </c>
      <c r="T24" s="95">
        <v>3.6263473156036445E-4</v>
      </c>
    </row>
    <row r="25" spans="2:55">
      <c r="B25" s="87" t="s">
        <v>368</v>
      </c>
      <c r="C25" s="84" t="s">
        <v>369</v>
      </c>
      <c r="D25" s="97" t="s">
        <v>145</v>
      </c>
      <c r="E25" s="97" t="s">
        <v>340</v>
      </c>
      <c r="F25" s="84" t="s">
        <v>346</v>
      </c>
      <c r="G25" s="97" t="s">
        <v>342</v>
      </c>
      <c r="H25" s="84" t="s">
        <v>367</v>
      </c>
      <c r="I25" s="84" t="s">
        <v>187</v>
      </c>
      <c r="J25" s="84"/>
      <c r="K25" s="94">
        <v>0.17</v>
      </c>
      <c r="L25" s="97" t="s">
        <v>189</v>
      </c>
      <c r="M25" s="98">
        <v>5.5E-2</v>
      </c>
      <c r="N25" s="98">
        <v>1.4400000000000001E-2</v>
      </c>
      <c r="O25" s="94">
        <v>7005.7815680000003</v>
      </c>
      <c r="P25" s="96">
        <v>135.38</v>
      </c>
      <c r="Q25" s="94">
        <v>9.4844272746799998</v>
      </c>
      <c r="R25" s="95">
        <v>3.5028907840000004E-5</v>
      </c>
      <c r="S25" s="95">
        <v>4.1224981308869754E-3</v>
      </c>
      <c r="T25" s="95">
        <v>3.3875621901965078E-4</v>
      </c>
    </row>
    <row r="26" spans="2:55">
      <c r="B26" s="87" t="s">
        <v>370</v>
      </c>
      <c r="C26" s="84" t="s">
        <v>371</v>
      </c>
      <c r="D26" s="97" t="s">
        <v>145</v>
      </c>
      <c r="E26" s="97" t="s">
        <v>340</v>
      </c>
      <c r="F26" s="84" t="s">
        <v>357</v>
      </c>
      <c r="G26" s="97" t="s">
        <v>342</v>
      </c>
      <c r="H26" s="84" t="s">
        <v>367</v>
      </c>
      <c r="I26" s="84" t="s">
        <v>187</v>
      </c>
      <c r="J26" s="84"/>
      <c r="K26" s="94">
        <v>2.4000000000000004</v>
      </c>
      <c r="L26" s="97" t="s">
        <v>189</v>
      </c>
      <c r="M26" s="98">
        <v>4.0999999999999995E-2</v>
      </c>
      <c r="N26" s="98">
        <v>9.1999999999999998E-3</v>
      </c>
      <c r="O26" s="94">
        <v>39177.053379999998</v>
      </c>
      <c r="P26" s="96">
        <v>132.1</v>
      </c>
      <c r="Q26" s="94">
        <v>51.752885157919998</v>
      </c>
      <c r="R26" s="95">
        <v>1.0056855381656589E-5</v>
      </c>
      <c r="S26" s="95">
        <v>2.2494892538330084E-2</v>
      </c>
      <c r="T26" s="95">
        <v>1.8484628741113616E-3</v>
      </c>
    </row>
    <row r="27" spans="2:55">
      <c r="B27" s="87" t="s">
        <v>372</v>
      </c>
      <c r="C27" s="84" t="s">
        <v>373</v>
      </c>
      <c r="D27" s="97" t="s">
        <v>145</v>
      </c>
      <c r="E27" s="97" t="s">
        <v>340</v>
      </c>
      <c r="F27" s="84" t="s">
        <v>341</v>
      </c>
      <c r="G27" s="97" t="s">
        <v>342</v>
      </c>
      <c r="H27" s="84" t="s">
        <v>367</v>
      </c>
      <c r="I27" s="84" t="s">
        <v>185</v>
      </c>
      <c r="J27" s="84"/>
      <c r="K27" s="94">
        <v>0.95</v>
      </c>
      <c r="L27" s="97" t="s">
        <v>189</v>
      </c>
      <c r="M27" s="98">
        <v>2.6000000000000002E-2</v>
      </c>
      <c r="N27" s="98">
        <v>9.3999999999999986E-3</v>
      </c>
      <c r="O27" s="94">
        <v>27662.891928000005</v>
      </c>
      <c r="P27" s="96">
        <v>107.95</v>
      </c>
      <c r="Q27" s="94">
        <v>29.862090912480003</v>
      </c>
      <c r="R27" s="95">
        <v>8.455436903542905E-6</v>
      </c>
      <c r="S27" s="95">
        <v>1.2979846901217269E-2</v>
      </c>
      <c r="T27" s="95">
        <v>1.066587229419618E-3</v>
      </c>
    </row>
    <row r="28" spans="2:55">
      <c r="B28" s="87" t="s">
        <v>374</v>
      </c>
      <c r="C28" s="84" t="s">
        <v>375</v>
      </c>
      <c r="D28" s="97" t="s">
        <v>145</v>
      </c>
      <c r="E28" s="97" t="s">
        <v>340</v>
      </c>
      <c r="F28" s="84" t="s">
        <v>341</v>
      </c>
      <c r="G28" s="97" t="s">
        <v>342</v>
      </c>
      <c r="H28" s="84" t="s">
        <v>367</v>
      </c>
      <c r="I28" s="84" t="s">
        <v>185</v>
      </c>
      <c r="J28" s="84"/>
      <c r="K28" s="94">
        <v>0.59</v>
      </c>
      <c r="L28" s="97" t="s">
        <v>189</v>
      </c>
      <c r="M28" s="98">
        <v>4.4000000000000004E-2</v>
      </c>
      <c r="N28" s="98">
        <v>1.3300000000000001E-2</v>
      </c>
      <c r="O28" s="94">
        <v>15940.108003920001</v>
      </c>
      <c r="P28" s="96">
        <v>123.82</v>
      </c>
      <c r="Q28" s="94">
        <v>19.737041135839998</v>
      </c>
      <c r="R28" s="95">
        <v>1.2394522832715285E-5</v>
      </c>
      <c r="S28" s="95">
        <v>8.5788959981755973E-3</v>
      </c>
      <c r="T28" s="95">
        <v>7.0494983367754861E-4</v>
      </c>
    </row>
    <row r="29" spans="2:55">
      <c r="B29" s="87" t="s">
        <v>376</v>
      </c>
      <c r="C29" s="84" t="s">
        <v>377</v>
      </c>
      <c r="D29" s="97" t="s">
        <v>145</v>
      </c>
      <c r="E29" s="97" t="s">
        <v>340</v>
      </c>
      <c r="F29" s="84" t="s">
        <v>346</v>
      </c>
      <c r="G29" s="97" t="s">
        <v>342</v>
      </c>
      <c r="H29" s="84" t="s">
        <v>367</v>
      </c>
      <c r="I29" s="84" t="s">
        <v>187</v>
      </c>
      <c r="J29" s="84"/>
      <c r="K29" s="94">
        <v>0.66</v>
      </c>
      <c r="L29" s="97" t="s">
        <v>189</v>
      </c>
      <c r="M29" s="98">
        <v>3.9E-2</v>
      </c>
      <c r="N29" s="98">
        <v>1.41E-2</v>
      </c>
      <c r="O29" s="94">
        <v>9067.7770520000013</v>
      </c>
      <c r="P29" s="96">
        <v>122.94</v>
      </c>
      <c r="Q29" s="94">
        <v>11.147924891560001</v>
      </c>
      <c r="R29" s="95">
        <v>6.24870889941254E-6</v>
      </c>
      <c r="S29" s="95">
        <v>4.8455534738944019E-3</v>
      </c>
      <c r="T29" s="95">
        <v>3.9817152652555201E-4</v>
      </c>
    </row>
    <row r="30" spans="2:55">
      <c r="B30" s="87" t="s">
        <v>378</v>
      </c>
      <c r="C30" s="84" t="s">
        <v>379</v>
      </c>
      <c r="D30" s="97" t="s">
        <v>145</v>
      </c>
      <c r="E30" s="97" t="s">
        <v>340</v>
      </c>
      <c r="F30" s="84" t="s">
        <v>346</v>
      </c>
      <c r="G30" s="97" t="s">
        <v>342</v>
      </c>
      <c r="H30" s="84" t="s">
        <v>367</v>
      </c>
      <c r="I30" s="84" t="s">
        <v>187</v>
      </c>
      <c r="J30" s="84"/>
      <c r="K30" s="94">
        <v>2.8899999999999997</v>
      </c>
      <c r="L30" s="97" t="s">
        <v>189</v>
      </c>
      <c r="M30" s="98">
        <v>0.03</v>
      </c>
      <c r="N30" s="98">
        <v>7.3000000000000001E-3</v>
      </c>
      <c r="O30" s="94">
        <v>13647.420012</v>
      </c>
      <c r="P30" s="96">
        <v>112.78</v>
      </c>
      <c r="Q30" s="94">
        <v>15.391559595360002</v>
      </c>
      <c r="R30" s="95">
        <v>2.8432125025000001E-5</v>
      </c>
      <c r="S30" s="95">
        <v>6.6900903792789035E-3</v>
      </c>
      <c r="T30" s="95">
        <v>5.4974184337511277E-4</v>
      </c>
    </row>
    <row r="31" spans="2:55">
      <c r="B31" s="87" t="s">
        <v>380</v>
      </c>
      <c r="C31" s="84" t="s">
        <v>381</v>
      </c>
      <c r="D31" s="97" t="s">
        <v>145</v>
      </c>
      <c r="E31" s="97" t="s">
        <v>340</v>
      </c>
      <c r="F31" s="84" t="s">
        <v>382</v>
      </c>
      <c r="G31" s="97" t="s">
        <v>383</v>
      </c>
      <c r="H31" s="84" t="s">
        <v>367</v>
      </c>
      <c r="I31" s="84" t="s">
        <v>187</v>
      </c>
      <c r="J31" s="84"/>
      <c r="K31" s="94">
        <v>4.41</v>
      </c>
      <c r="L31" s="97" t="s">
        <v>189</v>
      </c>
      <c r="M31" s="98">
        <v>6.5000000000000006E-3</v>
      </c>
      <c r="N31" s="98">
        <v>8.6999999999999994E-3</v>
      </c>
      <c r="O31" s="94">
        <v>16168.491054</v>
      </c>
      <c r="P31" s="96">
        <v>98.14</v>
      </c>
      <c r="Q31" s="94">
        <v>15.920304717440001</v>
      </c>
      <c r="R31" s="95">
        <v>1.4682329510395324E-5</v>
      </c>
      <c r="S31" s="95">
        <v>6.9199145652167884E-3</v>
      </c>
      <c r="T31" s="95">
        <v>5.6862708474957914E-4</v>
      </c>
    </row>
    <row r="32" spans="2:55">
      <c r="B32" s="87" t="s">
        <v>384</v>
      </c>
      <c r="C32" s="84" t="s">
        <v>385</v>
      </c>
      <c r="D32" s="97" t="s">
        <v>145</v>
      </c>
      <c r="E32" s="97" t="s">
        <v>340</v>
      </c>
      <c r="F32" s="84" t="s">
        <v>382</v>
      </c>
      <c r="G32" s="97" t="s">
        <v>383</v>
      </c>
      <c r="H32" s="84" t="s">
        <v>367</v>
      </c>
      <c r="I32" s="84" t="s">
        <v>187</v>
      </c>
      <c r="J32" s="84"/>
      <c r="K32" s="94">
        <v>5.92</v>
      </c>
      <c r="L32" s="97" t="s">
        <v>189</v>
      </c>
      <c r="M32" s="98">
        <v>1.6399999999999998E-2</v>
      </c>
      <c r="N32" s="98">
        <v>1.21E-2</v>
      </c>
      <c r="O32" s="94">
        <v>19124.529847999998</v>
      </c>
      <c r="P32" s="96">
        <v>102.04</v>
      </c>
      <c r="Q32" s="94">
        <v>19.514670258400002</v>
      </c>
      <c r="R32" s="95">
        <v>1.9027300343246011E-5</v>
      </c>
      <c r="S32" s="95">
        <v>8.4822403435893257E-3</v>
      </c>
      <c r="T32" s="95">
        <v>6.970073912421727E-4</v>
      </c>
    </row>
    <row r="33" spans="2:20">
      <c r="B33" s="87" t="s">
        <v>386</v>
      </c>
      <c r="C33" s="84" t="s">
        <v>387</v>
      </c>
      <c r="D33" s="97" t="s">
        <v>145</v>
      </c>
      <c r="E33" s="97" t="s">
        <v>340</v>
      </c>
      <c r="F33" s="84" t="s">
        <v>382</v>
      </c>
      <c r="G33" s="97" t="s">
        <v>383</v>
      </c>
      <c r="H33" s="84" t="s">
        <v>367</v>
      </c>
      <c r="I33" s="84" t="s">
        <v>185</v>
      </c>
      <c r="J33" s="84"/>
      <c r="K33" s="94">
        <v>7.2499999999999991</v>
      </c>
      <c r="L33" s="97" t="s">
        <v>189</v>
      </c>
      <c r="M33" s="98">
        <v>1.34E-2</v>
      </c>
      <c r="N33" s="98">
        <v>1.6999999999999998E-2</v>
      </c>
      <c r="O33" s="94">
        <v>20910.374380000001</v>
      </c>
      <c r="P33" s="96">
        <v>98.16</v>
      </c>
      <c r="Q33" s="94">
        <v>20.525622332040001</v>
      </c>
      <c r="R33" s="95">
        <v>9.5301394401701634E-6</v>
      </c>
      <c r="S33" s="95">
        <v>8.9216604491262549E-3</v>
      </c>
      <c r="T33" s="95">
        <v>7.3311566559107542E-4</v>
      </c>
    </row>
    <row r="34" spans="2:20">
      <c r="B34" s="87" t="s">
        <v>388</v>
      </c>
      <c r="C34" s="84" t="s">
        <v>389</v>
      </c>
      <c r="D34" s="97" t="s">
        <v>145</v>
      </c>
      <c r="E34" s="97" t="s">
        <v>340</v>
      </c>
      <c r="F34" s="84" t="s">
        <v>357</v>
      </c>
      <c r="G34" s="97" t="s">
        <v>342</v>
      </c>
      <c r="H34" s="84" t="s">
        <v>367</v>
      </c>
      <c r="I34" s="84" t="s">
        <v>187</v>
      </c>
      <c r="J34" s="84"/>
      <c r="K34" s="94">
        <v>4.3100000000000005</v>
      </c>
      <c r="L34" s="97" t="s">
        <v>189</v>
      </c>
      <c r="M34" s="98">
        <v>0.04</v>
      </c>
      <c r="N34" s="98">
        <v>8.2000000000000007E-3</v>
      </c>
      <c r="O34" s="94">
        <v>26838.841507999998</v>
      </c>
      <c r="P34" s="96">
        <v>121.68</v>
      </c>
      <c r="Q34" s="94">
        <v>32.657500561839996</v>
      </c>
      <c r="R34" s="95">
        <v>9.2399094243225973E-6</v>
      </c>
      <c r="S34" s="95">
        <v>1.4194898766849167E-2</v>
      </c>
      <c r="T34" s="95">
        <v>1.1664311499857325E-3</v>
      </c>
    </row>
    <row r="35" spans="2:20">
      <c r="B35" s="87" t="s">
        <v>390</v>
      </c>
      <c r="C35" s="84" t="s">
        <v>391</v>
      </c>
      <c r="D35" s="97" t="s">
        <v>145</v>
      </c>
      <c r="E35" s="97" t="s">
        <v>340</v>
      </c>
      <c r="F35" s="84" t="s">
        <v>357</v>
      </c>
      <c r="G35" s="97" t="s">
        <v>342</v>
      </c>
      <c r="H35" s="84" t="s">
        <v>367</v>
      </c>
      <c r="I35" s="84" t="s">
        <v>187</v>
      </c>
      <c r="J35" s="84"/>
      <c r="K35" s="94">
        <v>5.1499999999999995</v>
      </c>
      <c r="L35" s="97" t="s">
        <v>189</v>
      </c>
      <c r="M35" s="98">
        <v>4.2000000000000003E-2</v>
      </c>
      <c r="N35" s="98">
        <v>9.3999999999999986E-3</v>
      </c>
      <c r="O35" s="94">
        <v>1478.8239999999998</v>
      </c>
      <c r="P35" s="96">
        <v>120.61</v>
      </c>
      <c r="Q35" s="94">
        <v>1.7836095594000001</v>
      </c>
      <c r="R35" s="95">
        <v>1.482182625830131E-6</v>
      </c>
      <c r="S35" s="95">
        <v>7.7526316159208747E-4</v>
      </c>
      <c r="T35" s="95">
        <v>6.3705357535153326E-5</v>
      </c>
    </row>
    <row r="36" spans="2:20">
      <c r="B36" s="87" t="s">
        <v>392</v>
      </c>
      <c r="C36" s="84" t="s">
        <v>393</v>
      </c>
      <c r="D36" s="97" t="s">
        <v>145</v>
      </c>
      <c r="E36" s="97" t="s">
        <v>340</v>
      </c>
      <c r="F36" s="84" t="s">
        <v>394</v>
      </c>
      <c r="G36" s="97" t="s">
        <v>383</v>
      </c>
      <c r="H36" s="84" t="s">
        <v>395</v>
      </c>
      <c r="I36" s="84" t="s">
        <v>187</v>
      </c>
      <c r="J36" s="84"/>
      <c r="K36" s="94">
        <v>2.89</v>
      </c>
      <c r="L36" s="97" t="s">
        <v>189</v>
      </c>
      <c r="M36" s="98">
        <v>1.6399999999999998E-2</v>
      </c>
      <c r="N36" s="98">
        <v>9.1999999999999998E-3</v>
      </c>
      <c r="O36" s="94">
        <v>4177.4324486799997</v>
      </c>
      <c r="P36" s="96">
        <v>101.12</v>
      </c>
      <c r="Q36" s="94">
        <v>4.2242197841599998</v>
      </c>
      <c r="R36" s="95">
        <v>6.6022937469229782E-6</v>
      </c>
      <c r="S36" s="95">
        <v>1.8360980226128554E-3</v>
      </c>
      <c r="T36" s="95">
        <v>1.5087687226093759E-4</v>
      </c>
    </row>
    <row r="37" spans="2:20">
      <c r="B37" s="87" t="s">
        <v>396</v>
      </c>
      <c r="C37" s="84" t="s">
        <v>397</v>
      </c>
      <c r="D37" s="97" t="s">
        <v>145</v>
      </c>
      <c r="E37" s="97" t="s">
        <v>340</v>
      </c>
      <c r="F37" s="84" t="s">
        <v>394</v>
      </c>
      <c r="G37" s="97" t="s">
        <v>383</v>
      </c>
      <c r="H37" s="84" t="s">
        <v>395</v>
      </c>
      <c r="I37" s="84" t="s">
        <v>187</v>
      </c>
      <c r="J37" s="84"/>
      <c r="K37" s="94">
        <v>6.88</v>
      </c>
      <c r="L37" s="97" t="s">
        <v>189</v>
      </c>
      <c r="M37" s="98">
        <v>2.3399999999999997E-2</v>
      </c>
      <c r="N37" s="98">
        <v>2.0500000000000004E-2</v>
      </c>
      <c r="O37" s="94">
        <v>12799.708408</v>
      </c>
      <c r="P37" s="96">
        <v>102.24</v>
      </c>
      <c r="Q37" s="94">
        <v>13.086421507999999</v>
      </c>
      <c r="R37" s="95">
        <v>9.4993193731044973E-6</v>
      </c>
      <c r="S37" s="95">
        <v>5.6881397942449103E-3</v>
      </c>
      <c r="T37" s="95">
        <v>4.6740900026534152E-4</v>
      </c>
    </row>
    <row r="38" spans="2:20">
      <c r="B38" s="87" t="s">
        <v>398</v>
      </c>
      <c r="C38" s="84" t="s">
        <v>399</v>
      </c>
      <c r="D38" s="97" t="s">
        <v>145</v>
      </c>
      <c r="E38" s="97" t="s">
        <v>340</v>
      </c>
      <c r="F38" s="84" t="s">
        <v>400</v>
      </c>
      <c r="G38" s="97" t="s">
        <v>401</v>
      </c>
      <c r="H38" s="84" t="s">
        <v>395</v>
      </c>
      <c r="I38" s="84" t="s">
        <v>187</v>
      </c>
      <c r="J38" s="84"/>
      <c r="K38" s="94">
        <v>3.89</v>
      </c>
      <c r="L38" s="97" t="s">
        <v>189</v>
      </c>
      <c r="M38" s="98">
        <v>3.7000000000000005E-2</v>
      </c>
      <c r="N38" s="98">
        <v>1.1800000000000001E-2</v>
      </c>
      <c r="O38" s="94">
        <v>11505.259832000002</v>
      </c>
      <c r="P38" s="96">
        <v>114.5</v>
      </c>
      <c r="Q38" s="94">
        <v>13.1735224862</v>
      </c>
      <c r="R38" s="95">
        <v>4.0028993474199874E-6</v>
      </c>
      <c r="S38" s="95">
        <v>5.7259990776184592E-3</v>
      </c>
      <c r="T38" s="95">
        <v>4.7051999444489684E-4</v>
      </c>
    </row>
    <row r="39" spans="2:20">
      <c r="B39" s="87" t="s">
        <v>402</v>
      </c>
      <c r="C39" s="84" t="s">
        <v>403</v>
      </c>
      <c r="D39" s="97" t="s">
        <v>145</v>
      </c>
      <c r="E39" s="97" t="s">
        <v>340</v>
      </c>
      <c r="F39" s="84" t="s">
        <v>400</v>
      </c>
      <c r="G39" s="97" t="s">
        <v>401</v>
      </c>
      <c r="H39" s="84" t="s">
        <v>395</v>
      </c>
      <c r="I39" s="84" t="s">
        <v>187</v>
      </c>
      <c r="J39" s="84"/>
      <c r="K39" s="94">
        <v>7.32</v>
      </c>
      <c r="L39" s="97" t="s">
        <v>189</v>
      </c>
      <c r="M39" s="98">
        <v>2.2000000000000002E-2</v>
      </c>
      <c r="N39" s="98">
        <v>1.6700000000000003E-2</v>
      </c>
      <c r="O39" s="94">
        <v>6387.7955440000005</v>
      </c>
      <c r="P39" s="96">
        <v>104.01</v>
      </c>
      <c r="Q39" s="94">
        <v>6.64394635816</v>
      </c>
      <c r="R39" s="95">
        <v>1.5969488860000003E-5</v>
      </c>
      <c r="S39" s="95">
        <v>2.8878556026623171E-3</v>
      </c>
      <c r="T39" s="95">
        <v>2.3730248358466084E-4</v>
      </c>
    </row>
    <row r="40" spans="2:20">
      <c r="B40" s="87" t="s">
        <v>404</v>
      </c>
      <c r="C40" s="84" t="s">
        <v>405</v>
      </c>
      <c r="D40" s="97" t="s">
        <v>145</v>
      </c>
      <c r="E40" s="97" t="s">
        <v>340</v>
      </c>
      <c r="F40" s="84" t="s">
        <v>366</v>
      </c>
      <c r="G40" s="97" t="s">
        <v>342</v>
      </c>
      <c r="H40" s="84" t="s">
        <v>395</v>
      </c>
      <c r="I40" s="84" t="s">
        <v>185</v>
      </c>
      <c r="J40" s="84"/>
      <c r="K40" s="94">
        <v>0.69000000000000006</v>
      </c>
      <c r="L40" s="97" t="s">
        <v>189</v>
      </c>
      <c r="M40" s="98">
        <v>3.85E-2</v>
      </c>
      <c r="N40" s="98">
        <v>1.4400000000000001E-2</v>
      </c>
      <c r="O40" s="94">
        <v>5022.7269580000002</v>
      </c>
      <c r="P40" s="96">
        <v>122.8</v>
      </c>
      <c r="Q40" s="94">
        <v>6.1679086942400003</v>
      </c>
      <c r="R40" s="95">
        <v>1.3675396447416427E-5</v>
      </c>
      <c r="S40" s="95">
        <v>2.6809412236590562E-3</v>
      </c>
      <c r="T40" s="95">
        <v>2.2029979966182721E-4</v>
      </c>
    </row>
    <row r="41" spans="2:20">
      <c r="B41" s="87" t="s">
        <v>406</v>
      </c>
      <c r="C41" s="84" t="s">
        <v>407</v>
      </c>
      <c r="D41" s="97" t="s">
        <v>145</v>
      </c>
      <c r="E41" s="97" t="s">
        <v>340</v>
      </c>
      <c r="F41" s="84" t="s">
        <v>366</v>
      </c>
      <c r="G41" s="97" t="s">
        <v>342</v>
      </c>
      <c r="H41" s="84" t="s">
        <v>395</v>
      </c>
      <c r="I41" s="84" t="s">
        <v>185</v>
      </c>
      <c r="J41" s="84"/>
      <c r="K41" s="94">
        <v>2.2600000000000002</v>
      </c>
      <c r="L41" s="97" t="s">
        <v>189</v>
      </c>
      <c r="M41" s="98">
        <v>3.1E-2</v>
      </c>
      <c r="N41" s="98">
        <v>8.3999999999999995E-3</v>
      </c>
      <c r="O41" s="94">
        <v>7851.6246759999995</v>
      </c>
      <c r="P41" s="96">
        <v>112.58</v>
      </c>
      <c r="Q41" s="94">
        <v>8.8393588564000005</v>
      </c>
      <c r="R41" s="95">
        <v>9.1288726326522778E-6</v>
      </c>
      <c r="S41" s="95">
        <v>3.8421128981641866E-3</v>
      </c>
      <c r="T41" s="95">
        <v>3.1571624706806112E-4</v>
      </c>
    </row>
    <row r="42" spans="2:20">
      <c r="B42" s="87" t="s">
        <v>408</v>
      </c>
      <c r="C42" s="84" t="s">
        <v>409</v>
      </c>
      <c r="D42" s="97" t="s">
        <v>145</v>
      </c>
      <c r="E42" s="97" t="s">
        <v>340</v>
      </c>
      <c r="F42" s="84" t="s">
        <v>366</v>
      </c>
      <c r="G42" s="97" t="s">
        <v>342</v>
      </c>
      <c r="H42" s="84" t="s">
        <v>395</v>
      </c>
      <c r="I42" s="84" t="s">
        <v>185</v>
      </c>
      <c r="J42" s="84"/>
      <c r="K42" s="94">
        <v>2.6999999999999997</v>
      </c>
      <c r="L42" s="97" t="s">
        <v>189</v>
      </c>
      <c r="M42" s="98">
        <v>2.7999999999999997E-2</v>
      </c>
      <c r="N42" s="98">
        <v>6.6999999999999994E-3</v>
      </c>
      <c r="O42" s="94">
        <v>11843.092591999999</v>
      </c>
      <c r="P42" s="96">
        <v>107.61</v>
      </c>
      <c r="Q42" s="94">
        <v>12.744351810040001</v>
      </c>
      <c r="R42" s="95">
        <v>1.2041377962915325E-5</v>
      </c>
      <c r="S42" s="95">
        <v>5.5394558885505894E-3</v>
      </c>
      <c r="T42" s="95">
        <v>4.5519126331969843E-4</v>
      </c>
    </row>
    <row r="43" spans="2:20">
      <c r="B43" s="87" t="s">
        <v>410</v>
      </c>
      <c r="C43" s="84" t="s">
        <v>411</v>
      </c>
      <c r="D43" s="97" t="s">
        <v>145</v>
      </c>
      <c r="E43" s="97" t="s">
        <v>340</v>
      </c>
      <c r="F43" s="84" t="s">
        <v>366</v>
      </c>
      <c r="G43" s="97" t="s">
        <v>342</v>
      </c>
      <c r="H43" s="84" t="s">
        <v>395</v>
      </c>
      <c r="I43" s="84" t="s">
        <v>185</v>
      </c>
      <c r="J43" s="84"/>
      <c r="K43" s="94">
        <v>2.4000000000000004</v>
      </c>
      <c r="L43" s="97" t="s">
        <v>189</v>
      </c>
      <c r="M43" s="98">
        <v>4.2000000000000003E-2</v>
      </c>
      <c r="N43" s="98">
        <v>9.1999999999999998E-3</v>
      </c>
      <c r="O43" s="94">
        <v>5.3600000000000002E-5</v>
      </c>
      <c r="P43" s="96">
        <v>130</v>
      </c>
      <c r="Q43" s="94">
        <v>6.9679999999999999E-8</v>
      </c>
      <c r="R43" s="95">
        <v>4.1099566767626427E-13</v>
      </c>
      <c r="S43" s="95">
        <v>3.0287086551559468E-11</v>
      </c>
      <c r="T43" s="95">
        <v>2.4887673928719825E-12</v>
      </c>
    </row>
    <row r="44" spans="2:20">
      <c r="B44" s="87" t="s">
        <v>412</v>
      </c>
      <c r="C44" s="84" t="s">
        <v>413</v>
      </c>
      <c r="D44" s="97" t="s">
        <v>145</v>
      </c>
      <c r="E44" s="97" t="s">
        <v>340</v>
      </c>
      <c r="F44" s="84" t="s">
        <v>341</v>
      </c>
      <c r="G44" s="97" t="s">
        <v>342</v>
      </c>
      <c r="H44" s="84" t="s">
        <v>395</v>
      </c>
      <c r="I44" s="84" t="s">
        <v>185</v>
      </c>
      <c r="J44" s="84"/>
      <c r="K44" s="94">
        <v>4.0199999999999996</v>
      </c>
      <c r="L44" s="97" t="s">
        <v>189</v>
      </c>
      <c r="M44" s="98">
        <v>0.04</v>
      </c>
      <c r="N44" s="98">
        <v>1.1199999999999998E-2</v>
      </c>
      <c r="O44" s="94">
        <v>24057.734220000002</v>
      </c>
      <c r="P44" s="96">
        <v>121.15</v>
      </c>
      <c r="Q44" s="94">
        <v>29.145945962279999</v>
      </c>
      <c r="R44" s="95">
        <v>1.7820570267511509E-5</v>
      </c>
      <c r="S44" s="95">
        <v>1.2668567565824476E-2</v>
      </c>
      <c r="T44" s="95">
        <v>1.0410086100076247E-3</v>
      </c>
    </row>
    <row r="45" spans="2:20">
      <c r="B45" s="87" t="s">
        <v>414</v>
      </c>
      <c r="C45" s="84" t="s">
        <v>415</v>
      </c>
      <c r="D45" s="97" t="s">
        <v>145</v>
      </c>
      <c r="E45" s="97" t="s">
        <v>340</v>
      </c>
      <c r="F45" s="84" t="s">
        <v>416</v>
      </c>
      <c r="G45" s="97" t="s">
        <v>417</v>
      </c>
      <c r="H45" s="84" t="s">
        <v>395</v>
      </c>
      <c r="I45" s="84" t="s">
        <v>187</v>
      </c>
      <c r="J45" s="84"/>
      <c r="K45" s="94">
        <v>2.6099999999999994</v>
      </c>
      <c r="L45" s="97" t="s">
        <v>189</v>
      </c>
      <c r="M45" s="98">
        <v>4.6500000000000007E-2</v>
      </c>
      <c r="N45" s="98">
        <v>9.5999999999999992E-3</v>
      </c>
      <c r="O45" s="94">
        <v>48.431625359999998</v>
      </c>
      <c r="P45" s="96">
        <v>135.5</v>
      </c>
      <c r="Q45" s="94">
        <v>6.5624857160000008E-2</v>
      </c>
      <c r="R45" s="95">
        <v>3.1863726671269896E-7</v>
      </c>
      <c r="S45" s="95">
        <v>2.8524479459509865E-5</v>
      </c>
      <c r="T45" s="95">
        <v>2.3439294584054175E-6</v>
      </c>
    </row>
    <row r="46" spans="2:20">
      <c r="B46" s="87" t="s">
        <v>418</v>
      </c>
      <c r="C46" s="84" t="s">
        <v>419</v>
      </c>
      <c r="D46" s="97" t="s">
        <v>145</v>
      </c>
      <c r="E46" s="97" t="s">
        <v>340</v>
      </c>
      <c r="F46" s="84" t="s">
        <v>420</v>
      </c>
      <c r="G46" s="97" t="s">
        <v>383</v>
      </c>
      <c r="H46" s="84" t="s">
        <v>395</v>
      </c>
      <c r="I46" s="84" t="s">
        <v>187</v>
      </c>
      <c r="J46" s="84"/>
      <c r="K46" s="94">
        <v>3.2699999999999991</v>
      </c>
      <c r="L46" s="97" t="s">
        <v>189</v>
      </c>
      <c r="M46" s="98">
        <v>3.6400000000000002E-2</v>
      </c>
      <c r="N46" s="98">
        <v>1.0299999999999998E-2</v>
      </c>
      <c r="O46" s="94">
        <v>1091.68345832</v>
      </c>
      <c r="P46" s="96">
        <v>117.8</v>
      </c>
      <c r="Q46" s="94">
        <v>1.2860031777600003</v>
      </c>
      <c r="R46" s="95">
        <v>9.9018907784126992E-6</v>
      </c>
      <c r="S46" s="95">
        <v>5.5897373063142433E-4</v>
      </c>
      <c r="T46" s="95">
        <v>4.5932301606470159E-5</v>
      </c>
    </row>
    <row r="47" spans="2:20">
      <c r="B47" s="87" t="s">
        <v>421</v>
      </c>
      <c r="C47" s="84" t="s">
        <v>422</v>
      </c>
      <c r="D47" s="97" t="s">
        <v>145</v>
      </c>
      <c r="E47" s="97" t="s">
        <v>340</v>
      </c>
      <c r="F47" s="84" t="s">
        <v>423</v>
      </c>
      <c r="G47" s="97" t="s">
        <v>424</v>
      </c>
      <c r="H47" s="84" t="s">
        <v>395</v>
      </c>
      <c r="I47" s="84" t="s">
        <v>187</v>
      </c>
      <c r="J47" s="84"/>
      <c r="K47" s="94">
        <v>9.08</v>
      </c>
      <c r="L47" s="97" t="s">
        <v>189</v>
      </c>
      <c r="M47" s="98">
        <v>3.85E-2</v>
      </c>
      <c r="N47" s="98">
        <v>2.46E-2</v>
      </c>
      <c r="O47" s="94">
        <v>15288.214904</v>
      </c>
      <c r="P47" s="96">
        <v>115</v>
      </c>
      <c r="Q47" s="94">
        <v>17.581446957360001</v>
      </c>
      <c r="R47" s="95">
        <v>5.5052532528538658E-6</v>
      </c>
      <c r="S47" s="95">
        <v>7.64194612082684E-3</v>
      </c>
      <c r="T47" s="95">
        <v>6.2795826502562999E-4</v>
      </c>
    </row>
    <row r="48" spans="2:20">
      <c r="B48" s="87" t="s">
        <v>425</v>
      </c>
      <c r="C48" s="84" t="s">
        <v>426</v>
      </c>
      <c r="D48" s="97" t="s">
        <v>145</v>
      </c>
      <c r="E48" s="97" t="s">
        <v>340</v>
      </c>
      <c r="F48" s="84" t="s">
        <v>341</v>
      </c>
      <c r="G48" s="97" t="s">
        <v>342</v>
      </c>
      <c r="H48" s="84" t="s">
        <v>395</v>
      </c>
      <c r="I48" s="84" t="s">
        <v>185</v>
      </c>
      <c r="J48" s="84"/>
      <c r="K48" s="94">
        <v>3.5399999999999996</v>
      </c>
      <c r="L48" s="97" t="s">
        <v>189</v>
      </c>
      <c r="M48" s="98">
        <v>0.05</v>
      </c>
      <c r="N48" s="98">
        <v>1.11E-2</v>
      </c>
      <c r="O48" s="94">
        <v>10292.138536</v>
      </c>
      <c r="P48" s="96">
        <v>126.03</v>
      </c>
      <c r="Q48" s="94">
        <v>12.97118301952</v>
      </c>
      <c r="R48" s="95">
        <v>1.0292148828148828E-5</v>
      </c>
      <c r="S48" s="95">
        <v>5.6380502696372087E-3</v>
      </c>
      <c r="T48" s="95">
        <v>4.6329301587193054E-4</v>
      </c>
    </row>
    <row r="49" spans="2:20">
      <c r="B49" s="87" t="s">
        <v>427</v>
      </c>
      <c r="C49" s="84" t="s">
        <v>428</v>
      </c>
      <c r="D49" s="97" t="s">
        <v>145</v>
      </c>
      <c r="E49" s="97" t="s">
        <v>340</v>
      </c>
      <c r="F49" s="84" t="s">
        <v>429</v>
      </c>
      <c r="G49" s="97" t="s">
        <v>383</v>
      </c>
      <c r="H49" s="84" t="s">
        <v>395</v>
      </c>
      <c r="I49" s="84" t="s">
        <v>187</v>
      </c>
      <c r="J49" s="84"/>
      <c r="K49" s="94">
        <v>5.6300000000000008</v>
      </c>
      <c r="L49" s="97" t="s">
        <v>189</v>
      </c>
      <c r="M49" s="98">
        <v>3.0499999999999999E-2</v>
      </c>
      <c r="N49" s="98">
        <v>1.5200000000000002E-2</v>
      </c>
      <c r="O49" s="94">
        <v>3000.9614203199999</v>
      </c>
      <c r="P49" s="96">
        <v>111.11</v>
      </c>
      <c r="Q49" s="94">
        <v>3.3343683693599995</v>
      </c>
      <c r="R49" s="95">
        <v>1.0869034957525829E-5</v>
      </c>
      <c r="S49" s="95">
        <v>1.4493154907805469E-3</v>
      </c>
      <c r="T49" s="95">
        <v>1.1909396201904263E-4</v>
      </c>
    </row>
    <row r="50" spans="2:20">
      <c r="B50" s="87" t="s">
        <v>430</v>
      </c>
      <c r="C50" s="84" t="s">
        <v>431</v>
      </c>
      <c r="D50" s="97" t="s">
        <v>145</v>
      </c>
      <c r="E50" s="97" t="s">
        <v>340</v>
      </c>
      <c r="F50" s="84" t="s">
        <v>429</v>
      </c>
      <c r="G50" s="97" t="s">
        <v>383</v>
      </c>
      <c r="H50" s="84" t="s">
        <v>395</v>
      </c>
      <c r="I50" s="84" t="s">
        <v>187</v>
      </c>
      <c r="J50" s="84"/>
      <c r="K50" s="94">
        <v>3.2299999999999995</v>
      </c>
      <c r="L50" s="97" t="s">
        <v>189</v>
      </c>
      <c r="M50" s="98">
        <v>0.03</v>
      </c>
      <c r="N50" s="98">
        <v>1.2399999999999998E-2</v>
      </c>
      <c r="O50" s="94">
        <v>13852.15535044</v>
      </c>
      <c r="P50" s="96">
        <v>112.69</v>
      </c>
      <c r="Q50" s="94">
        <v>15.609993590320002</v>
      </c>
      <c r="R50" s="95">
        <v>1.3177173532314057E-5</v>
      </c>
      <c r="S50" s="95">
        <v>6.7850348297834448E-3</v>
      </c>
      <c r="T50" s="95">
        <v>5.5754367179289711E-4</v>
      </c>
    </row>
    <row r="51" spans="2:20">
      <c r="B51" s="87" t="s">
        <v>432</v>
      </c>
      <c r="C51" s="84" t="s">
        <v>433</v>
      </c>
      <c r="D51" s="97" t="s">
        <v>145</v>
      </c>
      <c r="E51" s="97" t="s">
        <v>340</v>
      </c>
      <c r="F51" s="84" t="s">
        <v>357</v>
      </c>
      <c r="G51" s="97" t="s">
        <v>342</v>
      </c>
      <c r="H51" s="84" t="s">
        <v>395</v>
      </c>
      <c r="I51" s="84" t="s">
        <v>187</v>
      </c>
      <c r="J51" s="84"/>
      <c r="K51" s="94">
        <v>3.4000000000000008</v>
      </c>
      <c r="L51" s="97" t="s">
        <v>189</v>
      </c>
      <c r="M51" s="98">
        <v>6.5000000000000002E-2</v>
      </c>
      <c r="N51" s="98">
        <v>1.0400000000000003E-2</v>
      </c>
      <c r="O51" s="94">
        <v>42906.647775999998</v>
      </c>
      <c r="P51" s="96">
        <v>132.30000000000001</v>
      </c>
      <c r="Q51" s="94">
        <v>57.533737746559993</v>
      </c>
      <c r="R51" s="95">
        <v>2.7242316048253968E-5</v>
      </c>
      <c r="S51" s="95">
        <v>2.5007596078713928E-2</v>
      </c>
      <c r="T51" s="95">
        <v>2.0549381528944676E-3</v>
      </c>
    </row>
    <row r="52" spans="2:20">
      <c r="B52" s="87" t="s">
        <v>434</v>
      </c>
      <c r="C52" s="84" t="s">
        <v>435</v>
      </c>
      <c r="D52" s="97" t="s">
        <v>145</v>
      </c>
      <c r="E52" s="97" t="s">
        <v>340</v>
      </c>
      <c r="F52" s="84" t="s">
        <v>436</v>
      </c>
      <c r="G52" s="97" t="s">
        <v>417</v>
      </c>
      <c r="H52" s="84" t="s">
        <v>395</v>
      </c>
      <c r="I52" s="84" t="s">
        <v>185</v>
      </c>
      <c r="J52" s="84"/>
      <c r="K52" s="94">
        <v>1.3900000000000001</v>
      </c>
      <c r="L52" s="97" t="s">
        <v>189</v>
      </c>
      <c r="M52" s="98">
        <v>4.4000000000000004E-2</v>
      </c>
      <c r="N52" s="98">
        <v>0.01</v>
      </c>
      <c r="O52" s="94">
        <v>35.906816880000001</v>
      </c>
      <c r="P52" s="96">
        <v>113.62</v>
      </c>
      <c r="Q52" s="94">
        <v>4.0797326439999997E-2</v>
      </c>
      <c r="R52" s="95">
        <v>2.9966081147413252E-7</v>
      </c>
      <c r="S52" s="95">
        <v>1.7732952884048585E-5</v>
      </c>
      <c r="T52" s="95">
        <v>1.4571621090732778E-6</v>
      </c>
    </row>
    <row r="53" spans="2:20">
      <c r="B53" s="87" t="s">
        <v>437</v>
      </c>
      <c r="C53" s="84" t="s">
        <v>438</v>
      </c>
      <c r="D53" s="97" t="s">
        <v>145</v>
      </c>
      <c r="E53" s="97" t="s">
        <v>340</v>
      </c>
      <c r="F53" s="84" t="s">
        <v>439</v>
      </c>
      <c r="G53" s="97" t="s">
        <v>440</v>
      </c>
      <c r="H53" s="84" t="s">
        <v>441</v>
      </c>
      <c r="I53" s="84" t="s">
        <v>187</v>
      </c>
      <c r="J53" s="84"/>
      <c r="K53" s="94">
        <v>8.8900000000000023</v>
      </c>
      <c r="L53" s="97" t="s">
        <v>189</v>
      </c>
      <c r="M53" s="98">
        <v>5.1500000000000004E-2</v>
      </c>
      <c r="N53" s="98">
        <v>4.540000000000001E-2</v>
      </c>
      <c r="O53" s="94">
        <v>20642.841772</v>
      </c>
      <c r="P53" s="96">
        <v>128.65</v>
      </c>
      <c r="Q53" s="94">
        <v>26.557014841279997</v>
      </c>
      <c r="R53" s="95">
        <v>5.8132114563075083E-6</v>
      </c>
      <c r="S53" s="95">
        <v>1.1543263591402075E-2</v>
      </c>
      <c r="T53" s="95">
        <v>9.4853950328638011E-4</v>
      </c>
    </row>
    <row r="54" spans="2:20">
      <c r="B54" s="87" t="s">
        <v>442</v>
      </c>
      <c r="C54" s="84" t="s">
        <v>443</v>
      </c>
      <c r="D54" s="97" t="s">
        <v>145</v>
      </c>
      <c r="E54" s="97" t="s">
        <v>340</v>
      </c>
      <c r="F54" s="84" t="s">
        <v>444</v>
      </c>
      <c r="G54" s="97" t="s">
        <v>383</v>
      </c>
      <c r="H54" s="84" t="s">
        <v>441</v>
      </c>
      <c r="I54" s="84" t="s">
        <v>187</v>
      </c>
      <c r="J54" s="84"/>
      <c r="K54" s="94">
        <v>1.72</v>
      </c>
      <c r="L54" s="97" t="s">
        <v>189</v>
      </c>
      <c r="M54" s="98">
        <v>4.9500000000000002E-2</v>
      </c>
      <c r="N54" s="98">
        <v>1.0800000000000001E-2</v>
      </c>
      <c r="O54" s="94">
        <v>200.56010748</v>
      </c>
      <c r="P54" s="96">
        <v>127.2</v>
      </c>
      <c r="Q54" s="94">
        <v>0.2551124562</v>
      </c>
      <c r="R54" s="95">
        <v>5.183059711808493E-7</v>
      </c>
      <c r="S54" s="95">
        <v>1.1088709875588869E-4</v>
      </c>
      <c r="T54" s="95">
        <v>9.1118766146102449E-6</v>
      </c>
    </row>
    <row r="55" spans="2:20">
      <c r="B55" s="87" t="s">
        <v>445</v>
      </c>
      <c r="C55" s="84" t="s">
        <v>446</v>
      </c>
      <c r="D55" s="97" t="s">
        <v>145</v>
      </c>
      <c r="E55" s="97" t="s">
        <v>340</v>
      </c>
      <c r="F55" s="84" t="s">
        <v>444</v>
      </c>
      <c r="G55" s="97" t="s">
        <v>383</v>
      </c>
      <c r="H55" s="84" t="s">
        <v>441</v>
      </c>
      <c r="I55" s="84" t="s">
        <v>187</v>
      </c>
      <c r="J55" s="84"/>
      <c r="K55" s="94">
        <v>4.2</v>
      </c>
      <c r="L55" s="97" t="s">
        <v>189</v>
      </c>
      <c r="M55" s="98">
        <v>4.8000000000000001E-2</v>
      </c>
      <c r="N55" s="98">
        <v>1.3299999999999999E-2</v>
      </c>
      <c r="O55" s="94">
        <v>12858.668944000001</v>
      </c>
      <c r="P55" s="96">
        <v>117.63</v>
      </c>
      <c r="Q55" s="94">
        <v>15.125652091120003</v>
      </c>
      <c r="R55" s="95">
        <v>1.1089399596048799E-5</v>
      </c>
      <c r="S55" s="95">
        <v>6.5745111083887484E-3</v>
      </c>
      <c r="T55" s="95">
        <v>5.4024439897108756E-4</v>
      </c>
    </row>
    <row r="56" spans="2:20">
      <c r="B56" s="87" t="s">
        <v>447</v>
      </c>
      <c r="C56" s="84" t="s">
        <v>448</v>
      </c>
      <c r="D56" s="97" t="s">
        <v>145</v>
      </c>
      <c r="E56" s="97" t="s">
        <v>340</v>
      </c>
      <c r="F56" s="84" t="s">
        <v>444</v>
      </c>
      <c r="G56" s="97" t="s">
        <v>383</v>
      </c>
      <c r="H56" s="84" t="s">
        <v>441</v>
      </c>
      <c r="I56" s="84" t="s">
        <v>187</v>
      </c>
      <c r="J56" s="84"/>
      <c r="K56" s="94">
        <v>2.14</v>
      </c>
      <c r="L56" s="97" t="s">
        <v>189</v>
      </c>
      <c r="M56" s="98">
        <v>4.9000000000000002E-2</v>
      </c>
      <c r="N56" s="98">
        <v>1.2500000000000002E-2</v>
      </c>
      <c r="O56" s="94">
        <v>5664.5873707200008</v>
      </c>
      <c r="P56" s="96">
        <v>119.88</v>
      </c>
      <c r="Q56" s="94">
        <v>6.7907074220399997</v>
      </c>
      <c r="R56" s="95">
        <v>1.1437618623776648E-5</v>
      </c>
      <c r="S56" s="95">
        <v>2.9516467198283975E-3</v>
      </c>
      <c r="T56" s="95">
        <v>2.4254436289476049E-4</v>
      </c>
    </row>
    <row r="57" spans="2:20">
      <c r="B57" s="87" t="s">
        <v>449</v>
      </c>
      <c r="C57" s="84" t="s">
        <v>450</v>
      </c>
      <c r="D57" s="97" t="s">
        <v>145</v>
      </c>
      <c r="E57" s="97" t="s">
        <v>340</v>
      </c>
      <c r="F57" s="84" t="s">
        <v>451</v>
      </c>
      <c r="G57" s="97" t="s">
        <v>383</v>
      </c>
      <c r="H57" s="84" t="s">
        <v>441</v>
      </c>
      <c r="I57" s="84" t="s">
        <v>187</v>
      </c>
      <c r="J57" s="84"/>
      <c r="K57" s="94">
        <v>2.19</v>
      </c>
      <c r="L57" s="97" t="s">
        <v>189</v>
      </c>
      <c r="M57" s="98">
        <v>4.8000000000000001E-2</v>
      </c>
      <c r="N57" s="98">
        <v>1.4499999999999997E-2</v>
      </c>
      <c r="O57" s="94">
        <v>1925.6274896</v>
      </c>
      <c r="P57" s="96">
        <v>113.24</v>
      </c>
      <c r="Q57" s="94">
        <v>2.1805804375600002</v>
      </c>
      <c r="R57" s="95">
        <v>8.422093638908327E-6</v>
      </c>
      <c r="S57" s="95">
        <v>9.4781039674249627E-4</v>
      </c>
      <c r="T57" s="95">
        <v>7.7884005317649954E-5</v>
      </c>
    </row>
    <row r="58" spans="2:20">
      <c r="B58" s="87" t="s">
        <v>452</v>
      </c>
      <c r="C58" s="84" t="s">
        <v>453</v>
      </c>
      <c r="D58" s="97" t="s">
        <v>145</v>
      </c>
      <c r="E58" s="97" t="s">
        <v>340</v>
      </c>
      <c r="F58" s="84" t="s">
        <v>451</v>
      </c>
      <c r="G58" s="97" t="s">
        <v>383</v>
      </c>
      <c r="H58" s="84" t="s">
        <v>441</v>
      </c>
      <c r="I58" s="84" t="s">
        <v>187</v>
      </c>
      <c r="J58" s="84"/>
      <c r="K58" s="94">
        <v>5</v>
      </c>
      <c r="L58" s="97" t="s">
        <v>189</v>
      </c>
      <c r="M58" s="98">
        <v>3.2899999999999999E-2</v>
      </c>
      <c r="N58" s="98">
        <v>1.7899999999999999E-2</v>
      </c>
      <c r="O58" s="94">
        <v>5568.6540639200002</v>
      </c>
      <c r="P58" s="96">
        <v>108.82</v>
      </c>
      <c r="Q58" s="94">
        <v>6.0598090798799999</v>
      </c>
      <c r="R58" s="95">
        <v>2.5312063926909093E-5</v>
      </c>
      <c r="S58" s="95">
        <v>2.6339546797969505E-3</v>
      </c>
      <c r="T58" s="95">
        <v>2.1643879513540349E-4</v>
      </c>
    </row>
    <row r="59" spans="2:20">
      <c r="B59" s="87" t="s">
        <v>454</v>
      </c>
      <c r="C59" s="84" t="s">
        <v>455</v>
      </c>
      <c r="D59" s="97" t="s">
        <v>145</v>
      </c>
      <c r="E59" s="97" t="s">
        <v>340</v>
      </c>
      <c r="F59" s="84" t="s">
        <v>456</v>
      </c>
      <c r="G59" s="97" t="s">
        <v>383</v>
      </c>
      <c r="H59" s="84" t="s">
        <v>441</v>
      </c>
      <c r="I59" s="84" t="s">
        <v>187</v>
      </c>
      <c r="J59" s="84"/>
      <c r="K59" s="94">
        <v>0.98999999999999977</v>
      </c>
      <c r="L59" s="97" t="s">
        <v>189</v>
      </c>
      <c r="M59" s="98">
        <v>4.5499999999999999E-2</v>
      </c>
      <c r="N59" s="98">
        <v>1.2699999999999998E-2</v>
      </c>
      <c r="O59" s="94">
        <v>1667.5044688</v>
      </c>
      <c r="P59" s="96">
        <v>124.17</v>
      </c>
      <c r="Q59" s="94">
        <v>2.0705403129200004</v>
      </c>
      <c r="R59" s="95">
        <v>5.8954917509298411E-6</v>
      </c>
      <c r="S59" s="95">
        <v>8.9998039130168017E-4</v>
      </c>
      <c r="T59" s="95">
        <v>7.3953691395267632E-5</v>
      </c>
    </row>
    <row r="60" spans="2:20">
      <c r="B60" s="87" t="s">
        <v>457</v>
      </c>
      <c r="C60" s="84" t="s">
        <v>458</v>
      </c>
      <c r="D60" s="97" t="s">
        <v>145</v>
      </c>
      <c r="E60" s="97" t="s">
        <v>340</v>
      </c>
      <c r="F60" s="84" t="s">
        <v>456</v>
      </c>
      <c r="G60" s="97" t="s">
        <v>383</v>
      </c>
      <c r="H60" s="84" t="s">
        <v>441</v>
      </c>
      <c r="I60" s="84" t="s">
        <v>187</v>
      </c>
      <c r="J60" s="84"/>
      <c r="K60" s="94">
        <v>6.1400000000000006</v>
      </c>
      <c r="L60" s="97" t="s">
        <v>189</v>
      </c>
      <c r="M60" s="98">
        <v>4.7500000000000001E-2</v>
      </c>
      <c r="N60" s="98">
        <v>1.9500000000000003E-2</v>
      </c>
      <c r="O60" s="94">
        <v>5250.8717399999996</v>
      </c>
      <c r="P60" s="96">
        <v>142.18</v>
      </c>
      <c r="Q60" s="94">
        <v>7.4656894214399996</v>
      </c>
      <c r="R60" s="95">
        <v>3.3134862626735581E-6</v>
      </c>
      <c r="S60" s="95">
        <v>3.2450341801695637E-3</v>
      </c>
      <c r="T60" s="95">
        <v>2.6665276115656094E-4</v>
      </c>
    </row>
    <row r="61" spans="2:20">
      <c r="B61" s="87" t="s">
        <v>459</v>
      </c>
      <c r="C61" s="84" t="s">
        <v>460</v>
      </c>
      <c r="D61" s="97" t="s">
        <v>145</v>
      </c>
      <c r="E61" s="97" t="s">
        <v>340</v>
      </c>
      <c r="F61" s="84" t="s">
        <v>461</v>
      </c>
      <c r="G61" s="97" t="s">
        <v>383</v>
      </c>
      <c r="H61" s="84" t="s">
        <v>441</v>
      </c>
      <c r="I61" s="84" t="s">
        <v>185</v>
      </c>
      <c r="J61" s="84"/>
      <c r="K61" s="94">
        <v>1.45</v>
      </c>
      <c r="L61" s="97" t="s">
        <v>189</v>
      </c>
      <c r="M61" s="98">
        <v>4.9500000000000002E-2</v>
      </c>
      <c r="N61" s="98">
        <v>1.5300000000000003E-2</v>
      </c>
      <c r="O61" s="94">
        <v>551.42751112000008</v>
      </c>
      <c r="P61" s="96">
        <v>130.96</v>
      </c>
      <c r="Q61" s="94">
        <v>0.72214949019999997</v>
      </c>
      <c r="R61" s="95">
        <v>1.0888407081014076E-6</v>
      </c>
      <c r="S61" s="95">
        <v>3.1388926683197397E-4</v>
      </c>
      <c r="T61" s="95">
        <v>2.5793084155982854E-5</v>
      </c>
    </row>
    <row r="62" spans="2:20">
      <c r="B62" s="87" t="s">
        <v>462</v>
      </c>
      <c r="C62" s="84" t="s">
        <v>463</v>
      </c>
      <c r="D62" s="97" t="s">
        <v>145</v>
      </c>
      <c r="E62" s="97" t="s">
        <v>340</v>
      </c>
      <c r="F62" s="84" t="s">
        <v>461</v>
      </c>
      <c r="G62" s="97" t="s">
        <v>383</v>
      </c>
      <c r="H62" s="84" t="s">
        <v>441</v>
      </c>
      <c r="I62" s="84" t="s">
        <v>185</v>
      </c>
      <c r="J62" s="84"/>
      <c r="K62" s="94">
        <v>2.73</v>
      </c>
      <c r="L62" s="97" t="s">
        <v>189</v>
      </c>
      <c r="M62" s="98">
        <v>6.5000000000000002E-2</v>
      </c>
      <c r="N62" s="98">
        <v>1.1399999999999999E-2</v>
      </c>
      <c r="O62" s="94">
        <v>9816.83536628</v>
      </c>
      <c r="P62" s="96">
        <v>129.38999999999999</v>
      </c>
      <c r="Q62" s="94">
        <v>12.702003275479999</v>
      </c>
      <c r="R62" s="95">
        <v>1.4062983088338173E-5</v>
      </c>
      <c r="S62" s="95">
        <v>5.5210486880403935E-3</v>
      </c>
      <c r="T62" s="95">
        <v>4.5367869655809045E-4</v>
      </c>
    </row>
    <row r="63" spans="2:20">
      <c r="B63" s="87" t="s">
        <v>464</v>
      </c>
      <c r="C63" s="84" t="s">
        <v>465</v>
      </c>
      <c r="D63" s="97" t="s">
        <v>145</v>
      </c>
      <c r="E63" s="97" t="s">
        <v>340</v>
      </c>
      <c r="F63" s="84" t="s">
        <v>461</v>
      </c>
      <c r="G63" s="97" t="s">
        <v>383</v>
      </c>
      <c r="H63" s="84" t="s">
        <v>441</v>
      </c>
      <c r="I63" s="84" t="s">
        <v>185</v>
      </c>
      <c r="J63" s="84"/>
      <c r="K63" s="94">
        <v>3.33</v>
      </c>
      <c r="L63" s="97" t="s">
        <v>189</v>
      </c>
      <c r="M63" s="98">
        <v>5.0999999999999997E-2</v>
      </c>
      <c r="N63" s="98">
        <v>1.8500000000000003E-2</v>
      </c>
      <c r="O63" s="94">
        <v>3794.1218280000003</v>
      </c>
      <c r="P63" s="96">
        <v>133.83000000000001</v>
      </c>
      <c r="Q63" s="94">
        <v>5.0776730737599998</v>
      </c>
      <c r="R63" s="95">
        <v>1.8337527184625926E-6</v>
      </c>
      <c r="S63" s="95">
        <v>2.2070597569674531E-3</v>
      </c>
      <c r="T63" s="95">
        <v>1.8135974709583726E-4</v>
      </c>
    </row>
    <row r="64" spans="2:20">
      <c r="B64" s="87" t="s">
        <v>466</v>
      </c>
      <c r="C64" s="84" t="s">
        <v>467</v>
      </c>
      <c r="D64" s="97" t="s">
        <v>145</v>
      </c>
      <c r="E64" s="97" t="s">
        <v>340</v>
      </c>
      <c r="F64" s="84" t="s">
        <v>461</v>
      </c>
      <c r="G64" s="97" t="s">
        <v>383</v>
      </c>
      <c r="H64" s="84" t="s">
        <v>441</v>
      </c>
      <c r="I64" s="84" t="s">
        <v>185</v>
      </c>
      <c r="J64" s="84"/>
      <c r="K64" s="94">
        <v>1.6800000000000004</v>
      </c>
      <c r="L64" s="97" t="s">
        <v>189</v>
      </c>
      <c r="M64" s="98">
        <v>5.2999999999999999E-2</v>
      </c>
      <c r="N64" s="98">
        <v>1.6700000000000003E-2</v>
      </c>
      <c r="O64" s="94">
        <v>584.41620999999998</v>
      </c>
      <c r="P64" s="96">
        <v>125.3</v>
      </c>
      <c r="Q64" s="94">
        <v>0.73227351984</v>
      </c>
      <c r="R64" s="95">
        <v>1.2195247873265358E-6</v>
      </c>
      <c r="S64" s="95">
        <v>3.1828977432274939E-4</v>
      </c>
      <c r="T64" s="95">
        <v>2.6154685115404517E-5</v>
      </c>
    </row>
    <row r="65" spans="2:20">
      <c r="B65" s="87" t="s">
        <v>468</v>
      </c>
      <c r="C65" s="84" t="s">
        <v>469</v>
      </c>
      <c r="D65" s="97" t="s">
        <v>145</v>
      </c>
      <c r="E65" s="97" t="s">
        <v>340</v>
      </c>
      <c r="F65" s="84" t="s">
        <v>470</v>
      </c>
      <c r="G65" s="97" t="s">
        <v>383</v>
      </c>
      <c r="H65" s="84" t="s">
        <v>441</v>
      </c>
      <c r="I65" s="84" t="s">
        <v>187</v>
      </c>
      <c r="J65" s="84"/>
      <c r="K65" s="94">
        <v>2.77</v>
      </c>
      <c r="L65" s="97" t="s">
        <v>189</v>
      </c>
      <c r="M65" s="98">
        <v>4.9500000000000002E-2</v>
      </c>
      <c r="N65" s="98">
        <v>1.8999999999999996E-2</v>
      </c>
      <c r="O65" s="94">
        <v>5247.3773871599997</v>
      </c>
      <c r="P65" s="96">
        <v>109.93</v>
      </c>
      <c r="Q65" s="94">
        <v>5.7684417471600007</v>
      </c>
      <c r="R65" s="95">
        <v>1.5303830457186185E-5</v>
      </c>
      <c r="S65" s="95">
        <v>2.5073090479888612E-3</v>
      </c>
      <c r="T65" s="95">
        <v>2.0603199954094862E-4</v>
      </c>
    </row>
    <row r="66" spans="2:20">
      <c r="B66" s="87" t="s">
        <v>471</v>
      </c>
      <c r="C66" s="84" t="s">
        <v>472</v>
      </c>
      <c r="D66" s="97" t="s">
        <v>145</v>
      </c>
      <c r="E66" s="97" t="s">
        <v>340</v>
      </c>
      <c r="F66" s="84" t="s">
        <v>473</v>
      </c>
      <c r="G66" s="97" t="s">
        <v>342</v>
      </c>
      <c r="H66" s="84" t="s">
        <v>441</v>
      </c>
      <c r="I66" s="84" t="s">
        <v>187</v>
      </c>
      <c r="J66" s="84"/>
      <c r="K66" s="94">
        <v>3.910000000000001</v>
      </c>
      <c r="L66" s="97" t="s">
        <v>189</v>
      </c>
      <c r="M66" s="98">
        <v>3.85E-2</v>
      </c>
      <c r="N66" s="98">
        <v>8.2000000000000024E-3</v>
      </c>
      <c r="O66" s="94">
        <v>4307.538004</v>
      </c>
      <c r="P66" s="96">
        <v>121.55</v>
      </c>
      <c r="Q66" s="94">
        <v>5.235812458199999</v>
      </c>
      <c r="R66" s="95">
        <v>1.0113182129583761E-5</v>
      </c>
      <c r="S66" s="95">
        <v>2.2757965713151077E-3</v>
      </c>
      <c r="T66" s="95">
        <v>1.8700802699714493E-4</v>
      </c>
    </row>
    <row r="67" spans="2:20">
      <c r="B67" s="87" t="s">
        <v>474</v>
      </c>
      <c r="C67" s="84" t="s">
        <v>475</v>
      </c>
      <c r="D67" s="97" t="s">
        <v>145</v>
      </c>
      <c r="E67" s="97" t="s">
        <v>340</v>
      </c>
      <c r="F67" s="84" t="s">
        <v>473</v>
      </c>
      <c r="G67" s="97" t="s">
        <v>342</v>
      </c>
      <c r="H67" s="84" t="s">
        <v>441</v>
      </c>
      <c r="I67" s="84" t="s">
        <v>185</v>
      </c>
      <c r="J67" s="84"/>
      <c r="K67" s="94">
        <v>0.44000000000000006</v>
      </c>
      <c r="L67" s="97" t="s">
        <v>189</v>
      </c>
      <c r="M67" s="98">
        <v>4.2900000000000001E-2</v>
      </c>
      <c r="N67" s="98">
        <v>2.7200000000000002E-2</v>
      </c>
      <c r="O67" s="94">
        <v>1092.3782751200001</v>
      </c>
      <c r="P67" s="96">
        <v>119.36</v>
      </c>
      <c r="Q67" s="94">
        <v>1.3038626146800001</v>
      </c>
      <c r="R67" s="95">
        <v>3.8481064650622719E-6</v>
      </c>
      <c r="S67" s="95">
        <v>5.6673650778065149E-4</v>
      </c>
      <c r="T67" s="95">
        <v>4.6570188866251295E-5</v>
      </c>
    </row>
    <row r="68" spans="2:20">
      <c r="B68" s="87" t="s">
        <v>476</v>
      </c>
      <c r="C68" s="84" t="s">
        <v>477</v>
      </c>
      <c r="D68" s="97" t="s">
        <v>145</v>
      </c>
      <c r="E68" s="97" t="s">
        <v>340</v>
      </c>
      <c r="F68" s="84" t="s">
        <v>473</v>
      </c>
      <c r="G68" s="97" t="s">
        <v>342</v>
      </c>
      <c r="H68" s="84" t="s">
        <v>441</v>
      </c>
      <c r="I68" s="84" t="s">
        <v>185</v>
      </c>
      <c r="J68" s="84"/>
      <c r="K68" s="94">
        <v>2.89</v>
      </c>
      <c r="L68" s="97" t="s">
        <v>189</v>
      </c>
      <c r="M68" s="98">
        <v>4.7500000000000001E-2</v>
      </c>
      <c r="N68" s="98">
        <v>8.0000000000000002E-3</v>
      </c>
      <c r="O68" s="94">
        <v>3680.7977599999999</v>
      </c>
      <c r="P68" s="96">
        <v>136.1</v>
      </c>
      <c r="Q68" s="94">
        <v>5.0095654565600007</v>
      </c>
      <c r="R68" s="95">
        <v>7.2468360733102729E-6</v>
      </c>
      <c r="S68" s="95">
        <v>2.1774561218216885E-3</v>
      </c>
      <c r="T68" s="95">
        <v>1.7892714065362194E-4</v>
      </c>
    </row>
    <row r="69" spans="2:20">
      <c r="B69" s="87" t="s">
        <v>478</v>
      </c>
      <c r="C69" s="84" t="s">
        <v>479</v>
      </c>
      <c r="D69" s="97" t="s">
        <v>145</v>
      </c>
      <c r="E69" s="97" t="s">
        <v>340</v>
      </c>
      <c r="F69" s="84" t="s">
        <v>480</v>
      </c>
      <c r="G69" s="97" t="s">
        <v>342</v>
      </c>
      <c r="H69" s="84" t="s">
        <v>441</v>
      </c>
      <c r="I69" s="84" t="s">
        <v>187</v>
      </c>
      <c r="J69" s="84"/>
      <c r="K69" s="94">
        <v>3.68</v>
      </c>
      <c r="L69" s="97" t="s">
        <v>189</v>
      </c>
      <c r="M69" s="98">
        <v>3.5499999999999997E-2</v>
      </c>
      <c r="N69" s="98">
        <v>8.5000000000000006E-3</v>
      </c>
      <c r="O69" s="94">
        <v>4347.26619536</v>
      </c>
      <c r="P69" s="96">
        <v>118.39</v>
      </c>
      <c r="Q69" s="94">
        <v>5.1467283684399998</v>
      </c>
      <c r="R69" s="95">
        <v>8.7134645708663492E-6</v>
      </c>
      <c r="S69" s="95">
        <v>2.2370753093040861E-3</v>
      </c>
      <c r="T69" s="95">
        <v>1.8382620182753575E-4</v>
      </c>
    </row>
    <row r="70" spans="2:20">
      <c r="B70" s="87" t="s">
        <v>481</v>
      </c>
      <c r="C70" s="84" t="s">
        <v>482</v>
      </c>
      <c r="D70" s="97" t="s">
        <v>145</v>
      </c>
      <c r="E70" s="97" t="s">
        <v>340</v>
      </c>
      <c r="F70" s="84" t="s">
        <v>480</v>
      </c>
      <c r="G70" s="97" t="s">
        <v>342</v>
      </c>
      <c r="H70" s="84" t="s">
        <v>441</v>
      </c>
      <c r="I70" s="84" t="s">
        <v>187</v>
      </c>
      <c r="J70" s="84"/>
      <c r="K70" s="94">
        <v>2.09</v>
      </c>
      <c r="L70" s="97" t="s">
        <v>189</v>
      </c>
      <c r="M70" s="98">
        <v>4.6500000000000007E-2</v>
      </c>
      <c r="N70" s="98">
        <v>9.5999999999999992E-3</v>
      </c>
      <c r="O70" s="94">
        <v>6112.2550665199997</v>
      </c>
      <c r="P70" s="96">
        <v>133.19999999999999</v>
      </c>
      <c r="Q70" s="94">
        <v>8.1415235911600004</v>
      </c>
      <c r="R70" s="95">
        <v>9.3202626453249568E-6</v>
      </c>
      <c r="S70" s="95">
        <v>3.5387920445899283E-3</v>
      </c>
      <c r="T70" s="95">
        <v>2.9079159646924535E-4</v>
      </c>
    </row>
    <row r="71" spans="2:20">
      <c r="B71" s="87" t="s">
        <v>483</v>
      </c>
      <c r="C71" s="84" t="s">
        <v>484</v>
      </c>
      <c r="D71" s="97" t="s">
        <v>145</v>
      </c>
      <c r="E71" s="97" t="s">
        <v>340</v>
      </c>
      <c r="F71" s="84" t="s">
        <v>480</v>
      </c>
      <c r="G71" s="97" t="s">
        <v>342</v>
      </c>
      <c r="H71" s="84" t="s">
        <v>441</v>
      </c>
      <c r="I71" s="84" t="s">
        <v>187</v>
      </c>
      <c r="J71" s="84"/>
      <c r="K71" s="94">
        <v>6.4399999999999995</v>
      </c>
      <c r="L71" s="97" t="s">
        <v>189</v>
      </c>
      <c r="M71" s="98">
        <v>1.4999999999999999E-2</v>
      </c>
      <c r="N71" s="98">
        <v>1.14E-2</v>
      </c>
      <c r="O71" s="94">
        <v>11977.925552080002</v>
      </c>
      <c r="P71" s="96">
        <v>102.36</v>
      </c>
      <c r="Q71" s="94">
        <v>12.260604611560002</v>
      </c>
      <c r="R71" s="95">
        <v>1.84163073606522E-5</v>
      </c>
      <c r="S71" s="95">
        <v>5.3291904857170917E-3</v>
      </c>
      <c r="T71" s="95">
        <v>4.3791321719498265E-4</v>
      </c>
    </row>
    <row r="72" spans="2:20">
      <c r="B72" s="87" t="s">
        <v>485</v>
      </c>
      <c r="C72" s="84" t="s">
        <v>486</v>
      </c>
      <c r="D72" s="97" t="s">
        <v>145</v>
      </c>
      <c r="E72" s="97" t="s">
        <v>340</v>
      </c>
      <c r="F72" s="84" t="s">
        <v>416</v>
      </c>
      <c r="G72" s="97" t="s">
        <v>417</v>
      </c>
      <c r="H72" s="84" t="s">
        <v>441</v>
      </c>
      <c r="I72" s="84" t="s">
        <v>187</v>
      </c>
      <c r="J72" s="84"/>
      <c r="K72" s="94">
        <v>5.9300000000000006</v>
      </c>
      <c r="L72" s="97" t="s">
        <v>189</v>
      </c>
      <c r="M72" s="98">
        <v>3.85E-2</v>
      </c>
      <c r="N72" s="98">
        <v>1.6299999999999999E-2</v>
      </c>
      <c r="O72" s="94">
        <v>4662.2786159999996</v>
      </c>
      <c r="P72" s="96">
        <v>118.03</v>
      </c>
      <c r="Q72" s="94">
        <v>5.5028875124800001</v>
      </c>
      <c r="R72" s="95">
        <v>1.9462906868167096E-5</v>
      </c>
      <c r="S72" s="95">
        <v>2.3918833291328582E-3</v>
      </c>
      <c r="T72" s="95">
        <v>1.9654717290043972E-4</v>
      </c>
    </row>
    <row r="73" spans="2:20">
      <c r="B73" s="87" t="s">
        <v>487</v>
      </c>
      <c r="C73" s="84" t="s">
        <v>488</v>
      </c>
      <c r="D73" s="97" t="s">
        <v>145</v>
      </c>
      <c r="E73" s="97" t="s">
        <v>340</v>
      </c>
      <c r="F73" s="84" t="s">
        <v>416</v>
      </c>
      <c r="G73" s="97" t="s">
        <v>417</v>
      </c>
      <c r="H73" s="84" t="s">
        <v>441</v>
      </c>
      <c r="I73" s="84" t="s">
        <v>187</v>
      </c>
      <c r="J73" s="84"/>
      <c r="K73" s="94">
        <v>3.43</v>
      </c>
      <c r="L73" s="97" t="s">
        <v>189</v>
      </c>
      <c r="M73" s="98">
        <v>3.9E-2</v>
      </c>
      <c r="N73" s="98">
        <v>1.2600000000000002E-2</v>
      </c>
      <c r="O73" s="94">
        <v>4643.3446839999997</v>
      </c>
      <c r="P73" s="96">
        <v>118.89</v>
      </c>
      <c r="Q73" s="94">
        <v>5.5204725441999996</v>
      </c>
      <c r="R73" s="95">
        <v>2.332958026452966E-5</v>
      </c>
      <c r="S73" s="95">
        <v>2.3995268334054691E-3</v>
      </c>
      <c r="T73" s="95">
        <v>1.9717525920278406E-4</v>
      </c>
    </row>
    <row r="74" spans="2:20">
      <c r="B74" s="87" t="s">
        <v>489</v>
      </c>
      <c r="C74" s="84" t="s">
        <v>490</v>
      </c>
      <c r="D74" s="97" t="s">
        <v>145</v>
      </c>
      <c r="E74" s="97" t="s">
        <v>340</v>
      </c>
      <c r="F74" s="84" t="s">
        <v>416</v>
      </c>
      <c r="G74" s="97" t="s">
        <v>417</v>
      </c>
      <c r="H74" s="84" t="s">
        <v>441</v>
      </c>
      <c r="I74" s="84" t="s">
        <v>187</v>
      </c>
      <c r="J74" s="84"/>
      <c r="K74" s="94">
        <v>4.2899999999999991</v>
      </c>
      <c r="L74" s="97" t="s">
        <v>189</v>
      </c>
      <c r="M74" s="98">
        <v>3.9E-2</v>
      </c>
      <c r="N74" s="98">
        <v>1.2999999999999998E-2</v>
      </c>
      <c r="O74" s="94">
        <v>4560.2684360000003</v>
      </c>
      <c r="P74" s="96">
        <v>121.38</v>
      </c>
      <c r="Q74" s="94">
        <v>5.5352538456800016</v>
      </c>
      <c r="R74" s="95">
        <v>1.1428313322849643E-5</v>
      </c>
      <c r="S74" s="95">
        <v>2.4059516691871787E-3</v>
      </c>
      <c r="T74" s="95">
        <v>1.9770320439721058E-4</v>
      </c>
    </row>
    <row r="75" spans="2:20">
      <c r="B75" s="87" t="s">
        <v>491</v>
      </c>
      <c r="C75" s="84" t="s">
        <v>492</v>
      </c>
      <c r="D75" s="97" t="s">
        <v>145</v>
      </c>
      <c r="E75" s="97" t="s">
        <v>340</v>
      </c>
      <c r="F75" s="84" t="s">
        <v>416</v>
      </c>
      <c r="G75" s="97" t="s">
        <v>417</v>
      </c>
      <c r="H75" s="84" t="s">
        <v>441</v>
      </c>
      <c r="I75" s="84" t="s">
        <v>187</v>
      </c>
      <c r="J75" s="84"/>
      <c r="K75" s="94">
        <v>6.72</v>
      </c>
      <c r="L75" s="97" t="s">
        <v>189</v>
      </c>
      <c r="M75" s="98">
        <v>3.85E-2</v>
      </c>
      <c r="N75" s="98">
        <v>1.6899999999999998E-2</v>
      </c>
      <c r="O75" s="94">
        <v>3250.2067160000001</v>
      </c>
      <c r="P75" s="96">
        <v>119.51</v>
      </c>
      <c r="Q75" s="94">
        <v>3.8843220948800004</v>
      </c>
      <c r="R75" s="95">
        <v>1.3000826864E-5</v>
      </c>
      <c r="S75" s="95">
        <v>1.6883582015178725E-3</v>
      </c>
      <c r="T75" s="95">
        <v>1.3873671316230678E-4</v>
      </c>
    </row>
    <row r="76" spans="2:20">
      <c r="B76" s="87" t="s">
        <v>493</v>
      </c>
      <c r="C76" s="84" t="s">
        <v>494</v>
      </c>
      <c r="D76" s="97" t="s">
        <v>145</v>
      </c>
      <c r="E76" s="97" t="s">
        <v>340</v>
      </c>
      <c r="F76" s="84" t="s">
        <v>495</v>
      </c>
      <c r="G76" s="97" t="s">
        <v>496</v>
      </c>
      <c r="H76" s="84" t="s">
        <v>441</v>
      </c>
      <c r="I76" s="84" t="s">
        <v>187</v>
      </c>
      <c r="J76" s="84"/>
      <c r="K76" s="94">
        <v>0.78</v>
      </c>
      <c r="L76" s="97" t="s">
        <v>189</v>
      </c>
      <c r="M76" s="98">
        <v>1.2800000000000001E-2</v>
      </c>
      <c r="N76" s="98">
        <v>1.1000000000000001E-2</v>
      </c>
      <c r="O76" s="94">
        <v>1123.73473072</v>
      </c>
      <c r="P76" s="96">
        <v>100.29</v>
      </c>
      <c r="Q76" s="94">
        <v>1.13419858168</v>
      </c>
      <c r="R76" s="95">
        <v>1.4983129742933333E-5</v>
      </c>
      <c r="S76" s="95">
        <v>4.9299039336966346E-4</v>
      </c>
      <c r="T76" s="95">
        <v>4.0510281962210589E-5</v>
      </c>
    </row>
    <row r="77" spans="2:20">
      <c r="B77" s="87" t="s">
        <v>497</v>
      </c>
      <c r="C77" s="84" t="s">
        <v>498</v>
      </c>
      <c r="D77" s="97" t="s">
        <v>145</v>
      </c>
      <c r="E77" s="97" t="s">
        <v>340</v>
      </c>
      <c r="F77" s="84" t="s">
        <v>499</v>
      </c>
      <c r="G77" s="97" t="s">
        <v>417</v>
      </c>
      <c r="H77" s="84" t="s">
        <v>441</v>
      </c>
      <c r="I77" s="84" t="s">
        <v>185</v>
      </c>
      <c r="J77" s="84"/>
      <c r="K77" s="94">
        <v>4.47</v>
      </c>
      <c r="L77" s="97" t="s">
        <v>189</v>
      </c>
      <c r="M77" s="98">
        <v>3.7499999999999999E-2</v>
      </c>
      <c r="N77" s="98">
        <v>1.2900000000000002E-2</v>
      </c>
      <c r="O77" s="94">
        <v>15362.531304000002</v>
      </c>
      <c r="P77" s="96">
        <v>119.6</v>
      </c>
      <c r="Q77" s="94">
        <v>18.373587657200002</v>
      </c>
      <c r="R77" s="95">
        <v>1.9830263876991924E-5</v>
      </c>
      <c r="S77" s="95">
        <v>7.9862577444931287E-3</v>
      </c>
      <c r="T77" s="95">
        <v>6.5625123207971423E-4</v>
      </c>
    </row>
    <row r="78" spans="2:20">
      <c r="B78" s="87" t="s">
        <v>500</v>
      </c>
      <c r="C78" s="84" t="s">
        <v>501</v>
      </c>
      <c r="D78" s="97" t="s">
        <v>145</v>
      </c>
      <c r="E78" s="97" t="s">
        <v>340</v>
      </c>
      <c r="F78" s="84" t="s">
        <v>499</v>
      </c>
      <c r="G78" s="97" t="s">
        <v>417</v>
      </c>
      <c r="H78" s="84" t="s">
        <v>441</v>
      </c>
      <c r="I78" s="84" t="s">
        <v>185</v>
      </c>
      <c r="J78" s="84"/>
      <c r="K78" s="94">
        <v>7.9700000000000006</v>
      </c>
      <c r="L78" s="97" t="s">
        <v>189</v>
      </c>
      <c r="M78" s="98">
        <v>2.4799999999999999E-2</v>
      </c>
      <c r="N78" s="98">
        <v>2.1700000000000004E-2</v>
      </c>
      <c r="O78" s="94">
        <v>4655.8308040000002</v>
      </c>
      <c r="P78" s="96">
        <v>102.25</v>
      </c>
      <c r="Q78" s="94">
        <v>4.7605871531999995</v>
      </c>
      <c r="R78" s="95">
        <v>1.8114099646731096E-5</v>
      </c>
      <c r="S78" s="95">
        <v>2.0692352919806324E-3</v>
      </c>
      <c r="T78" s="95">
        <v>1.7003435817751746E-4</v>
      </c>
    </row>
    <row r="79" spans="2:20">
      <c r="B79" s="87" t="s">
        <v>502</v>
      </c>
      <c r="C79" s="84" t="s">
        <v>503</v>
      </c>
      <c r="D79" s="97" t="s">
        <v>145</v>
      </c>
      <c r="E79" s="97" t="s">
        <v>340</v>
      </c>
      <c r="F79" s="84" t="s">
        <v>504</v>
      </c>
      <c r="G79" s="97" t="s">
        <v>383</v>
      </c>
      <c r="H79" s="84" t="s">
        <v>441</v>
      </c>
      <c r="I79" s="84" t="s">
        <v>187</v>
      </c>
      <c r="J79" s="84"/>
      <c r="K79" s="94">
        <v>3.3399999999999994</v>
      </c>
      <c r="L79" s="97" t="s">
        <v>189</v>
      </c>
      <c r="M79" s="98">
        <v>5.0999999999999997E-2</v>
      </c>
      <c r="N79" s="98">
        <v>1.1000000000000001E-2</v>
      </c>
      <c r="O79" s="94">
        <v>18148.604591800002</v>
      </c>
      <c r="P79" s="96">
        <v>127.02</v>
      </c>
      <c r="Q79" s="94">
        <v>23.052358250840001</v>
      </c>
      <c r="R79" s="95">
        <v>1.5808760674347142E-5</v>
      </c>
      <c r="S79" s="95">
        <v>1.001993067681899E-2</v>
      </c>
      <c r="T79" s="95">
        <v>8.2336334017643522E-4</v>
      </c>
    </row>
    <row r="80" spans="2:20">
      <c r="B80" s="87" t="s">
        <v>505</v>
      </c>
      <c r="C80" s="84" t="s">
        <v>506</v>
      </c>
      <c r="D80" s="97" t="s">
        <v>145</v>
      </c>
      <c r="E80" s="97" t="s">
        <v>340</v>
      </c>
      <c r="F80" s="84" t="s">
        <v>504</v>
      </c>
      <c r="G80" s="97" t="s">
        <v>383</v>
      </c>
      <c r="H80" s="84" t="s">
        <v>441</v>
      </c>
      <c r="I80" s="84" t="s">
        <v>187</v>
      </c>
      <c r="J80" s="84"/>
      <c r="K80" s="94">
        <v>3.63</v>
      </c>
      <c r="L80" s="97" t="s">
        <v>189</v>
      </c>
      <c r="M80" s="98">
        <v>3.4000000000000002E-2</v>
      </c>
      <c r="N80" s="98">
        <v>1.2E-2</v>
      </c>
      <c r="O80" s="94">
        <v>6478.340054199999</v>
      </c>
      <c r="P80" s="96">
        <v>111.19</v>
      </c>
      <c r="Q80" s="94">
        <v>7.2032666568800003</v>
      </c>
      <c r="R80" s="95">
        <v>1.8741846648309934E-5</v>
      </c>
      <c r="S80" s="95">
        <v>3.1309695851160588E-3</v>
      </c>
      <c r="T80" s="95">
        <v>2.5727978154140241E-4</v>
      </c>
    </row>
    <row r="81" spans="2:20">
      <c r="B81" s="87" t="s">
        <v>507</v>
      </c>
      <c r="C81" s="84" t="s">
        <v>508</v>
      </c>
      <c r="D81" s="97" t="s">
        <v>145</v>
      </c>
      <c r="E81" s="97" t="s">
        <v>340</v>
      </c>
      <c r="F81" s="84" t="s">
        <v>504</v>
      </c>
      <c r="G81" s="97" t="s">
        <v>383</v>
      </c>
      <c r="H81" s="84" t="s">
        <v>441</v>
      </c>
      <c r="I81" s="84" t="s">
        <v>187</v>
      </c>
      <c r="J81" s="84"/>
      <c r="K81" s="94">
        <v>4.68</v>
      </c>
      <c r="L81" s="97" t="s">
        <v>189</v>
      </c>
      <c r="M81" s="98">
        <v>2.5499999999999998E-2</v>
      </c>
      <c r="N81" s="98">
        <v>1.4000000000000002E-2</v>
      </c>
      <c r="O81" s="94">
        <v>6572.8490026400004</v>
      </c>
      <c r="P81" s="96">
        <v>106.44</v>
      </c>
      <c r="Q81" s="94">
        <v>6.9961407638000006</v>
      </c>
      <c r="R81" s="95">
        <v>7.1759127691681981E-6</v>
      </c>
      <c r="S81" s="95">
        <v>3.0409403105640643E-3</v>
      </c>
      <c r="T81" s="95">
        <v>2.4988184570734685E-4</v>
      </c>
    </row>
    <row r="82" spans="2:20">
      <c r="B82" s="87" t="s">
        <v>509</v>
      </c>
      <c r="C82" s="84" t="s">
        <v>510</v>
      </c>
      <c r="D82" s="97" t="s">
        <v>145</v>
      </c>
      <c r="E82" s="97" t="s">
        <v>340</v>
      </c>
      <c r="F82" s="84" t="s">
        <v>504</v>
      </c>
      <c r="G82" s="97" t="s">
        <v>383</v>
      </c>
      <c r="H82" s="84" t="s">
        <v>441</v>
      </c>
      <c r="I82" s="84" t="s">
        <v>187</v>
      </c>
      <c r="J82" s="84"/>
      <c r="K82" s="94">
        <v>3.7599999999999985</v>
      </c>
      <c r="L82" s="97" t="s">
        <v>189</v>
      </c>
      <c r="M82" s="98">
        <v>4.9000000000000002E-2</v>
      </c>
      <c r="N82" s="98">
        <v>1.5299999999999996E-2</v>
      </c>
      <c r="O82" s="94">
        <v>8002.6957641199997</v>
      </c>
      <c r="P82" s="96">
        <v>115.32</v>
      </c>
      <c r="Q82" s="94">
        <v>9.4290002168400022</v>
      </c>
      <c r="R82" s="95">
        <v>8.5956347704292348E-6</v>
      </c>
      <c r="S82" s="95">
        <v>4.0984062236237963E-3</v>
      </c>
      <c r="T82" s="95">
        <v>3.3677652535956157E-4</v>
      </c>
    </row>
    <row r="83" spans="2:20">
      <c r="B83" s="87" t="s">
        <v>511</v>
      </c>
      <c r="C83" s="84" t="s">
        <v>512</v>
      </c>
      <c r="D83" s="97" t="s">
        <v>145</v>
      </c>
      <c r="E83" s="97" t="s">
        <v>340</v>
      </c>
      <c r="F83" s="84" t="s">
        <v>504</v>
      </c>
      <c r="G83" s="97" t="s">
        <v>383</v>
      </c>
      <c r="H83" s="84" t="s">
        <v>441</v>
      </c>
      <c r="I83" s="84" t="s">
        <v>187</v>
      </c>
      <c r="J83" s="84"/>
      <c r="K83" s="94">
        <v>7.410000000000001</v>
      </c>
      <c r="L83" s="97" t="s">
        <v>189</v>
      </c>
      <c r="M83" s="98">
        <v>1.7600000000000001E-2</v>
      </c>
      <c r="N83" s="98">
        <v>2.1600000000000005E-2</v>
      </c>
      <c r="O83" s="94">
        <v>2652.9292931999998</v>
      </c>
      <c r="P83" s="96">
        <v>98.22</v>
      </c>
      <c r="Q83" s="94">
        <v>2.6057072777999997</v>
      </c>
      <c r="R83" s="95">
        <v>8.4041026203442235E-6</v>
      </c>
      <c r="S83" s="95">
        <v>1.1325958933805539E-3</v>
      </c>
      <c r="T83" s="95">
        <v>9.3068302358752236E-5</v>
      </c>
    </row>
    <row r="84" spans="2:20">
      <c r="B84" s="87" t="s">
        <v>513</v>
      </c>
      <c r="C84" s="84" t="s">
        <v>514</v>
      </c>
      <c r="D84" s="97" t="s">
        <v>145</v>
      </c>
      <c r="E84" s="97" t="s">
        <v>340</v>
      </c>
      <c r="F84" s="84" t="s">
        <v>504</v>
      </c>
      <c r="G84" s="97" t="s">
        <v>383</v>
      </c>
      <c r="H84" s="84" t="s">
        <v>441</v>
      </c>
      <c r="I84" s="84" t="s">
        <v>187</v>
      </c>
      <c r="J84" s="84"/>
      <c r="K84" s="94">
        <v>7.26</v>
      </c>
      <c r="L84" s="97" t="s">
        <v>189</v>
      </c>
      <c r="M84" s="98">
        <v>2.3E-2</v>
      </c>
      <c r="N84" s="98">
        <v>2.5799999999999997E-2</v>
      </c>
      <c r="O84" s="94">
        <v>867.56645368</v>
      </c>
      <c r="P84" s="96">
        <v>99.32</v>
      </c>
      <c r="Q84" s="94">
        <v>0.8616669804</v>
      </c>
      <c r="R84" s="95">
        <v>1.579423803808142E-6</v>
      </c>
      <c r="S84" s="95">
        <v>3.7453189457513917E-4</v>
      </c>
      <c r="T84" s="95">
        <v>3.0776244034643823E-5</v>
      </c>
    </row>
    <row r="85" spans="2:20">
      <c r="B85" s="87" t="s">
        <v>515</v>
      </c>
      <c r="C85" s="84" t="s">
        <v>516</v>
      </c>
      <c r="D85" s="97" t="s">
        <v>145</v>
      </c>
      <c r="E85" s="97" t="s">
        <v>340</v>
      </c>
      <c r="F85" s="84" t="s">
        <v>504</v>
      </c>
      <c r="G85" s="97" t="s">
        <v>383</v>
      </c>
      <c r="H85" s="84" t="s">
        <v>441</v>
      </c>
      <c r="I85" s="84" t="s">
        <v>187</v>
      </c>
      <c r="J85" s="84"/>
      <c r="K85" s="94">
        <v>0.9</v>
      </c>
      <c r="L85" s="97" t="s">
        <v>189</v>
      </c>
      <c r="M85" s="98">
        <v>5.5E-2</v>
      </c>
      <c r="N85" s="98">
        <v>1.1599999999999999E-2</v>
      </c>
      <c r="O85" s="94">
        <v>117.42752320000001</v>
      </c>
      <c r="P85" s="96">
        <v>126.31</v>
      </c>
      <c r="Q85" s="94">
        <v>0.14832271327999999</v>
      </c>
      <c r="R85" s="95">
        <v>1.9623806420260123E-6</v>
      </c>
      <c r="S85" s="95">
        <v>6.4469903195658708E-5</v>
      </c>
      <c r="T85" s="95">
        <v>5.2976568948559723E-6</v>
      </c>
    </row>
    <row r="86" spans="2:20">
      <c r="B86" s="87" t="s">
        <v>517</v>
      </c>
      <c r="C86" s="84" t="s">
        <v>518</v>
      </c>
      <c r="D86" s="97" t="s">
        <v>145</v>
      </c>
      <c r="E86" s="97" t="s">
        <v>340</v>
      </c>
      <c r="F86" s="84" t="s">
        <v>504</v>
      </c>
      <c r="G86" s="97" t="s">
        <v>383</v>
      </c>
      <c r="H86" s="84" t="s">
        <v>441</v>
      </c>
      <c r="I86" s="84" t="s">
        <v>187</v>
      </c>
      <c r="J86" s="84"/>
      <c r="K86" s="94">
        <v>3.1599999999999997</v>
      </c>
      <c r="L86" s="97" t="s">
        <v>189</v>
      </c>
      <c r="M86" s="98">
        <v>5.8499999999999996E-2</v>
      </c>
      <c r="N86" s="98">
        <v>1.6100000000000003E-2</v>
      </c>
      <c r="O86" s="94">
        <v>4149.8669495600006</v>
      </c>
      <c r="P86" s="96">
        <v>124.43</v>
      </c>
      <c r="Q86" s="94">
        <v>5.1636794970800004</v>
      </c>
      <c r="R86" s="95">
        <v>2.517842907589098E-6</v>
      </c>
      <c r="S86" s="95">
        <v>2.2444432814663468E-3</v>
      </c>
      <c r="T86" s="95">
        <v>1.8443164695141077E-4</v>
      </c>
    </row>
    <row r="87" spans="2:20">
      <c r="B87" s="87" t="s">
        <v>519</v>
      </c>
      <c r="C87" s="84" t="s">
        <v>520</v>
      </c>
      <c r="D87" s="97" t="s">
        <v>145</v>
      </c>
      <c r="E87" s="97" t="s">
        <v>340</v>
      </c>
      <c r="F87" s="84" t="s">
        <v>504</v>
      </c>
      <c r="G87" s="97" t="s">
        <v>383</v>
      </c>
      <c r="H87" s="84" t="s">
        <v>441</v>
      </c>
      <c r="I87" s="84" t="s">
        <v>187</v>
      </c>
      <c r="J87" s="84"/>
      <c r="K87" s="94">
        <v>7.7799999999999994</v>
      </c>
      <c r="L87" s="97" t="s">
        <v>189</v>
      </c>
      <c r="M87" s="98">
        <v>2.1499999999999998E-2</v>
      </c>
      <c r="N87" s="98">
        <v>2.3799999999999998E-2</v>
      </c>
      <c r="O87" s="94">
        <v>7246.7127639999999</v>
      </c>
      <c r="P87" s="96">
        <v>100.16</v>
      </c>
      <c r="Q87" s="94">
        <v>7.2583075696000003</v>
      </c>
      <c r="R87" s="95">
        <v>1.3306462463344723E-5</v>
      </c>
      <c r="S87" s="95">
        <v>3.1548936506646738E-3</v>
      </c>
      <c r="T87" s="95">
        <v>2.5924568321837501E-4</v>
      </c>
    </row>
    <row r="88" spans="2:20">
      <c r="B88" s="87" t="s">
        <v>521</v>
      </c>
      <c r="C88" s="84" t="s">
        <v>522</v>
      </c>
      <c r="D88" s="97" t="s">
        <v>145</v>
      </c>
      <c r="E88" s="97" t="s">
        <v>340</v>
      </c>
      <c r="F88" s="84" t="s">
        <v>523</v>
      </c>
      <c r="G88" s="97" t="s">
        <v>417</v>
      </c>
      <c r="H88" s="84" t="s">
        <v>441</v>
      </c>
      <c r="I88" s="84" t="s">
        <v>185</v>
      </c>
      <c r="J88" s="84"/>
      <c r="K88" s="94">
        <v>3.12</v>
      </c>
      <c r="L88" s="97" t="s">
        <v>189</v>
      </c>
      <c r="M88" s="98">
        <v>4.0500000000000001E-2</v>
      </c>
      <c r="N88" s="98">
        <v>9.7999999999999997E-3</v>
      </c>
      <c r="O88" s="94">
        <v>577.80819564000001</v>
      </c>
      <c r="P88" s="96">
        <v>132.24</v>
      </c>
      <c r="Q88" s="94">
        <v>0.76409358595999999</v>
      </c>
      <c r="R88" s="95">
        <v>2.6482853564455363E-6</v>
      </c>
      <c r="S88" s="95">
        <v>3.3212067410249663E-4</v>
      </c>
      <c r="T88" s="95">
        <v>2.7291205537311614E-5</v>
      </c>
    </row>
    <row r="89" spans="2:20">
      <c r="B89" s="87" t="s">
        <v>524</v>
      </c>
      <c r="C89" s="84" t="s">
        <v>525</v>
      </c>
      <c r="D89" s="97" t="s">
        <v>145</v>
      </c>
      <c r="E89" s="97" t="s">
        <v>340</v>
      </c>
      <c r="F89" s="84" t="s">
        <v>523</v>
      </c>
      <c r="G89" s="97" t="s">
        <v>417</v>
      </c>
      <c r="H89" s="84" t="s">
        <v>441</v>
      </c>
      <c r="I89" s="84" t="s">
        <v>185</v>
      </c>
      <c r="J89" s="84"/>
      <c r="K89" s="94">
        <v>1.75</v>
      </c>
      <c r="L89" s="97" t="s">
        <v>189</v>
      </c>
      <c r="M89" s="98">
        <v>4.2800000000000005E-2</v>
      </c>
      <c r="N89" s="98">
        <v>1.0800000000000001E-2</v>
      </c>
      <c r="O89" s="94">
        <v>486.38870295999999</v>
      </c>
      <c r="P89" s="96">
        <v>127.21</v>
      </c>
      <c r="Q89" s="94">
        <v>0.61873506791999999</v>
      </c>
      <c r="R89" s="95">
        <v>2.2666610608997468E-6</v>
      </c>
      <c r="S89" s="95">
        <v>2.6893918706340507E-4</v>
      </c>
      <c r="T89" s="95">
        <v>2.2099421094513886E-5</v>
      </c>
    </row>
    <row r="90" spans="2:20">
      <c r="B90" s="87" t="s">
        <v>526</v>
      </c>
      <c r="C90" s="84" t="s">
        <v>527</v>
      </c>
      <c r="D90" s="97" t="s">
        <v>145</v>
      </c>
      <c r="E90" s="97" t="s">
        <v>340</v>
      </c>
      <c r="F90" s="84" t="s">
        <v>473</v>
      </c>
      <c r="G90" s="97" t="s">
        <v>342</v>
      </c>
      <c r="H90" s="84" t="s">
        <v>441</v>
      </c>
      <c r="I90" s="84" t="s">
        <v>185</v>
      </c>
      <c r="J90" s="84"/>
      <c r="K90" s="94">
        <v>1.6</v>
      </c>
      <c r="L90" s="97" t="s">
        <v>189</v>
      </c>
      <c r="M90" s="98">
        <v>5.2499999999999998E-2</v>
      </c>
      <c r="N90" s="98">
        <v>0.01</v>
      </c>
      <c r="O90" s="94">
        <v>4885.2111999999997</v>
      </c>
      <c r="P90" s="96">
        <v>136.35</v>
      </c>
      <c r="Q90" s="94">
        <v>6.6609855944800005</v>
      </c>
      <c r="R90" s="95">
        <v>1.0177523333333333E-5</v>
      </c>
      <c r="S90" s="95">
        <v>2.895261871680634E-3</v>
      </c>
      <c r="T90" s="95">
        <v>2.3791107565918231E-4</v>
      </c>
    </row>
    <row r="91" spans="2:20">
      <c r="B91" s="87" t="s">
        <v>528</v>
      </c>
      <c r="C91" s="84" t="s">
        <v>529</v>
      </c>
      <c r="D91" s="97" t="s">
        <v>145</v>
      </c>
      <c r="E91" s="97" t="s">
        <v>340</v>
      </c>
      <c r="F91" s="84" t="s">
        <v>473</v>
      </c>
      <c r="G91" s="97" t="s">
        <v>342</v>
      </c>
      <c r="H91" s="84" t="s">
        <v>441</v>
      </c>
      <c r="I91" s="84" t="s">
        <v>185</v>
      </c>
      <c r="J91" s="84"/>
      <c r="K91" s="94">
        <v>0.98</v>
      </c>
      <c r="L91" s="97" t="s">
        <v>189</v>
      </c>
      <c r="M91" s="98">
        <v>5.5E-2</v>
      </c>
      <c r="N91" s="98">
        <v>1.5300000000000001E-2</v>
      </c>
      <c r="O91" s="94">
        <v>927.54570592000005</v>
      </c>
      <c r="P91" s="96">
        <v>132.19</v>
      </c>
      <c r="Q91" s="94">
        <v>1.2261226915600001</v>
      </c>
      <c r="R91" s="95">
        <v>5.797160662E-6</v>
      </c>
      <c r="S91" s="95">
        <v>5.3294609761924186E-4</v>
      </c>
      <c r="T91" s="95">
        <v>4.3793544408940291E-5</v>
      </c>
    </row>
    <row r="92" spans="2:20">
      <c r="B92" s="87" t="s">
        <v>530</v>
      </c>
      <c r="C92" s="84" t="s">
        <v>531</v>
      </c>
      <c r="D92" s="97" t="s">
        <v>145</v>
      </c>
      <c r="E92" s="97" t="s">
        <v>340</v>
      </c>
      <c r="F92" s="84" t="s">
        <v>436</v>
      </c>
      <c r="G92" s="97" t="s">
        <v>417</v>
      </c>
      <c r="H92" s="84" t="s">
        <v>441</v>
      </c>
      <c r="I92" s="84" t="s">
        <v>185</v>
      </c>
      <c r="J92" s="84"/>
      <c r="K92" s="94">
        <v>2.88</v>
      </c>
      <c r="L92" s="97" t="s">
        <v>189</v>
      </c>
      <c r="M92" s="98">
        <v>3.6000000000000004E-2</v>
      </c>
      <c r="N92" s="98">
        <v>9.6999999999999986E-3</v>
      </c>
      <c r="O92" s="94">
        <v>7889.2534839999998</v>
      </c>
      <c r="P92" s="96">
        <v>113.85</v>
      </c>
      <c r="Q92" s="94">
        <v>8.9819151048000005</v>
      </c>
      <c r="R92" s="95">
        <v>1.9069433528638278E-5</v>
      </c>
      <c r="S92" s="95">
        <v>3.9040763515763052E-3</v>
      </c>
      <c r="T92" s="95">
        <v>3.2080794257133434E-4</v>
      </c>
    </row>
    <row r="93" spans="2:20">
      <c r="B93" s="87" t="s">
        <v>532</v>
      </c>
      <c r="C93" s="84" t="s">
        <v>533</v>
      </c>
      <c r="D93" s="97" t="s">
        <v>145</v>
      </c>
      <c r="E93" s="97" t="s">
        <v>340</v>
      </c>
      <c r="F93" s="84" t="s">
        <v>534</v>
      </c>
      <c r="G93" s="97" t="s">
        <v>383</v>
      </c>
      <c r="H93" s="84" t="s">
        <v>441</v>
      </c>
      <c r="I93" s="84" t="s">
        <v>187</v>
      </c>
      <c r="J93" s="84"/>
      <c r="K93" s="94">
        <v>8.81</v>
      </c>
      <c r="L93" s="97" t="s">
        <v>189</v>
      </c>
      <c r="M93" s="98">
        <v>3.5000000000000003E-2</v>
      </c>
      <c r="N93" s="98">
        <v>2.1899999999999999E-2</v>
      </c>
      <c r="O93" s="94">
        <v>373.34892400000007</v>
      </c>
      <c r="P93" s="96">
        <v>112.86</v>
      </c>
      <c r="Q93" s="94">
        <v>0.42136159031999998</v>
      </c>
      <c r="R93" s="95">
        <v>1.9922886919214293E-6</v>
      </c>
      <c r="S93" s="95">
        <v>1.8314889431005426E-4</v>
      </c>
      <c r="T93" s="95">
        <v>1.5049813240486493E-5</v>
      </c>
    </row>
    <row r="94" spans="2:20">
      <c r="B94" s="87" t="s">
        <v>535</v>
      </c>
      <c r="C94" s="84" t="s">
        <v>536</v>
      </c>
      <c r="D94" s="97" t="s">
        <v>145</v>
      </c>
      <c r="E94" s="97" t="s">
        <v>340</v>
      </c>
      <c r="F94" s="84" t="s">
        <v>534</v>
      </c>
      <c r="G94" s="97" t="s">
        <v>383</v>
      </c>
      <c r="H94" s="84" t="s">
        <v>441</v>
      </c>
      <c r="I94" s="84" t="s">
        <v>187</v>
      </c>
      <c r="J94" s="84"/>
      <c r="K94" s="94">
        <v>2.6799999999999997</v>
      </c>
      <c r="L94" s="97" t="s">
        <v>189</v>
      </c>
      <c r="M94" s="98">
        <v>3.9E-2</v>
      </c>
      <c r="N94" s="98">
        <v>1.0899999999999998E-2</v>
      </c>
      <c r="O94" s="94">
        <v>2194.42837276</v>
      </c>
      <c r="P94" s="96">
        <v>114.95</v>
      </c>
      <c r="Q94" s="94">
        <v>2.52249535748</v>
      </c>
      <c r="R94" s="95">
        <v>5.0822326825681524E-6</v>
      </c>
      <c r="S94" s="95">
        <v>1.0964270266633712E-3</v>
      </c>
      <c r="T94" s="95">
        <v>9.0096214040860786E-5</v>
      </c>
    </row>
    <row r="95" spans="2:20">
      <c r="B95" s="87" t="s">
        <v>537</v>
      </c>
      <c r="C95" s="84" t="s">
        <v>538</v>
      </c>
      <c r="D95" s="97" t="s">
        <v>145</v>
      </c>
      <c r="E95" s="97" t="s">
        <v>340</v>
      </c>
      <c r="F95" s="84" t="s">
        <v>534</v>
      </c>
      <c r="G95" s="97" t="s">
        <v>383</v>
      </c>
      <c r="H95" s="84" t="s">
        <v>441</v>
      </c>
      <c r="I95" s="84" t="s">
        <v>187</v>
      </c>
      <c r="J95" s="84"/>
      <c r="K95" s="94">
        <v>5.52</v>
      </c>
      <c r="L95" s="97" t="s">
        <v>189</v>
      </c>
      <c r="M95" s="98">
        <v>0.04</v>
      </c>
      <c r="N95" s="98">
        <v>1.5699999999999995E-2</v>
      </c>
      <c r="O95" s="94">
        <v>7655.5666656800013</v>
      </c>
      <c r="P95" s="96">
        <v>112.92</v>
      </c>
      <c r="Q95" s="94">
        <v>8.6446660488000013</v>
      </c>
      <c r="R95" s="95">
        <v>1.3777129534404277E-5</v>
      </c>
      <c r="S95" s="95">
        <v>3.7574877845771132E-3</v>
      </c>
      <c r="T95" s="95">
        <v>3.0876238496729223E-4</v>
      </c>
    </row>
    <row r="96" spans="2:20">
      <c r="B96" s="87" t="s">
        <v>539</v>
      </c>
      <c r="C96" s="84" t="s">
        <v>540</v>
      </c>
      <c r="D96" s="97" t="s">
        <v>145</v>
      </c>
      <c r="E96" s="97" t="s">
        <v>340</v>
      </c>
      <c r="F96" s="84" t="s">
        <v>534</v>
      </c>
      <c r="G96" s="97" t="s">
        <v>383</v>
      </c>
      <c r="H96" s="84" t="s">
        <v>441</v>
      </c>
      <c r="I96" s="84" t="s">
        <v>187</v>
      </c>
      <c r="J96" s="84"/>
      <c r="K96" s="94">
        <v>7.4200000000000008</v>
      </c>
      <c r="L96" s="97" t="s">
        <v>189</v>
      </c>
      <c r="M96" s="98">
        <v>0.04</v>
      </c>
      <c r="N96" s="98">
        <v>1.9300000000000005E-2</v>
      </c>
      <c r="O96" s="94">
        <v>3211.93712</v>
      </c>
      <c r="P96" s="96">
        <v>115.85</v>
      </c>
      <c r="Q96" s="94">
        <v>3.72102912136</v>
      </c>
      <c r="R96" s="95">
        <v>2.4255474655402403E-5</v>
      </c>
      <c r="S96" s="95">
        <v>1.617381329786217E-3</v>
      </c>
      <c r="T96" s="95">
        <v>1.3290436201446399E-4</v>
      </c>
    </row>
    <row r="97" spans="2:20">
      <c r="B97" s="87" t="s">
        <v>541</v>
      </c>
      <c r="C97" s="84" t="s">
        <v>542</v>
      </c>
      <c r="D97" s="97" t="s">
        <v>145</v>
      </c>
      <c r="E97" s="97" t="s">
        <v>340</v>
      </c>
      <c r="F97" s="84" t="s">
        <v>357</v>
      </c>
      <c r="G97" s="97" t="s">
        <v>342</v>
      </c>
      <c r="H97" s="84" t="s">
        <v>543</v>
      </c>
      <c r="I97" s="84" t="s">
        <v>187</v>
      </c>
      <c r="J97" s="84"/>
      <c r="K97" s="94">
        <v>0.23999999999999996</v>
      </c>
      <c r="L97" s="97" t="s">
        <v>189</v>
      </c>
      <c r="M97" s="98">
        <v>6.5000000000000002E-2</v>
      </c>
      <c r="N97" s="98">
        <v>3.6199999999999989E-2</v>
      </c>
      <c r="O97" s="94">
        <v>6358.2753439999997</v>
      </c>
      <c r="P97" s="96">
        <v>129.59</v>
      </c>
      <c r="Q97" s="94">
        <v>8.2396890136800014</v>
      </c>
      <c r="R97" s="95">
        <v>9.4057327573964493E-6</v>
      </c>
      <c r="S97" s="95">
        <v>3.5814605957987925E-3</v>
      </c>
      <c r="T97" s="95">
        <v>2.9429778049156564E-4</v>
      </c>
    </row>
    <row r="98" spans="2:20">
      <c r="B98" s="87" t="s">
        <v>544</v>
      </c>
      <c r="C98" s="84" t="s">
        <v>545</v>
      </c>
      <c r="D98" s="97" t="s">
        <v>145</v>
      </c>
      <c r="E98" s="97" t="s">
        <v>340</v>
      </c>
      <c r="F98" s="84" t="s">
        <v>546</v>
      </c>
      <c r="G98" s="97" t="s">
        <v>342</v>
      </c>
      <c r="H98" s="84" t="s">
        <v>543</v>
      </c>
      <c r="I98" s="84" t="s">
        <v>185</v>
      </c>
      <c r="J98" s="84"/>
      <c r="K98" s="94">
        <v>3.5499999999999994</v>
      </c>
      <c r="L98" s="97" t="s">
        <v>189</v>
      </c>
      <c r="M98" s="98">
        <v>4.1500000000000002E-2</v>
      </c>
      <c r="N98" s="98">
        <v>8.3999999999999977E-3</v>
      </c>
      <c r="O98" s="94">
        <v>770.48794000000009</v>
      </c>
      <c r="P98" s="96">
        <v>116.28</v>
      </c>
      <c r="Q98" s="94">
        <v>0.89592337288000012</v>
      </c>
      <c r="R98" s="95">
        <v>2.560653849349441E-6</v>
      </c>
      <c r="S98" s="95">
        <v>3.8942176719261839E-4</v>
      </c>
      <c r="T98" s="95">
        <v>3.1999782964059001E-5</v>
      </c>
    </row>
    <row r="99" spans="2:20">
      <c r="B99" s="87" t="s">
        <v>547</v>
      </c>
      <c r="C99" s="84" t="s">
        <v>548</v>
      </c>
      <c r="D99" s="97" t="s">
        <v>145</v>
      </c>
      <c r="E99" s="97" t="s">
        <v>340</v>
      </c>
      <c r="F99" s="84" t="s">
        <v>549</v>
      </c>
      <c r="G99" s="97" t="s">
        <v>383</v>
      </c>
      <c r="H99" s="84" t="s">
        <v>543</v>
      </c>
      <c r="I99" s="84" t="s">
        <v>187</v>
      </c>
      <c r="J99" s="84"/>
      <c r="K99" s="94">
        <v>4.3899999999999997</v>
      </c>
      <c r="L99" s="97" t="s">
        <v>189</v>
      </c>
      <c r="M99" s="98">
        <v>2.8500000000000001E-2</v>
      </c>
      <c r="N99" s="98">
        <v>1.5700000000000002E-2</v>
      </c>
      <c r="O99" s="94">
        <v>4656.5393906400004</v>
      </c>
      <c r="P99" s="96">
        <v>106.33</v>
      </c>
      <c r="Q99" s="94">
        <v>4.9512981400799996</v>
      </c>
      <c r="R99" s="95">
        <v>8.9576689857461592E-6</v>
      </c>
      <c r="S99" s="95">
        <v>2.152129668644925E-3</v>
      </c>
      <c r="T99" s="95">
        <v>1.7684600119716987E-4</v>
      </c>
    </row>
    <row r="100" spans="2:20">
      <c r="B100" s="87" t="s">
        <v>550</v>
      </c>
      <c r="C100" s="84" t="s">
        <v>551</v>
      </c>
      <c r="D100" s="97" t="s">
        <v>145</v>
      </c>
      <c r="E100" s="97" t="s">
        <v>340</v>
      </c>
      <c r="F100" s="84" t="s">
        <v>549</v>
      </c>
      <c r="G100" s="97" t="s">
        <v>383</v>
      </c>
      <c r="H100" s="84" t="s">
        <v>543</v>
      </c>
      <c r="I100" s="84" t="s">
        <v>187</v>
      </c>
      <c r="J100" s="84"/>
      <c r="K100" s="94">
        <v>1.4700000000000002</v>
      </c>
      <c r="L100" s="97" t="s">
        <v>189</v>
      </c>
      <c r="M100" s="98">
        <v>4.8499999999999995E-2</v>
      </c>
      <c r="N100" s="98">
        <v>1.1399999999999999E-2</v>
      </c>
      <c r="O100" s="94">
        <v>261.11427600000002</v>
      </c>
      <c r="P100" s="96">
        <v>126.87</v>
      </c>
      <c r="Q100" s="94">
        <v>0.33127568171999999</v>
      </c>
      <c r="R100" s="95">
        <v>6.9501122003789388E-7</v>
      </c>
      <c r="S100" s="95">
        <v>1.4399218204191313E-4</v>
      </c>
      <c r="T100" s="95">
        <v>1.1832206009129924E-5</v>
      </c>
    </row>
    <row r="101" spans="2:20">
      <c r="B101" s="87" t="s">
        <v>552</v>
      </c>
      <c r="C101" s="84" t="s">
        <v>553</v>
      </c>
      <c r="D101" s="97" t="s">
        <v>145</v>
      </c>
      <c r="E101" s="97" t="s">
        <v>340</v>
      </c>
      <c r="F101" s="84" t="s">
        <v>549</v>
      </c>
      <c r="G101" s="97" t="s">
        <v>383</v>
      </c>
      <c r="H101" s="84" t="s">
        <v>543</v>
      </c>
      <c r="I101" s="84" t="s">
        <v>187</v>
      </c>
      <c r="J101" s="84"/>
      <c r="K101" s="94">
        <v>2.8200000000000003</v>
      </c>
      <c r="L101" s="97" t="s">
        <v>189</v>
      </c>
      <c r="M101" s="98">
        <v>3.7699999999999997E-2</v>
      </c>
      <c r="N101" s="98">
        <v>1.0499999999999999E-2</v>
      </c>
      <c r="O101" s="94">
        <v>1106.82710116</v>
      </c>
      <c r="P101" s="96">
        <v>117.52</v>
      </c>
      <c r="Q101" s="94">
        <v>1.30074320724</v>
      </c>
      <c r="R101" s="95">
        <v>2.7303019100981498E-6</v>
      </c>
      <c r="S101" s="95">
        <v>5.6538062713879064E-4</v>
      </c>
      <c r="T101" s="95">
        <v>4.6458772684825426E-5</v>
      </c>
    </row>
    <row r="102" spans="2:20">
      <c r="B102" s="87" t="s">
        <v>554</v>
      </c>
      <c r="C102" s="84" t="s">
        <v>555</v>
      </c>
      <c r="D102" s="97" t="s">
        <v>145</v>
      </c>
      <c r="E102" s="97" t="s">
        <v>340</v>
      </c>
      <c r="F102" s="84" t="s">
        <v>473</v>
      </c>
      <c r="G102" s="97" t="s">
        <v>342</v>
      </c>
      <c r="H102" s="84" t="s">
        <v>543</v>
      </c>
      <c r="I102" s="84" t="s">
        <v>187</v>
      </c>
      <c r="J102" s="84"/>
      <c r="K102" s="94">
        <v>3.21</v>
      </c>
      <c r="L102" s="97" t="s">
        <v>189</v>
      </c>
      <c r="M102" s="98">
        <v>6.4000000000000001E-2</v>
      </c>
      <c r="N102" s="98">
        <v>1.2099999999999998E-2</v>
      </c>
      <c r="O102" s="94">
        <v>31417.170731999999</v>
      </c>
      <c r="P102" s="96">
        <v>133.91999999999999</v>
      </c>
      <c r="Q102" s="94">
        <v>42.073877236320001</v>
      </c>
      <c r="R102" s="95">
        <v>2.5093977687352157E-5</v>
      </c>
      <c r="S102" s="95">
        <v>1.8287818045581394E-2</v>
      </c>
      <c r="T102" s="95">
        <v>1.5027567990449481E-3</v>
      </c>
    </row>
    <row r="103" spans="2:20">
      <c r="B103" s="87" t="s">
        <v>556</v>
      </c>
      <c r="C103" s="84" t="s">
        <v>557</v>
      </c>
      <c r="D103" s="97" t="s">
        <v>145</v>
      </c>
      <c r="E103" s="97" t="s">
        <v>340</v>
      </c>
      <c r="F103" s="84" t="s">
        <v>558</v>
      </c>
      <c r="G103" s="97" t="s">
        <v>342</v>
      </c>
      <c r="H103" s="84" t="s">
        <v>543</v>
      </c>
      <c r="I103" s="84" t="s">
        <v>187</v>
      </c>
      <c r="J103" s="84"/>
      <c r="K103" s="94">
        <v>3.14</v>
      </c>
      <c r="L103" s="97" t="s">
        <v>189</v>
      </c>
      <c r="M103" s="98">
        <v>0.02</v>
      </c>
      <c r="N103" s="98">
        <v>9.1999999999999998E-3</v>
      </c>
      <c r="O103" s="94">
        <v>2605.5766680000002</v>
      </c>
      <c r="P103" s="96">
        <v>105.85</v>
      </c>
      <c r="Q103" s="94">
        <v>2.7580030080000002</v>
      </c>
      <c r="R103" s="95">
        <v>3.6634951541490974E-6</v>
      </c>
      <c r="S103" s="95">
        <v>1.1987927068420976E-3</v>
      </c>
      <c r="T103" s="95">
        <v>9.8507863888536835E-5</v>
      </c>
    </row>
    <row r="104" spans="2:20">
      <c r="B104" s="87" t="s">
        <v>559</v>
      </c>
      <c r="C104" s="84" t="s">
        <v>560</v>
      </c>
      <c r="D104" s="97" t="s">
        <v>145</v>
      </c>
      <c r="E104" s="97" t="s">
        <v>340</v>
      </c>
      <c r="F104" s="84" t="s">
        <v>561</v>
      </c>
      <c r="G104" s="97" t="s">
        <v>383</v>
      </c>
      <c r="H104" s="84" t="s">
        <v>543</v>
      </c>
      <c r="I104" s="84" t="s">
        <v>185</v>
      </c>
      <c r="J104" s="84"/>
      <c r="K104" s="94">
        <v>7.3199999999999994</v>
      </c>
      <c r="L104" s="97" t="s">
        <v>189</v>
      </c>
      <c r="M104" s="98">
        <v>1.5800000000000002E-2</v>
      </c>
      <c r="N104" s="98">
        <v>1.7600000000000001E-2</v>
      </c>
      <c r="O104" s="94">
        <v>2354.3529320000002</v>
      </c>
      <c r="P104" s="96">
        <v>99.07</v>
      </c>
      <c r="Q104" s="94">
        <v>2.3324575892800001</v>
      </c>
      <c r="R104" s="95">
        <v>7.4608725186969206E-6</v>
      </c>
      <c r="S104" s="95">
        <v>1.0138252710155727E-3</v>
      </c>
      <c r="T104" s="95">
        <v>8.3308616438818254E-5</v>
      </c>
    </row>
    <row r="105" spans="2:20">
      <c r="B105" s="87" t="s">
        <v>562</v>
      </c>
      <c r="C105" s="84" t="s">
        <v>563</v>
      </c>
      <c r="D105" s="97" t="s">
        <v>145</v>
      </c>
      <c r="E105" s="97" t="s">
        <v>340</v>
      </c>
      <c r="F105" s="84" t="s">
        <v>346</v>
      </c>
      <c r="G105" s="97" t="s">
        <v>342</v>
      </c>
      <c r="H105" s="84" t="s">
        <v>543</v>
      </c>
      <c r="I105" s="84" t="s">
        <v>187</v>
      </c>
      <c r="J105" s="84"/>
      <c r="K105" s="94">
        <v>4.76</v>
      </c>
      <c r="L105" s="97" t="s">
        <v>189</v>
      </c>
      <c r="M105" s="98">
        <v>4.4999999999999998E-2</v>
      </c>
      <c r="N105" s="98">
        <v>1.61E-2</v>
      </c>
      <c r="O105" s="94">
        <v>28466.279280000002</v>
      </c>
      <c r="P105" s="96">
        <v>136.91</v>
      </c>
      <c r="Q105" s="94">
        <v>39.35589155684</v>
      </c>
      <c r="R105" s="95">
        <v>1.6725347728853497E-5</v>
      </c>
      <c r="S105" s="95">
        <v>1.7106419257976485E-2</v>
      </c>
      <c r="T105" s="95">
        <v>1.4056782380032888E-3</v>
      </c>
    </row>
    <row r="106" spans="2:20">
      <c r="B106" s="87" t="s">
        <v>564</v>
      </c>
      <c r="C106" s="84" t="s">
        <v>565</v>
      </c>
      <c r="D106" s="97" t="s">
        <v>145</v>
      </c>
      <c r="E106" s="97" t="s">
        <v>340</v>
      </c>
      <c r="F106" s="84" t="s">
        <v>566</v>
      </c>
      <c r="G106" s="97" t="s">
        <v>383</v>
      </c>
      <c r="H106" s="84" t="s">
        <v>543</v>
      </c>
      <c r="I106" s="84" t="s">
        <v>185</v>
      </c>
      <c r="J106" s="84"/>
      <c r="K106" s="94">
        <v>3.53</v>
      </c>
      <c r="L106" s="97" t="s">
        <v>189</v>
      </c>
      <c r="M106" s="98">
        <v>4.9500000000000002E-2</v>
      </c>
      <c r="N106" s="98">
        <v>1.7500000000000002E-2</v>
      </c>
      <c r="O106" s="94">
        <v>5322.5237375999995</v>
      </c>
      <c r="P106" s="96">
        <v>113.86</v>
      </c>
      <c r="Q106" s="94">
        <v>6.0602256456800001</v>
      </c>
      <c r="R106" s="95">
        <v>5.4653766596547229E-6</v>
      </c>
      <c r="S106" s="95">
        <v>2.6341357441545714E-3</v>
      </c>
      <c r="T106" s="95">
        <v>2.1645367365693085E-4</v>
      </c>
    </row>
    <row r="107" spans="2:20">
      <c r="B107" s="87" t="s">
        <v>567</v>
      </c>
      <c r="C107" s="84" t="s">
        <v>568</v>
      </c>
      <c r="D107" s="97" t="s">
        <v>145</v>
      </c>
      <c r="E107" s="97" t="s">
        <v>340</v>
      </c>
      <c r="F107" s="84" t="s">
        <v>569</v>
      </c>
      <c r="G107" s="97" t="s">
        <v>383</v>
      </c>
      <c r="H107" s="84" t="s">
        <v>543</v>
      </c>
      <c r="I107" s="84" t="s">
        <v>185</v>
      </c>
      <c r="J107" s="84"/>
      <c r="K107" s="94">
        <v>7.5399999999999991</v>
      </c>
      <c r="L107" s="97" t="s">
        <v>189</v>
      </c>
      <c r="M107" s="98">
        <v>1.9599999999999999E-2</v>
      </c>
      <c r="N107" s="98">
        <v>2.12E-2</v>
      </c>
      <c r="O107" s="94">
        <v>3864.828</v>
      </c>
      <c r="P107" s="96">
        <v>98.85</v>
      </c>
      <c r="Q107" s="94">
        <v>3.8203826200400002</v>
      </c>
      <c r="R107" s="95">
        <v>1.5629043411448328E-5</v>
      </c>
      <c r="S107" s="95">
        <v>1.6605662897994406E-3</v>
      </c>
      <c r="T107" s="95">
        <v>1.3645298066949463E-4</v>
      </c>
    </row>
    <row r="108" spans="2:20">
      <c r="B108" s="87" t="s">
        <v>570</v>
      </c>
      <c r="C108" s="84" t="s">
        <v>571</v>
      </c>
      <c r="D108" s="97" t="s">
        <v>145</v>
      </c>
      <c r="E108" s="97" t="s">
        <v>340</v>
      </c>
      <c r="F108" s="84" t="s">
        <v>569</v>
      </c>
      <c r="G108" s="97" t="s">
        <v>383</v>
      </c>
      <c r="H108" s="84" t="s">
        <v>543</v>
      </c>
      <c r="I108" s="84" t="s">
        <v>185</v>
      </c>
      <c r="J108" s="84"/>
      <c r="K108" s="94">
        <v>5.4299999999999988</v>
      </c>
      <c r="L108" s="97" t="s">
        <v>189</v>
      </c>
      <c r="M108" s="98">
        <v>2.75E-2</v>
      </c>
      <c r="N108" s="98">
        <v>1.6999999999999998E-2</v>
      </c>
      <c r="O108" s="94">
        <v>2187.1480000000001</v>
      </c>
      <c r="P108" s="96">
        <v>105.23</v>
      </c>
      <c r="Q108" s="94">
        <v>2.3015359127600004</v>
      </c>
      <c r="R108" s="95">
        <v>4.2929154002319125E-6</v>
      </c>
      <c r="S108" s="95">
        <v>1.0003848649725107E-3</v>
      </c>
      <c r="T108" s="95">
        <v>8.2204183886351107E-5</v>
      </c>
    </row>
    <row r="109" spans="2:20">
      <c r="B109" s="87" t="s">
        <v>572</v>
      </c>
      <c r="C109" s="84" t="s">
        <v>573</v>
      </c>
      <c r="D109" s="97" t="s">
        <v>145</v>
      </c>
      <c r="E109" s="97" t="s">
        <v>340</v>
      </c>
      <c r="F109" s="84" t="s">
        <v>574</v>
      </c>
      <c r="G109" s="97" t="s">
        <v>401</v>
      </c>
      <c r="H109" s="84" t="s">
        <v>543</v>
      </c>
      <c r="I109" s="84" t="s">
        <v>187</v>
      </c>
      <c r="J109" s="84"/>
      <c r="K109" s="94">
        <v>0.26999999999999996</v>
      </c>
      <c r="L109" s="97" t="s">
        <v>189</v>
      </c>
      <c r="M109" s="98">
        <v>5.2999999999999999E-2</v>
      </c>
      <c r="N109" s="98">
        <v>3.9799999999999995E-2</v>
      </c>
      <c r="O109" s="94">
        <v>1004.6012696000001</v>
      </c>
      <c r="P109" s="96">
        <v>124.42</v>
      </c>
      <c r="Q109" s="94">
        <v>1.2499249025199999</v>
      </c>
      <c r="R109" s="95">
        <v>5.4296766400861837E-6</v>
      </c>
      <c r="S109" s="95">
        <v>5.4329195903520043E-4</v>
      </c>
      <c r="T109" s="95">
        <v>4.4643690311860896E-5</v>
      </c>
    </row>
    <row r="110" spans="2:20">
      <c r="B110" s="87" t="s">
        <v>575</v>
      </c>
      <c r="C110" s="84" t="s">
        <v>576</v>
      </c>
      <c r="D110" s="97" t="s">
        <v>145</v>
      </c>
      <c r="E110" s="97" t="s">
        <v>340</v>
      </c>
      <c r="F110" s="84" t="s">
        <v>574</v>
      </c>
      <c r="G110" s="97" t="s">
        <v>401</v>
      </c>
      <c r="H110" s="84" t="s">
        <v>543</v>
      </c>
      <c r="I110" s="84" t="s">
        <v>187</v>
      </c>
      <c r="J110" s="84"/>
      <c r="K110" s="94">
        <v>0.75000000000000011</v>
      </c>
      <c r="L110" s="97" t="s">
        <v>189</v>
      </c>
      <c r="M110" s="98">
        <v>5.1900000000000002E-2</v>
      </c>
      <c r="N110" s="98">
        <v>1.6400000000000001E-2</v>
      </c>
      <c r="O110" s="94">
        <v>2135.5435735599999</v>
      </c>
      <c r="P110" s="96">
        <v>121.04</v>
      </c>
      <c r="Q110" s="94">
        <v>2.5848618759999997</v>
      </c>
      <c r="R110" s="95">
        <v>7.1279464397106289E-6</v>
      </c>
      <c r="S110" s="95">
        <v>1.1235352376899881E-3</v>
      </c>
      <c r="T110" s="95">
        <v>9.2323765098546235E-5</v>
      </c>
    </row>
    <row r="111" spans="2:20">
      <c r="B111" s="87" t="s">
        <v>577</v>
      </c>
      <c r="C111" s="84" t="s">
        <v>578</v>
      </c>
      <c r="D111" s="97" t="s">
        <v>145</v>
      </c>
      <c r="E111" s="97" t="s">
        <v>340</v>
      </c>
      <c r="F111" s="84" t="s">
        <v>574</v>
      </c>
      <c r="G111" s="97" t="s">
        <v>401</v>
      </c>
      <c r="H111" s="84" t="s">
        <v>543</v>
      </c>
      <c r="I111" s="84" t="s">
        <v>187</v>
      </c>
      <c r="J111" s="84"/>
      <c r="K111" s="94">
        <v>1.9800000000000002</v>
      </c>
      <c r="L111" s="97" t="s">
        <v>189</v>
      </c>
      <c r="M111" s="98">
        <v>4.5999999999999999E-2</v>
      </c>
      <c r="N111" s="98">
        <v>1.6E-2</v>
      </c>
      <c r="O111" s="94">
        <v>478.41242799999998</v>
      </c>
      <c r="P111" s="96">
        <v>109.65</v>
      </c>
      <c r="Q111" s="94">
        <v>0.52457922288000003</v>
      </c>
      <c r="R111" s="95">
        <v>6.6929363376151711E-7</v>
      </c>
      <c r="S111" s="95">
        <v>2.2801343752176185E-4</v>
      </c>
      <c r="T111" s="95">
        <v>1.8736447544228881E-5</v>
      </c>
    </row>
    <row r="112" spans="2:20">
      <c r="B112" s="87" t="s">
        <v>579</v>
      </c>
      <c r="C112" s="84" t="s">
        <v>580</v>
      </c>
      <c r="D112" s="97" t="s">
        <v>145</v>
      </c>
      <c r="E112" s="97" t="s">
        <v>340</v>
      </c>
      <c r="F112" s="84" t="s">
        <v>574</v>
      </c>
      <c r="G112" s="97" t="s">
        <v>401</v>
      </c>
      <c r="H112" s="84" t="s">
        <v>543</v>
      </c>
      <c r="I112" s="84" t="s">
        <v>187</v>
      </c>
      <c r="J112" s="84"/>
      <c r="K112" s="94">
        <v>4.74</v>
      </c>
      <c r="L112" s="97" t="s">
        <v>189</v>
      </c>
      <c r="M112" s="98">
        <v>1.9799999999999998E-2</v>
      </c>
      <c r="N112" s="98">
        <v>1.8899999999999997E-2</v>
      </c>
      <c r="O112" s="94">
        <v>11229.58994</v>
      </c>
      <c r="P112" s="96">
        <v>100.11</v>
      </c>
      <c r="Q112" s="94">
        <v>11.241942488800001</v>
      </c>
      <c r="R112" s="95">
        <v>1.1825305216928525E-5</v>
      </c>
      <c r="S112" s="95">
        <v>4.8864191326914398E-3</v>
      </c>
      <c r="T112" s="95">
        <v>4.0152956226560774E-4</v>
      </c>
    </row>
    <row r="113" spans="2:20">
      <c r="B113" s="87" t="s">
        <v>581</v>
      </c>
      <c r="C113" s="84" t="s">
        <v>582</v>
      </c>
      <c r="D113" s="97" t="s">
        <v>145</v>
      </c>
      <c r="E113" s="97" t="s">
        <v>340</v>
      </c>
      <c r="F113" s="84" t="s">
        <v>436</v>
      </c>
      <c r="G113" s="97" t="s">
        <v>417</v>
      </c>
      <c r="H113" s="84" t="s">
        <v>543</v>
      </c>
      <c r="I113" s="84" t="s">
        <v>187</v>
      </c>
      <c r="J113" s="84"/>
      <c r="K113" s="94">
        <v>1.4500000000000002</v>
      </c>
      <c r="L113" s="97" t="s">
        <v>189</v>
      </c>
      <c r="M113" s="98">
        <v>4.4999999999999998E-2</v>
      </c>
      <c r="N113" s="98">
        <v>1.3500000000000002E-2</v>
      </c>
      <c r="O113" s="94">
        <v>560.88811211999996</v>
      </c>
      <c r="P113" s="96">
        <v>128.55000000000001</v>
      </c>
      <c r="Q113" s="94">
        <v>0.72102166847999993</v>
      </c>
      <c r="R113" s="95">
        <v>3.5840469056568822E-6</v>
      </c>
      <c r="S113" s="95">
        <v>3.1339904820326599E-4</v>
      </c>
      <c r="T113" s="95">
        <v>2.5752801637014585E-5</v>
      </c>
    </row>
    <row r="114" spans="2:20">
      <c r="B114" s="87" t="s">
        <v>583</v>
      </c>
      <c r="C114" s="84" t="s">
        <v>584</v>
      </c>
      <c r="D114" s="97" t="s">
        <v>145</v>
      </c>
      <c r="E114" s="97" t="s">
        <v>340</v>
      </c>
      <c r="F114" s="84" t="s">
        <v>585</v>
      </c>
      <c r="G114" s="97" t="s">
        <v>401</v>
      </c>
      <c r="H114" s="84" t="s">
        <v>543</v>
      </c>
      <c r="I114" s="84" t="s">
        <v>187</v>
      </c>
      <c r="J114" s="84"/>
      <c r="K114" s="94">
        <v>1.23</v>
      </c>
      <c r="L114" s="97" t="s">
        <v>189</v>
      </c>
      <c r="M114" s="98">
        <v>3.3500000000000002E-2</v>
      </c>
      <c r="N114" s="98">
        <v>1.3500000000000002E-2</v>
      </c>
      <c r="O114" s="94">
        <v>7125.6421559999999</v>
      </c>
      <c r="P114" s="96">
        <v>111.86</v>
      </c>
      <c r="Q114" s="94">
        <v>7.9707430594400002</v>
      </c>
      <c r="R114" s="95">
        <v>1.2090069753823011E-5</v>
      </c>
      <c r="S114" s="95">
        <v>3.4645606332017968E-3</v>
      </c>
      <c r="T114" s="95">
        <v>2.846918114709377E-4</v>
      </c>
    </row>
    <row r="115" spans="2:20">
      <c r="B115" s="87" t="s">
        <v>586</v>
      </c>
      <c r="C115" s="84" t="s">
        <v>587</v>
      </c>
      <c r="D115" s="97" t="s">
        <v>145</v>
      </c>
      <c r="E115" s="97" t="s">
        <v>340</v>
      </c>
      <c r="F115" s="84" t="s">
        <v>585</v>
      </c>
      <c r="G115" s="97" t="s">
        <v>401</v>
      </c>
      <c r="H115" s="84" t="s">
        <v>543</v>
      </c>
      <c r="I115" s="84" t="s">
        <v>187</v>
      </c>
      <c r="J115" s="84"/>
      <c r="K115" s="94">
        <v>0.16999999999999998</v>
      </c>
      <c r="L115" s="97" t="s">
        <v>189</v>
      </c>
      <c r="M115" s="98">
        <v>3.4000000000000002E-2</v>
      </c>
      <c r="N115" s="98">
        <v>2.8500000000000001E-2</v>
      </c>
      <c r="O115" s="94">
        <v>20.823332000000001</v>
      </c>
      <c r="P115" s="96">
        <v>108.98</v>
      </c>
      <c r="Q115" s="94">
        <v>2.2693267160000002E-2</v>
      </c>
      <c r="R115" s="95">
        <v>3.0222380518421019E-7</v>
      </c>
      <c r="S115" s="95">
        <v>9.8638482579302839E-6</v>
      </c>
      <c r="T115" s="95">
        <v>8.1053764847216687E-7</v>
      </c>
    </row>
    <row r="116" spans="2:20">
      <c r="B116" s="87" t="s">
        <v>588</v>
      </c>
      <c r="C116" s="84" t="s">
        <v>589</v>
      </c>
      <c r="D116" s="97" t="s">
        <v>145</v>
      </c>
      <c r="E116" s="97" t="s">
        <v>340</v>
      </c>
      <c r="F116" s="84" t="s">
        <v>546</v>
      </c>
      <c r="G116" s="97" t="s">
        <v>342</v>
      </c>
      <c r="H116" s="84" t="s">
        <v>336</v>
      </c>
      <c r="I116" s="84" t="s">
        <v>185</v>
      </c>
      <c r="J116" s="84"/>
      <c r="K116" s="94">
        <v>3.61</v>
      </c>
      <c r="L116" s="97" t="s">
        <v>189</v>
      </c>
      <c r="M116" s="98">
        <v>5.2999999999999999E-2</v>
      </c>
      <c r="N116" s="98">
        <v>1.4299999999999997E-2</v>
      </c>
      <c r="O116" s="94">
        <v>5858.5657600000004</v>
      </c>
      <c r="P116" s="96">
        <v>124.43</v>
      </c>
      <c r="Q116" s="94">
        <v>7.2898134566400001</v>
      </c>
      <c r="R116" s="95">
        <v>2.2532425251724961E-5</v>
      </c>
      <c r="S116" s="95">
        <v>3.1685879894658236E-3</v>
      </c>
      <c r="T116" s="95">
        <v>2.603709820752731E-4</v>
      </c>
    </row>
    <row r="117" spans="2:20">
      <c r="B117" s="87" t="s">
        <v>590</v>
      </c>
      <c r="C117" s="84" t="s">
        <v>591</v>
      </c>
      <c r="D117" s="97" t="s">
        <v>145</v>
      </c>
      <c r="E117" s="97" t="s">
        <v>340</v>
      </c>
      <c r="F117" s="84" t="s">
        <v>592</v>
      </c>
      <c r="G117" s="97" t="s">
        <v>383</v>
      </c>
      <c r="H117" s="84" t="s">
        <v>336</v>
      </c>
      <c r="I117" s="84" t="s">
        <v>185</v>
      </c>
      <c r="J117" s="84"/>
      <c r="K117" s="94">
        <v>2.6000000000000005</v>
      </c>
      <c r="L117" s="97" t="s">
        <v>189</v>
      </c>
      <c r="M117" s="98">
        <v>5.3499999999999999E-2</v>
      </c>
      <c r="N117" s="98">
        <v>1.7300000000000003E-2</v>
      </c>
      <c r="O117" s="94">
        <v>4450.2287240800006</v>
      </c>
      <c r="P117" s="96">
        <v>111.92</v>
      </c>
      <c r="Q117" s="94">
        <v>4.980695998079999</v>
      </c>
      <c r="R117" s="95">
        <v>1.2628067129851714E-5</v>
      </c>
      <c r="S117" s="95">
        <v>2.1649077322166304E-3</v>
      </c>
      <c r="T117" s="95">
        <v>1.7789600737413139E-4</v>
      </c>
    </row>
    <row r="118" spans="2:20">
      <c r="B118" s="87" t="s">
        <v>593</v>
      </c>
      <c r="C118" s="84" t="s">
        <v>594</v>
      </c>
      <c r="D118" s="97" t="s">
        <v>145</v>
      </c>
      <c r="E118" s="97" t="s">
        <v>340</v>
      </c>
      <c r="F118" s="84" t="s">
        <v>595</v>
      </c>
      <c r="G118" s="97" t="s">
        <v>383</v>
      </c>
      <c r="H118" s="84" t="s">
        <v>336</v>
      </c>
      <c r="I118" s="84" t="s">
        <v>187</v>
      </c>
      <c r="J118" s="84"/>
      <c r="K118" s="94">
        <v>2.3899999999999997</v>
      </c>
      <c r="L118" s="97" t="s">
        <v>189</v>
      </c>
      <c r="M118" s="98">
        <v>4.2500000000000003E-2</v>
      </c>
      <c r="N118" s="98">
        <v>1.6E-2</v>
      </c>
      <c r="O118" s="94">
        <v>175.05868004000001</v>
      </c>
      <c r="P118" s="96">
        <v>114.63</v>
      </c>
      <c r="Q118" s="94">
        <v>0.20066976504</v>
      </c>
      <c r="R118" s="95">
        <v>6.8227999004361019E-7</v>
      </c>
      <c r="S118" s="95">
        <v>8.7223055999534764E-5</v>
      </c>
      <c r="T118" s="95">
        <v>7.1673416757582398E-6</v>
      </c>
    </row>
    <row r="119" spans="2:20">
      <c r="B119" s="87" t="s">
        <v>596</v>
      </c>
      <c r="C119" s="84" t="s">
        <v>597</v>
      </c>
      <c r="D119" s="97" t="s">
        <v>145</v>
      </c>
      <c r="E119" s="97" t="s">
        <v>340</v>
      </c>
      <c r="F119" s="84" t="s">
        <v>595</v>
      </c>
      <c r="G119" s="97" t="s">
        <v>383</v>
      </c>
      <c r="H119" s="84" t="s">
        <v>336</v>
      </c>
      <c r="I119" s="84" t="s">
        <v>187</v>
      </c>
      <c r="J119" s="84"/>
      <c r="K119" s="94">
        <v>2.9699999999999998</v>
      </c>
      <c r="L119" s="97" t="s">
        <v>189</v>
      </c>
      <c r="M119" s="98">
        <v>4.5999999999999999E-2</v>
      </c>
      <c r="N119" s="98">
        <v>1.7099999999999997E-2</v>
      </c>
      <c r="O119" s="94">
        <v>9338.3699520000009</v>
      </c>
      <c r="P119" s="96">
        <v>110.8</v>
      </c>
      <c r="Q119" s="94">
        <v>10.346913868760002</v>
      </c>
      <c r="R119" s="95">
        <v>1.8310529317647062E-5</v>
      </c>
      <c r="S119" s="95">
        <v>4.4973862784825659E-3</v>
      </c>
      <c r="T119" s="95">
        <v>3.6956173727647514E-4</v>
      </c>
    </row>
    <row r="120" spans="2:20">
      <c r="B120" s="87" t="s">
        <v>598</v>
      </c>
      <c r="C120" s="84" t="s">
        <v>599</v>
      </c>
      <c r="D120" s="97" t="s">
        <v>145</v>
      </c>
      <c r="E120" s="97" t="s">
        <v>340</v>
      </c>
      <c r="F120" s="84" t="s">
        <v>595</v>
      </c>
      <c r="G120" s="97" t="s">
        <v>383</v>
      </c>
      <c r="H120" s="84" t="s">
        <v>336</v>
      </c>
      <c r="I120" s="84" t="s">
        <v>187</v>
      </c>
      <c r="J120" s="84"/>
      <c r="K120" s="94">
        <v>6.8400000000000007</v>
      </c>
      <c r="L120" s="97" t="s">
        <v>189</v>
      </c>
      <c r="M120" s="98">
        <v>3.0600000000000002E-2</v>
      </c>
      <c r="N120" s="98">
        <v>3.1800000000000002E-2</v>
      </c>
      <c r="O120" s="94">
        <v>2632.5640000000003</v>
      </c>
      <c r="P120" s="96">
        <v>99.38</v>
      </c>
      <c r="Q120" s="94">
        <v>2.6162420254800001</v>
      </c>
      <c r="R120" s="95">
        <v>2.1314581815237637E-5</v>
      </c>
      <c r="S120" s="95">
        <v>1.1371749234434559E-3</v>
      </c>
      <c r="T120" s="95">
        <v>9.3444572974683916E-5</v>
      </c>
    </row>
    <row r="121" spans="2:20">
      <c r="B121" s="87" t="s">
        <v>600</v>
      </c>
      <c r="C121" s="84" t="s">
        <v>601</v>
      </c>
      <c r="D121" s="97" t="s">
        <v>145</v>
      </c>
      <c r="E121" s="97" t="s">
        <v>340</v>
      </c>
      <c r="F121" s="84" t="s">
        <v>602</v>
      </c>
      <c r="G121" s="97" t="s">
        <v>383</v>
      </c>
      <c r="H121" s="84" t="s">
        <v>336</v>
      </c>
      <c r="I121" s="84" t="s">
        <v>185</v>
      </c>
      <c r="J121" s="84"/>
      <c r="K121" s="94">
        <v>2.06</v>
      </c>
      <c r="L121" s="97" t="s">
        <v>189</v>
      </c>
      <c r="M121" s="98">
        <v>4.4500000000000005E-2</v>
      </c>
      <c r="N121" s="98">
        <v>1.5099999999999997E-2</v>
      </c>
      <c r="O121" s="94">
        <v>2166.68578192</v>
      </c>
      <c r="P121" s="96">
        <v>109.43</v>
      </c>
      <c r="Q121" s="94">
        <v>2.3710041981200001</v>
      </c>
      <c r="R121" s="95">
        <v>2.0420153729037927E-5</v>
      </c>
      <c r="S121" s="95">
        <v>1.0305799277062471E-3</v>
      </c>
      <c r="T121" s="95">
        <v>8.4685389446665299E-5</v>
      </c>
    </row>
    <row r="122" spans="2:20">
      <c r="B122" s="87" t="s">
        <v>603</v>
      </c>
      <c r="C122" s="84" t="s">
        <v>604</v>
      </c>
      <c r="D122" s="97" t="s">
        <v>145</v>
      </c>
      <c r="E122" s="97" t="s">
        <v>340</v>
      </c>
      <c r="F122" s="84" t="s">
        <v>602</v>
      </c>
      <c r="G122" s="97" t="s">
        <v>383</v>
      </c>
      <c r="H122" s="84" t="s">
        <v>336</v>
      </c>
      <c r="I122" s="84" t="s">
        <v>185</v>
      </c>
      <c r="J122" s="84"/>
      <c r="K122" s="94">
        <v>4.59</v>
      </c>
      <c r="L122" s="97" t="s">
        <v>189</v>
      </c>
      <c r="M122" s="98">
        <v>3.2500000000000001E-2</v>
      </c>
      <c r="N122" s="98">
        <v>2.2599999999999999E-2</v>
      </c>
      <c r="O122" s="94">
        <v>2990.8799973199998</v>
      </c>
      <c r="P122" s="96">
        <v>103.98</v>
      </c>
      <c r="Q122" s="94">
        <v>3.1099170213199998</v>
      </c>
      <c r="R122" s="95">
        <v>2.1449825384674413E-5</v>
      </c>
      <c r="S122" s="95">
        <v>1.3517555395075609E-3</v>
      </c>
      <c r="T122" s="95">
        <v>1.1107721121123389E-4</v>
      </c>
    </row>
    <row r="123" spans="2:20">
      <c r="B123" s="87" t="s">
        <v>605</v>
      </c>
      <c r="C123" s="84" t="s">
        <v>606</v>
      </c>
      <c r="D123" s="97" t="s">
        <v>145</v>
      </c>
      <c r="E123" s="97" t="s">
        <v>340</v>
      </c>
      <c r="F123" s="84" t="s">
        <v>607</v>
      </c>
      <c r="G123" s="97" t="s">
        <v>496</v>
      </c>
      <c r="H123" s="84" t="s">
        <v>336</v>
      </c>
      <c r="I123" s="84" t="s">
        <v>187</v>
      </c>
      <c r="J123" s="84"/>
      <c r="K123" s="94">
        <v>3.68</v>
      </c>
      <c r="L123" s="97" t="s">
        <v>189</v>
      </c>
      <c r="M123" s="98">
        <v>4.4999999999999998E-2</v>
      </c>
      <c r="N123" s="98">
        <v>2.3099999999999999E-2</v>
      </c>
      <c r="O123" s="94">
        <v>1.6615999999999999E-4</v>
      </c>
      <c r="P123" s="96">
        <v>130.72999999999999</v>
      </c>
      <c r="Q123" s="94">
        <v>2.1440000000000001E-7</v>
      </c>
      <c r="R123" s="95">
        <v>4.4309333333333332E-13</v>
      </c>
      <c r="S123" s="95">
        <v>9.3191035543259914E-11</v>
      </c>
      <c r="T123" s="95">
        <v>7.6577458242214851E-12</v>
      </c>
    </row>
    <row r="124" spans="2:20">
      <c r="B124" s="87" t="s">
        <v>608</v>
      </c>
      <c r="C124" s="84" t="s">
        <v>609</v>
      </c>
      <c r="D124" s="97" t="s">
        <v>145</v>
      </c>
      <c r="E124" s="97" t="s">
        <v>340</v>
      </c>
      <c r="F124" s="84" t="s">
        <v>610</v>
      </c>
      <c r="G124" s="97" t="s">
        <v>424</v>
      </c>
      <c r="H124" s="84" t="s">
        <v>336</v>
      </c>
      <c r="I124" s="84" t="s">
        <v>187</v>
      </c>
      <c r="J124" s="84"/>
      <c r="K124" s="94">
        <v>0.47000000000000003</v>
      </c>
      <c r="L124" s="97" t="s">
        <v>189</v>
      </c>
      <c r="M124" s="98">
        <v>5.1500000000000004E-2</v>
      </c>
      <c r="N124" s="98">
        <v>3.8100000000000002E-2</v>
      </c>
      <c r="O124" s="94">
        <v>925.82863528000007</v>
      </c>
      <c r="P124" s="96">
        <v>121.22</v>
      </c>
      <c r="Q124" s="94">
        <v>1.12228938528</v>
      </c>
      <c r="R124" s="95">
        <v>1.2105178790170435E-5</v>
      </c>
      <c r="S124" s="95">
        <v>4.8781394586498033E-4</v>
      </c>
      <c r="T124" s="95">
        <v>4.0084920026567244E-5</v>
      </c>
    </row>
    <row r="125" spans="2:20">
      <c r="B125" s="87" t="s">
        <v>611</v>
      </c>
      <c r="C125" s="84" t="s">
        <v>612</v>
      </c>
      <c r="D125" s="97" t="s">
        <v>145</v>
      </c>
      <c r="E125" s="97" t="s">
        <v>340</v>
      </c>
      <c r="F125" s="84" t="s">
        <v>613</v>
      </c>
      <c r="G125" s="97" t="s">
        <v>383</v>
      </c>
      <c r="H125" s="84" t="s">
        <v>336</v>
      </c>
      <c r="I125" s="84" t="s">
        <v>185</v>
      </c>
      <c r="J125" s="84"/>
      <c r="K125" s="94">
        <v>0.16999999999999998</v>
      </c>
      <c r="L125" s="97" t="s">
        <v>189</v>
      </c>
      <c r="M125" s="98">
        <v>6.5000000000000002E-2</v>
      </c>
      <c r="N125" s="98">
        <v>2.3699999999999995E-2</v>
      </c>
      <c r="O125" s="94">
        <v>581.29971839999996</v>
      </c>
      <c r="P125" s="96">
        <v>110.72</v>
      </c>
      <c r="Q125" s="94">
        <v>0.6436150757200001</v>
      </c>
      <c r="R125" s="95">
        <v>6.773822599408196E-6</v>
      </c>
      <c r="S125" s="95">
        <v>2.7975352330970356E-4</v>
      </c>
      <c r="T125" s="95">
        <v>2.2988062772858327E-5</v>
      </c>
    </row>
    <row r="126" spans="2:20">
      <c r="B126" s="87" t="s">
        <v>614</v>
      </c>
      <c r="C126" s="84" t="s">
        <v>615</v>
      </c>
      <c r="D126" s="97" t="s">
        <v>145</v>
      </c>
      <c r="E126" s="97" t="s">
        <v>340</v>
      </c>
      <c r="F126" s="84" t="s">
        <v>613</v>
      </c>
      <c r="G126" s="97" t="s">
        <v>383</v>
      </c>
      <c r="H126" s="84" t="s">
        <v>336</v>
      </c>
      <c r="I126" s="84" t="s">
        <v>185</v>
      </c>
      <c r="J126" s="84"/>
      <c r="K126" s="94">
        <v>2.6400000000000006</v>
      </c>
      <c r="L126" s="97" t="s">
        <v>189</v>
      </c>
      <c r="M126" s="98">
        <v>4.5999999999999999E-2</v>
      </c>
      <c r="N126" s="98">
        <v>2.35E-2</v>
      </c>
      <c r="O126" s="94">
        <v>3435.2297620000004</v>
      </c>
      <c r="P126" s="96">
        <v>127.75</v>
      </c>
      <c r="Q126" s="94">
        <v>4.3885060755599996</v>
      </c>
      <c r="R126" s="95">
        <v>7.1543743450957216E-6</v>
      </c>
      <c r="S126" s="95">
        <v>1.9075066495770707E-3</v>
      </c>
      <c r="T126" s="95">
        <v>1.5674470184090579E-4</v>
      </c>
    </row>
    <row r="127" spans="2:20">
      <c r="B127" s="87" t="s">
        <v>616</v>
      </c>
      <c r="C127" s="84" t="s">
        <v>617</v>
      </c>
      <c r="D127" s="97" t="s">
        <v>145</v>
      </c>
      <c r="E127" s="97" t="s">
        <v>340</v>
      </c>
      <c r="F127" s="84" t="s">
        <v>618</v>
      </c>
      <c r="G127" s="97" t="s">
        <v>383</v>
      </c>
      <c r="H127" s="84" t="s">
        <v>336</v>
      </c>
      <c r="I127" s="84" t="s">
        <v>187</v>
      </c>
      <c r="J127" s="84"/>
      <c r="K127" s="94">
        <v>2.16</v>
      </c>
      <c r="L127" s="97" t="s">
        <v>189</v>
      </c>
      <c r="M127" s="98">
        <v>5.4000000000000006E-2</v>
      </c>
      <c r="N127" s="98">
        <v>1.54E-2</v>
      </c>
      <c r="O127" s="94">
        <v>3543.3525422800008</v>
      </c>
      <c r="P127" s="96">
        <v>131.06</v>
      </c>
      <c r="Q127" s="94">
        <v>4.64391796548</v>
      </c>
      <c r="R127" s="95">
        <v>1.3910761525893969E-5</v>
      </c>
      <c r="S127" s="95">
        <v>2.0185239000980871E-3</v>
      </c>
      <c r="T127" s="95">
        <v>1.65867273359056E-4</v>
      </c>
    </row>
    <row r="128" spans="2:20">
      <c r="B128" s="87" t="s">
        <v>619</v>
      </c>
      <c r="C128" s="84" t="s">
        <v>620</v>
      </c>
      <c r="D128" s="97" t="s">
        <v>145</v>
      </c>
      <c r="E128" s="97" t="s">
        <v>340</v>
      </c>
      <c r="F128" s="84" t="s">
        <v>621</v>
      </c>
      <c r="G128" s="97" t="s">
        <v>383</v>
      </c>
      <c r="H128" s="84" t="s">
        <v>336</v>
      </c>
      <c r="I128" s="84" t="s">
        <v>187</v>
      </c>
      <c r="J128" s="84"/>
      <c r="K128" s="94">
        <v>2.9100000000000006</v>
      </c>
      <c r="L128" s="97" t="s">
        <v>189</v>
      </c>
      <c r="M128" s="98">
        <v>4.4000000000000004E-2</v>
      </c>
      <c r="N128" s="98">
        <v>1.3500000000000002E-2</v>
      </c>
      <c r="O128" s="94">
        <v>3299.76297656</v>
      </c>
      <c r="P128" s="96">
        <v>110.75</v>
      </c>
      <c r="Q128" s="94">
        <v>3.6544876291599997</v>
      </c>
      <c r="R128" s="95">
        <v>1.8054755671843829E-5</v>
      </c>
      <c r="S128" s="95">
        <v>1.5884584260328972E-3</v>
      </c>
      <c r="T128" s="95">
        <v>1.3052769301244899E-4</v>
      </c>
    </row>
    <row r="129" spans="2:20">
      <c r="B129" s="87" t="s">
        <v>622</v>
      </c>
      <c r="C129" s="84" t="s">
        <v>623</v>
      </c>
      <c r="D129" s="97" t="s">
        <v>145</v>
      </c>
      <c r="E129" s="97" t="s">
        <v>340</v>
      </c>
      <c r="F129" s="84" t="s">
        <v>566</v>
      </c>
      <c r="G129" s="97" t="s">
        <v>383</v>
      </c>
      <c r="H129" s="84" t="s">
        <v>336</v>
      </c>
      <c r="I129" s="84" t="s">
        <v>187</v>
      </c>
      <c r="J129" s="84"/>
      <c r="K129" s="94">
        <v>5.83</v>
      </c>
      <c r="L129" s="97" t="s">
        <v>189</v>
      </c>
      <c r="M129" s="98">
        <v>4.9500000000000002E-2</v>
      </c>
      <c r="N129" s="98">
        <v>2.6800000000000001E-2</v>
      </c>
      <c r="O129" s="94">
        <v>1201.5193079999999</v>
      </c>
      <c r="P129" s="96">
        <v>137.94999999999999</v>
      </c>
      <c r="Q129" s="94">
        <v>1.6574959310799999</v>
      </c>
      <c r="R129" s="95">
        <v>7.4367163342578439E-7</v>
      </c>
      <c r="S129" s="95">
        <v>7.2044665217390366E-4</v>
      </c>
      <c r="T129" s="95">
        <v>5.9200944705652853E-5</v>
      </c>
    </row>
    <row r="130" spans="2:20">
      <c r="B130" s="87" t="s">
        <v>624</v>
      </c>
      <c r="C130" s="84" t="s">
        <v>625</v>
      </c>
      <c r="D130" s="97" t="s">
        <v>145</v>
      </c>
      <c r="E130" s="97" t="s">
        <v>340</v>
      </c>
      <c r="F130" s="84" t="s">
        <v>566</v>
      </c>
      <c r="G130" s="97" t="s">
        <v>383</v>
      </c>
      <c r="H130" s="84" t="s">
        <v>336</v>
      </c>
      <c r="I130" s="84" t="s">
        <v>187</v>
      </c>
      <c r="J130" s="84"/>
      <c r="K130" s="94">
        <v>0.64</v>
      </c>
      <c r="L130" s="97" t="s">
        <v>189</v>
      </c>
      <c r="M130" s="98">
        <v>0.05</v>
      </c>
      <c r="N130" s="98">
        <v>1.5899999999999997E-2</v>
      </c>
      <c r="O130" s="94">
        <v>5944.63142204</v>
      </c>
      <c r="P130" s="96">
        <v>126.94</v>
      </c>
      <c r="Q130" s="94">
        <v>7.5461148841200005</v>
      </c>
      <c r="R130" s="95">
        <v>1.056990832606193E-5</v>
      </c>
      <c r="S130" s="95">
        <v>3.2799918860986453E-3</v>
      </c>
      <c r="T130" s="95">
        <v>2.6952532529368251E-4</v>
      </c>
    </row>
    <row r="131" spans="2:20">
      <c r="B131" s="87" t="s">
        <v>626</v>
      </c>
      <c r="C131" s="84" t="s">
        <v>627</v>
      </c>
      <c r="D131" s="97" t="s">
        <v>145</v>
      </c>
      <c r="E131" s="97" t="s">
        <v>340</v>
      </c>
      <c r="F131" s="84" t="s">
        <v>607</v>
      </c>
      <c r="G131" s="97" t="s">
        <v>496</v>
      </c>
      <c r="H131" s="84" t="s">
        <v>336</v>
      </c>
      <c r="I131" s="84" t="s">
        <v>187</v>
      </c>
      <c r="J131" s="84"/>
      <c r="K131" s="94">
        <v>3.5</v>
      </c>
      <c r="L131" s="97" t="s">
        <v>189</v>
      </c>
      <c r="M131" s="98">
        <v>4.5999999999999999E-2</v>
      </c>
      <c r="N131" s="98">
        <v>2.3200000000000002E-2</v>
      </c>
      <c r="O131" s="94">
        <v>2.5996E-4</v>
      </c>
      <c r="P131" s="96">
        <v>130.11000000000001</v>
      </c>
      <c r="Q131" s="94">
        <v>3.3767999999999999E-7</v>
      </c>
      <c r="R131" s="95">
        <v>4.7441788254224969E-13</v>
      </c>
      <c r="S131" s="95">
        <v>1.4677588098063433E-10</v>
      </c>
      <c r="T131" s="95">
        <v>1.2060949673148839E-11</v>
      </c>
    </row>
    <row r="132" spans="2:20">
      <c r="B132" s="87" t="s">
        <v>628</v>
      </c>
      <c r="C132" s="84" t="s">
        <v>629</v>
      </c>
      <c r="D132" s="97" t="s">
        <v>145</v>
      </c>
      <c r="E132" s="97" t="s">
        <v>340</v>
      </c>
      <c r="F132" s="84" t="s">
        <v>610</v>
      </c>
      <c r="G132" s="97" t="s">
        <v>424</v>
      </c>
      <c r="H132" s="84" t="s">
        <v>336</v>
      </c>
      <c r="I132" s="84" t="s">
        <v>187</v>
      </c>
      <c r="J132" s="84"/>
      <c r="K132" s="94">
        <v>0.08</v>
      </c>
      <c r="L132" s="97" t="s">
        <v>189</v>
      </c>
      <c r="M132" s="98">
        <v>5.2999999999999999E-2</v>
      </c>
      <c r="N132" s="98">
        <v>4.9599999999999998E-2</v>
      </c>
      <c r="O132" s="94">
        <v>919.01938775999997</v>
      </c>
      <c r="P132" s="96">
        <v>121.36</v>
      </c>
      <c r="Q132" s="94">
        <v>1.1153219373600001</v>
      </c>
      <c r="R132" s="95">
        <v>6.3754862975444803E-6</v>
      </c>
      <c r="S132" s="95">
        <v>4.8478547717674094E-4</v>
      </c>
      <c r="T132" s="95">
        <v>3.9836063005975548E-5</v>
      </c>
    </row>
    <row r="133" spans="2:20">
      <c r="B133" s="87" t="s">
        <v>630</v>
      </c>
      <c r="C133" s="84" t="s">
        <v>631</v>
      </c>
      <c r="D133" s="97" t="s">
        <v>145</v>
      </c>
      <c r="E133" s="97" t="s">
        <v>340</v>
      </c>
      <c r="F133" s="84" t="s">
        <v>632</v>
      </c>
      <c r="G133" s="97" t="s">
        <v>383</v>
      </c>
      <c r="H133" s="84" t="s">
        <v>336</v>
      </c>
      <c r="I133" s="84" t="s">
        <v>185</v>
      </c>
      <c r="J133" s="84"/>
      <c r="K133" s="94">
        <v>2.15</v>
      </c>
      <c r="L133" s="97" t="s">
        <v>189</v>
      </c>
      <c r="M133" s="98">
        <v>4.8499999999999995E-2</v>
      </c>
      <c r="N133" s="98">
        <v>1.7099999999999997E-2</v>
      </c>
      <c r="O133" s="94">
        <v>7878.1411320000007</v>
      </c>
      <c r="P133" s="96">
        <v>115.6</v>
      </c>
      <c r="Q133" s="94">
        <v>9.10713152808</v>
      </c>
      <c r="R133" s="95">
        <v>1.1335454866187052E-5</v>
      </c>
      <c r="S133" s="95">
        <v>3.9585028821382748E-3</v>
      </c>
      <c r="T133" s="95">
        <v>3.2528030984044053E-4</v>
      </c>
    </row>
    <row r="134" spans="2:20">
      <c r="B134" s="87" t="s">
        <v>633</v>
      </c>
      <c r="C134" s="84" t="s">
        <v>634</v>
      </c>
      <c r="D134" s="97" t="s">
        <v>145</v>
      </c>
      <c r="E134" s="97" t="s">
        <v>340</v>
      </c>
      <c r="F134" s="84" t="s">
        <v>632</v>
      </c>
      <c r="G134" s="97" t="s">
        <v>383</v>
      </c>
      <c r="H134" s="84" t="s">
        <v>336</v>
      </c>
      <c r="I134" s="84" t="s">
        <v>185</v>
      </c>
      <c r="J134" s="84"/>
      <c r="K134" s="94">
        <v>1.3599999999999999</v>
      </c>
      <c r="L134" s="97" t="s">
        <v>189</v>
      </c>
      <c r="M134" s="98">
        <v>4.2000000000000003E-2</v>
      </c>
      <c r="N134" s="98">
        <v>9.3999999999999986E-3</v>
      </c>
      <c r="O134" s="94">
        <v>1518.6592519999999</v>
      </c>
      <c r="P134" s="96">
        <v>114.31</v>
      </c>
      <c r="Q134" s="94">
        <v>1.7359793934000001</v>
      </c>
      <c r="R134" s="95">
        <v>8.099516010666667E-6</v>
      </c>
      <c r="S134" s="95">
        <v>7.5456024884657728E-4</v>
      </c>
      <c r="T134" s="95">
        <v>6.2004146225482268E-5</v>
      </c>
    </row>
    <row r="135" spans="2:20">
      <c r="B135" s="87" t="s">
        <v>635</v>
      </c>
      <c r="C135" s="84" t="s">
        <v>636</v>
      </c>
      <c r="D135" s="97" t="s">
        <v>145</v>
      </c>
      <c r="E135" s="97" t="s">
        <v>340</v>
      </c>
      <c r="F135" s="84" t="s">
        <v>632</v>
      </c>
      <c r="G135" s="97" t="s">
        <v>383</v>
      </c>
      <c r="H135" s="84" t="s">
        <v>336</v>
      </c>
      <c r="I135" s="84" t="s">
        <v>185</v>
      </c>
      <c r="J135" s="84"/>
      <c r="K135" s="94">
        <v>4.8099999999999996</v>
      </c>
      <c r="L135" s="97" t="s">
        <v>189</v>
      </c>
      <c r="M135" s="98">
        <v>3.3000000000000002E-2</v>
      </c>
      <c r="N135" s="98">
        <v>2.4799999999999999E-2</v>
      </c>
      <c r="O135" s="94">
        <v>1814.8237606</v>
      </c>
      <c r="P135" s="96">
        <v>104.19</v>
      </c>
      <c r="Q135" s="94">
        <v>1.8908648156400001</v>
      </c>
      <c r="R135" s="95">
        <v>2.7977568915521119E-6</v>
      </c>
      <c r="S135" s="95">
        <v>8.2188269702335279E-4</v>
      </c>
      <c r="T135" s="95">
        <v>6.7536204039806615E-5</v>
      </c>
    </row>
    <row r="136" spans="2:20">
      <c r="B136" s="87" t="s">
        <v>637</v>
      </c>
      <c r="C136" s="84" t="s">
        <v>638</v>
      </c>
      <c r="D136" s="97" t="s">
        <v>145</v>
      </c>
      <c r="E136" s="97" t="s">
        <v>340</v>
      </c>
      <c r="F136" s="84" t="s">
        <v>639</v>
      </c>
      <c r="G136" s="97" t="s">
        <v>383</v>
      </c>
      <c r="H136" s="84" t="s">
        <v>336</v>
      </c>
      <c r="I136" s="84" t="s">
        <v>187</v>
      </c>
      <c r="J136" s="84"/>
      <c r="K136" s="94">
        <v>5.3400000000000007</v>
      </c>
      <c r="L136" s="97" t="s">
        <v>189</v>
      </c>
      <c r="M136" s="98">
        <v>4.3400000000000001E-2</v>
      </c>
      <c r="N136" s="98">
        <v>3.1199999999999995E-2</v>
      </c>
      <c r="O136" s="94">
        <v>67.97723520000001</v>
      </c>
      <c r="P136" s="96">
        <v>105.7</v>
      </c>
      <c r="Q136" s="94">
        <v>7.3266327760000013E-2</v>
      </c>
      <c r="R136" s="95">
        <v>3.8673675864275757E-8</v>
      </c>
      <c r="S136" s="95">
        <v>3.1845918630626358E-5</v>
      </c>
      <c r="T136" s="95">
        <v>2.6168606131538373E-6</v>
      </c>
    </row>
    <row r="137" spans="2:20">
      <c r="B137" s="87" t="s">
        <v>640</v>
      </c>
      <c r="C137" s="84" t="s">
        <v>641</v>
      </c>
      <c r="D137" s="97" t="s">
        <v>145</v>
      </c>
      <c r="E137" s="97" t="s">
        <v>340</v>
      </c>
      <c r="F137" s="84" t="s">
        <v>642</v>
      </c>
      <c r="G137" s="97" t="s">
        <v>383</v>
      </c>
      <c r="H137" s="84" t="s">
        <v>643</v>
      </c>
      <c r="I137" s="84" t="s">
        <v>185</v>
      </c>
      <c r="J137" s="84"/>
      <c r="K137" s="94">
        <v>0.56999999999999984</v>
      </c>
      <c r="L137" s="97" t="s">
        <v>189</v>
      </c>
      <c r="M137" s="98">
        <v>6.0999999999999999E-2</v>
      </c>
      <c r="N137" s="98">
        <v>2.7900000000000001E-2</v>
      </c>
      <c r="O137" s="94">
        <v>958.77670000000001</v>
      </c>
      <c r="P137" s="96">
        <v>113.1</v>
      </c>
      <c r="Q137" s="94">
        <v>1.0843763740000001</v>
      </c>
      <c r="R137" s="95">
        <v>1.9175533999999999E-5</v>
      </c>
      <c r="S137" s="95">
        <v>4.7133468848743146E-4</v>
      </c>
      <c r="T137" s="95">
        <v>3.873077728490175E-5</v>
      </c>
    </row>
    <row r="138" spans="2:20">
      <c r="B138" s="87" t="s">
        <v>644</v>
      </c>
      <c r="C138" s="84" t="s">
        <v>645</v>
      </c>
      <c r="D138" s="97" t="s">
        <v>145</v>
      </c>
      <c r="E138" s="97" t="s">
        <v>340</v>
      </c>
      <c r="F138" s="84" t="s">
        <v>642</v>
      </c>
      <c r="G138" s="97" t="s">
        <v>383</v>
      </c>
      <c r="H138" s="84" t="s">
        <v>643</v>
      </c>
      <c r="I138" s="84" t="s">
        <v>185</v>
      </c>
      <c r="J138" s="84"/>
      <c r="K138" s="94">
        <v>1.69</v>
      </c>
      <c r="L138" s="97" t="s">
        <v>189</v>
      </c>
      <c r="M138" s="98">
        <v>5.5999999999999994E-2</v>
      </c>
      <c r="N138" s="98">
        <v>0.02</v>
      </c>
      <c r="O138" s="94">
        <v>3718.2377620000002</v>
      </c>
      <c r="P138" s="96">
        <v>112.85</v>
      </c>
      <c r="Q138" s="94">
        <v>4.19603138068</v>
      </c>
      <c r="R138" s="95">
        <v>1.4683127574714097E-5</v>
      </c>
      <c r="S138" s="95">
        <v>1.8238456601566409E-3</v>
      </c>
      <c r="T138" s="95">
        <v>1.4987006428966691E-4</v>
      </c>
    </row>
    <row r="139" spans="2:20">
      <c r="B139" s="87" t="s">
        <v>646</v>
      </c>
      <c r="C139" s="84" t="s">
        <v>647</v>
      </c>
      <c r="D139" s="97" t="s">
        <v>145</v>
      </c>
      <c r="E139" s="97" t="s">
        <v>340</v>
      </c>
      <c r="F139" s="84" t="s">
        <v>592</v>
      </c>
      <c r="G139" s="97" t="s">
        <v>383</v>
      </c>
      <c r="H139" s="84" t="s">
        <v>643</v>
      </c>
      <c r="I139" s="84" t="s">
        <v>187</v>
      </c>
      <c r="J139" s="84"/>
      <c r="K139" s="94">
        <v>0.73999999999999988</v>
      </c>
      <c r="L139" s="97" t="s">
        <v>189</v>
      </c>
      <c r="M139" s="98">
        <v>5.5E-2</v>
      </c>
      <c r="N139" s="98">
        <v>1.8499999999999999E-2</v>
      </c>
      <c r="O139" s="94">
        <v>1558.5946288</v>
      </c>
      <c r="P139" s="96">
        <v>124.28</v>
      </c>
      <c r="Q139" s="94">
        <v>1.9370213729200001</v>
      </c>
      <c r="R139" s="95">
        <v>1.2993702616090037E-5</v>
      </c>
      <c r="S139" s="95">
        <v>8.4194509147314284E-4</v>
      </c>
      <c r="T139" s="95">
        <v>6.9184782322322287E-5</v>
      </c>
    </row>
    <row r="140" spans="2:20">
      <c r="B140" s="87" t="s">
        <v>648</v>
      </c>
      <c r="C140" s="84" t="s">
        <v>649</v>
      </c>
      <c r="D140" s="97" t="s">
        <v>145</v>
      </c>
      <c r="E140" s="97" t="s">
        <v>340</v>
      </c>
      <c r="F140" s="84" t="s">
        <v>650</v>
      </c>
      <c r="G140" s="97" t="s">
        <v>424</v>
      </c>
      <c r="H140" s="84" t="s">
        <v>643</v>
      </c>
      <c r="I140" s="84" t="s">
        <v>185</v>
      </c>
      <c r="J140" s="84"/>
      <c r="K140" s="94">
        <v>1.25</v>
      </c>
      <c r="L140" s="97" t="s">
        <v>189</v>
      </c>
      <c r="M140" s="98">
        <v>4.2000000000000003E-2</v>
      </c>
      <c r="N140" s="98">
        <v>2.3200000000000002E-2</v>
      </c>
      <c r="O140" s="94">
        <v>2385.1020567199998</v>
      </c>
      <c r="P140" s="96">
        <v>104.01</v>
      </c>
      <c r="Q140" s="94">
        <v>2.4807446371199999</v>
      </c>
      <c r="R140" s="95">
        <v>4.8237583956627426E-6</v>
      </c>
      <c r="S140" s="95">
        <v>1.0782796718824688E-3</v>
      </c>
      <c r="T140" s="95">
        <v>8.860499946765635E-5</v>
      </c>
    </row>
    <row r="141" spans="2:20">
      <c r="B141" s="87" t="s">
        <v>651</v>
      </c>
      <c r="C141" s="84" t="s">
        <v>652</v>
      </c>
      <c r="D141" s="97" t="s">
        <v>145</v>
      </c>
      <c r="E141" s="97" t="s">
        <v>340</v>
      </c>
      <c r="F141" s="84" t="s">
        <v>653</v>
      </c>
      <c r="G141" s="97" t="s">
        <v>383</v>
      </c>
      <c r="H141" s="84" t="s">
        <v>643</v>
      </c>
      <c r="I141" s="84" t="s">
        <v>185</v>
      </c>
      <c r="J141" s="84"/>
      <c r="K141" s="94">
        <v>2.34</v>
      </c>
      <c r="L141" s="97" t="s">
        <v>189</v>
      </c>
      <c r="M141" s="98">
        <v>4.8000000000000001E-2</v>
      </c>
      <c r="N141" s="98">
        <v>2.18E-2</v>
      </c>
      <c r="O141" s="94">
        <v>4518.8217000000004</v>
      </c>
      <c r="P141" s="96">
        <v>106.38</v>
      </c>
      <c r="Q141" s="94">
        <v>4.8071226758800005</v>
      </c>
      <c r="R141" s="95">
        <v>1.4512427740095577E-5</v>
      </c>
      <c r="S141" s="95">
        <v>2.0894624074101857E-3</v>
      </c>
      <c r="T141" s="95">
        <v>1.716964720043866E-4</v>
      </c>
    </row>
    <row r="142" spans="2:20">
      <c r="B142" s="87" t="s">
        <v>654</v>
      </c>
      <c r="C142" s="84" t="s">
        <v>655</v>
      </c>
      <c r="D142" s="97" t="s">
        <v>145</v>
      </c>
      <c r="E142" s="97" t="s">
        <v>340</v>
      </c>
      <c r="F142" s="84" t="s">
        <v>656</v>
      </c>
      <c r="G142" s="97" t="s">
        <v>383</v>
      </c>
      <c r="H142" s="84" t="s">
        <v>643</v>
      </c>
      <c r="I142" s="84" t="s">
        <v>187</v>
      </c>
      <c r="J142" s="84"/>
      <c r="K142" s="94">
        <v>2.65</v>
      </c>
      <c r="L142" s="97" t="s">
        <v>189</v>
      </c>
      <c r="M142" s="98">
        <v>5.4000000000000006E-2</v>
      </c>
      <c r="N142" s="98">
        <v>3.3699999999999994E-2</v>
      </c>
      <c r="O142" s="94">
        <v>1873.4094316000003</v>
      </c>
      <c r="P142" s="96">
        <v>106.51</v>
      </c>
      <c r="Q142" s="94">
        <v>1.9953683014800001</v>
      </c>
      <c r="R142" s="95">
        <v>2.448901217777778E-5</v>
      </c>
      <c r="S142" s="95">
        <v>8.6730614881117929E-4</v>
      </c>
      <c r="T142" s="95">
        <v>7.1268765291242482E-5</v>
      </c>
    </row>
    <row r="143" spans="2:20">
      <c r="B143" s="87" t="s">
        <v>657</v>
      </c>
      <c r="C143" s="84" t="s">
        <v>658</v>
      </c>
      <c r="D143" s="97" t="s">
        <v>145</v>
      </c>
      <c r="E143" s="97" t="s">
        <v>340</v>
      </c>
      <c r="F143" s="84" t="s">
        <v>656</v>
      </c>
      <c r="G143" s="97" t="s">
        <v>383</v>
      </c>
      <c r="H143" s="84" t="s">
        <v>643</v>
      </c>
      <c r="I143" s="84" t="s">
        <v>187</v>
      </c>
      <c r="J143" s="84"/>
      <c r="K143" s="94">
        <v>1.5899999999999999</v>
      </c>
      <c r="L143" s="97" t="s">
        <v>189</v>
      </c>
      <c r="M143" s="98">
        <v>6.4000000000000001E-2</v>
      </c>
      <c r="N143" s="98">
        <v>3.1899999999999998E-2</v>
      </c>
      <c r="O143" s="94">
        <v>1990.6829539600001</v>
      </c>
      <c r="P143" s="96">
        <v>116.26</v>
      </c>
      <c r="Q143" s="94">
        <v>2.3143680529199999</v>
      </c>
      <c r="R143" s="95">
        <v>1.9337457442658369E-5</v>
      </c>
      <c r="S143" s="95">
        <v>1.0059624789172245E-3</v>
      </c>
      <c r="T143" s="95">
        <v>8.2662510694774896E-5</v>
      </c>
    </row>
    <row r="144" spans="2:20">
      <c r="B144" s="87" t="s">
        <v>659</v>
      </c>
      <c r="C144" s="84" t="s">
        <v>660</v>
      </c>
      <c r="D144" s="97" t="s">
        <v>145</v>
      </c>
      <c r="E144" s="97" t="s">
        <v>340</v>
      </c>
      <c r="F144" s="84" t="s">
        <v>656</v>
      </c>
      <c r="G144" s="97" t="s">
        <v>383</v>
      </c>
      <c r="H144" s="84" t="s">
        <v>643</v>
      </c>
      <c r="I144" s="84" t="s">
        <v>187</v>
      </c>
      <c r="J144" s="84"/>
      <c r="K144" s="94">
        <v>3.7699999999999991</v>
      </c>
      <c r="L144" s="97" t="s">
        <v>189</v>
      </c>
      <c r="M144" s="98">
        <v>2.5000000000000001E-2</v>
      </c>
      <c r="N144" s="98">
        <v>4.6299999999999987E-2</v>
      </c>
      <c r="O144" s="94">
        <v>4703.3999999999996</v>
      </c>
      <c r="P144" s="96">
        <v>92.93</v>
      </c>
      <c r="Q144" s="94">
        <v>4.370869464560001</v>
      </c>
      <c r="R144" s="95">
        <v>2.570276296231529E-5</v>
      </c>
      <c r="S144" s="95">
        <v>1.899840725871084E-3</v>
      </c>
      <c r="T144" s="95">
        <v>1.5611477327635983E-4</v>
      </c>
    </row>
    <row r="145" spans="2:20">
      <c r="B145" s="87" t="s">
        <v>661</v>
      </c>
      <c r="C145" s="84" t="s">
        <v>662</v>
      </c>
      <c r="D145" s="97" t="s">
        <v>145</v>
      </c>
      <c r="E145" s="97" t="s">
        <v>340</v>
      </c>
      <c r="F145" s="84" t="s">
        <v>473</v>
      </c>
      <c r="G145" s="97" t="s">
        <v>342</v>
      </c>
      <c r="H145" s="84" t="s">
        <v>643</v>
      </c>
      <c r="I145" s="84" t="s">
        <v>187</v>
      </c>
      <c r="J145" s="84"/>
      <c r="K145" s="94">
        <v>4.6999999999999993</v>
      </c>
      <c r="L145" s="97" t="s">
        <v>189</v>
      </c>
      <c r="M145" s="98">
        <v>5.0999999999999997E-2</v>
      </c>
      <c r="N145" s="98">
        <v>1.8799999999999997E-2</v>
      </c>
      <c r="O145" s="94">
        <v>24411.06006</v>
      </c>
      <c r="P145" s="96">
        <v>139.04</v>
      </c>
      <c r="Q145" s="94">
        <v>34.313809751400001</v>
      </c>
      <c r="R145" s="95">
        <v>2.1278031821399165E-5</v>
      </c>
      <c r="S145" s="95">
        <v>1.4914829590332909E-2</v>
      </c>
      <c r="T145" s="95">
        <v>1.2255897077281428E-3</v>
      </c>
    </row>
    <row r="146" spans="2:20">
      <c r="B146" s="87" t="s">
        <v>663</v>
      </c>
      <c r="C146" s="84" t="s">
        <v>664</v>
      </c>
      <c r="D146" s="97" t="s">
        <v>145</v>
      </c>
      <c r="E146" s="97" t="s">
        <v>340</v>
      </c>
      <c r="F146" s="84" t="s">
        <v>558</v>
      </c>
      <c r="G146" s="97" t="s">
        <v>342</v>
      </c>
      <c r="H146" s="84" t="s">
        <v>643</v>
      </c>
      <c r="I146" s="84" t="s">
        <v>187</v>
      </c>
      <c r="J146" s="84"/>
      <c r="K146" s="94">
        <v>3.5900000000000003</v>
      </c>
      <c r="L146" s="97" t="s">
        <v>189</v>
      </c>
      <c r="M146" s="98">
        <v>2.4E-2</v>
      </c>
      <c r="N146" s="98">
        <v>1.61E-2</v>
      </c>
      <c r="O146" s="94">
        <v>1926.8422800000001</v>
      </c>
      <c r="P146" s="96">
        <v>104.41</v>
      </c>
      <c r="Q146" s="94">
        <v>2.0118159170799998</v>
      </c>
      <c r="R146" s="95">
        <v>1.4759306937518671E-5</v>
      </c>
      <c r="S146" s="95">
        <v>8.7445526415624202E-4</v>
      </c>
      <c r="T146" s="95">
        <v>7.1856226390492939E-5</v>
      </c>
    </row>
    <row r="147" spans="2:20">
      <c r="B147" s="87" t="s">
        <v>665</v>
      </c>
      <c r="C147" s="84" t="s">
        <v>666</v>
      </c>
      <c r="D147" s="97" t="s">
        <v>145</v>
      </c>
      <c r="E147" s="97" t="s">
        <v>340</v>
      </c>
      <c r="F147" s="84" t="s">
        <v>667</v>
      </c>
      <c r="G147" s="97" t="s">
        <v>383</v>
      </c>
      <c r="H147" s="84" t="s">
        <v>643</v>
      </c>
      <c r="I147" s="84" t="s">
        <v>187</v>
      </c>
      <c r="J147" s="84"/>
      <c r="K147" s="94">
        <v>6.56</v>
      </c>
      <c r="L147" s="97" t="s">
        <v>189</v>
      </c>
      <c r="M147" s="98">
        <v>2.8500000000000001E-2</v>
      </c>
      <c r="N147" s="98">
        <v>1.9699999999999999E-2</v>
      </c>
      <c r="O147" s="94">
        <v>10107.623484</v>
      </c>
      <c r="P147" s="96">
        <v>108.22</v>
      </c>
      <c r="Q147" s="94">
        <v>10.93847025536</v>
      </c>
      <c r="R147" s="95">
        <v>1.4798863080527086E-5</v>
      </c>
      <c r="S147" s="95">
        <v>4.7545119886014224E-3</v>
      </c>
      <c r="T147" s="95">
        <v>3.9069041474512107E-4</v>
      </c>
    </row>
    <row r="148" spans="2:20">
      <c r="B148" s="87" t="s">
        <v>668</v>
      </c>
      <c r="C148" s="84" t="s">
        <v>669</v>
      </c>
      <c r="D148" s="97" t="s">
        <v>145</v>
      </c>
      <c r="E148" s="97" t="s">
        <v>340</v>
      </c>
      <c r="F148" s="84" t="s">
        <v>670</v>
      </c>
      <c r="G148" s="97" t="s">
        <v>440</v>
      </c>
      <c r="H148" s="84" t="s">
        <v>671</v>
      </c>
      <c r="I148" s="84" t="s">
        <v>187</v>
      </c>
      <c r="J148" s="84"/>
      <c r="K148" s="94">
        <v>1.9200000000000002</v>
      </c>
      <c r="L148" s="97" t="s">
        <v>189</v>
      </c>
      <c r="M148" s="98">
        <v>4.8000000000000001E-2</v>
      </c>
      <c r="N148" s="98">
        <v>2.1999999999999999E-2</v>
      </c>
      <c r="O148" s="94">
        <v>9118.9865670400013</v>
      </c>
      <c r="P148" s="96">
        <v>124.24</v>
      </c>
      <c r="Q148" s="94">
        <v>11.329429397720002</v>
      </c>
      <c r="R148" s="95">
        <v>1.1143262221936767E-5</v>
      </c>
      <c r="S148" s="95">
        <v>4.924446164588518E-3</v>
      </c>
      <c r="T148" s="95">
        <v>4.0465434077053398E-4</v>
      </c>
    </row>
    <row r="149" spans="2:20">
      <c r="B149" s="87" t="s">
        <v>672</v>
      </c>
      <c r="C149" s="84" t="s">
        <v>673</v>
      </c>
      <c r="D149" s="97" t="s">
        <v>145</v>
      </c>
      <c r="E149" s="97" t="s">
        <v>340</v>
      </c>
      <c r="F149" s="84" t="s">
        <v>674</v>
      </c>
      <c r="G149" s="97" t="s">
        <v>496</v>
      </c>
      <c r="H149" s="84" t="s">
        <v>671</v>
      </c>
      <c r="I149" s="84" t="s">
        <v>187</v>
      </c>
      <c r="J149" s="84"/>
      <c r="K149" s="94">
        <v>1.0499999999999998</v>
      </c>
      <c r="L149" s="97" t="s">
        <v>189</v>
      </c>
      <c r="M149" s="98">
        <v>5.2999999999999999E-2</v>
      </c>
      <c r="N149" s="98">
        <v>1.9399999999999997E-2</v>
      </c>
      <c r="O149" s="94">
        <v>838.61662200000001</v>
      </c>
      <c r="P149" s="96">
        <v>126.97</v>
      </c>
      <c r="Q149" s="94">
        <v>1.0647914914400001</v>
      </c>
      <c r="R149" s="95">
        <v>8.2850748027347083E-6</v>
      </c>
      <c r="S149" s="95">
        <v>4.6282192968724703E-4</v>
      </c>
      <c r="T149" s="95">
        <v>3.803126211399826E-5</v>
      </c>
    </row>
    <row r="150" spans="2:20">
      <c r="B150" s="87" t="s">
        <v>675</v>
      </c>
      <c r="C150" s="84" t="s">
        <v>676</v>
      </c>
      <c r="D150" s="97" t="s">
        <v>145</v>
      </c>
      <c r="E150" s="97" t="s">
        <v>340</v>
      </c>
      <c r="F150" s="84" t="s">
        <v>674</v>
      </c>
      <c r="G150" s="97" t="s">
        <v>496</v>
      </c>
      <c r="H150" s="84" t="s">
        <v>671</v>
      </c>
      <c r="I150" s="84" t="s">
        <v>187</v>
      </c>
      <c r="J150" s="84"/>
      <c r="K150" s="94">
        <v>2.81</v>
      </c>
      <c r="L150" s="97" t="s">
        <v>189</v>
      </c>
      <c r="M150" s="98">
        <v>0.05</v>
      </c>
      <c r="N150" s="98">
        <v>2.52E-2</v>
      </c>
      <c r="O150" s="94">
        <v>2.205908</v>
      </c>
      <c r="P150" s="96">
        <v>106.12</v>
      </c>
      <c r="Q150" s="94">
        <v>2.3409103200000003E-3</v>
      </c>
      <c r="R150" s="95">
        <v>1.0721354660289965E-8</v>
      </c>
      <c r="S150" s="95">
        <v>1.0174993322514177E-6</v>
      </c>
      <c r="T150" s="95">
        <v>8.3610523450825474E-8</v>
      </c>
    </row>
    <row r="151" spans="2:20">
      <c r="B151" s="87" t="s">
        <v>677</v>
      </c>
      <c r="C151" s="84" t="s">
        <v>678</v>
      </c>
      <c r="D151" s="97" t="s">
        <v>145</v>
      </c>
      <c r="E151" s="97" t="s">
        <v>340</v>
      </c>
      <c r="F151" s="84" t="s">
        <v>674</v>
      </c>
      <c r="G151" s="97" t="s">
        <v>496</v>
      </c>
      <c r="H151" s="84" t="s">
        <v>671</v>
      </c>
      <c r="I151" s="84" t="s">
        <v>187</v>
      </c>
      <c r="J151" s="84"/>
      <c r="K151" s="94">
        <v>0.68000000000000016</v>
      </c>
      <c r="L151" s="97" t="s">
        <v>189</v>
      </c>
      <c r="M151" s="98">
        <v>5.2499999999999998E-2</v>
      </c>
      <c r="N151" s="98">
        <v>1.0700000000000001E-2</v>
      </c>
      <c r="O151" s="94">
        <v>805.5497475200001</v>
      </c>
      <c r="P151" s="96">
        <v>123.72</v>
      </c>
      <c r="Q151" s="94">
        <v>0.99662615240000008</v>
      </c>
      <c r="R151" s="95">
        <v>1.1807648898119769E-5</v>
      </c>
      <c r="S151" s="95">
        <v>4.3319320518493828E-4</v>
      </c>
      <c r="T151" s="95">
        <v>3.5596594015163368E-5</v>
      </c>
    </row>
    <row r="152" spans="2:20">
      <c r="B152" s="87" t="s">
        <v>679</v>
      </c>
      <c r="C152" s="84" t="s">
        <v>680</v>
      </c>
      <c r="D152" s="97" t="s">
        <v>145</v>
      </c>
      <c r="E152" s="97" t="s">
        <v>340</v>
      </c>
      <c r="F152" s="84" t="s">
        <v>681</v>
      </c>
      <c r="G152" s="97" t="s">
        <v>383</v>
      </c>
      <c r="H152" s="84" t="s">
        <v>671</v>
      </c>
      <c r="I152" s="84" t="s">
        <v>185</v>
      </c>
      <c r="J152" s="84"/>
      <c r="K152" s="94">
        <v>3.4599999999999995</v>
      </c>
      <c r="L152" s="97" t="s">
        <v>189</v>
      </c>
      <c r="M152" s="98">
        <v>7.0000000000000007E-2</v>
      </c>
      <c r="N152" s="98">
        <v>2.4899999999999999E-2</v>
      </c>
      <c r="O152" s="94">
        <v>7340.6239572000004</v>
      </c>
      <c r="P152" s="96">
        <v>119.7</v>
      </c>
      <c r="Q152" s="94">
        <v>8.7867265668800005</v>
      </c>
      <c r="R152" s="95">
        <v>1.2955438553612303E-5</v>
      </c>
      <c r="S152" s="95">
        <v>3.8192357640066238E-3</v>
      </c>
      <c r="T152" s="95">
        <v>3.1383637442211431E-4</v>
      </c>
    </row>
    <row r="153" spans="2:20">
      <c r="B153" s="87" t="s">
        <v>682</v>
      </c>
      <c r="C153" s="84" t="s">
        <v>683</v>
      </c>
      <c r="D153" s="97" t="s">
        <v>145</v>
      </c>
      <c r="E153" s="97" t="s">
        <v>340</v>
      </c>
      <c r="F153" s="84" t="s">
        <v>681</v>
      </c>
      <c r="G153" s="97" t="s">
        <v>383</v>
      </c>
      <c r="H153" s="84" t="s">
        <v>671</v>
      </c>
      <c r="I153" s="84" t="s">
        <v>185</v>
      </c>
      <c r="J153" s="84"/>
      <c r="K153" s="94">
        <v>4.7400000000000011</v>
      </c>
      <c r="L153" s="97" t="s">
        <v>189</v>
      </c>
      <c r="M153" s="98">
        <v>4.9000000000000002E-2</v>
      </c>
      <c r="N153" s="98">
        <v>3.0400000000000003E-2</v>
      </c>
      <c r="O153" s="94">
        <v>307.6869006</v>
      </c>
      <c r="P153" s="96">
        <v>109.54</v>
      </c>
      <c r="Q153" s="94">
        <v>0.33704023575999997</v>
      </c>
      <c r="R153" s="95">
        <v>1.8981477348649124E-6</v>
      </c>
      <c r="S153" s="95">
        <v>1.4649780126034913E-4</v>
      </c>
      <c r="T153" s="95">
        <v>1.2038099151053006E-5</v>
      </c>
    </row>
    <row r="154" spans="2:20">
      <c r="B154" s="87" t="s">
        <v>684</v>
      </c>
      <c r="C154" s="84" t="s">
        <v>685</v>
      </c>
      <c r="D154" s="97" t="s">
        <v>145</v>
      </c>
      <c r="E154" s="97" t="s">
        <v>340</v>
      </c>
      <c r="F154" s="84" t="s">
        <v>681</v>
      </c>
      <c r="G154" s="97" t="s">
        <v>383</v>
      </c>
      <c r="H154" s="84" t="s">
        <v>671</v>
      </c>
      <c r="I154" s="84" t="s">
        <v>185</v>
      </c>
      <c r="J154" s="84"/>
      <c r="K154" s="94">
        <v>0.74</v>
      </c>
      <c r="L154" s="97" t="s">
        <v>189</v>
      </c>
      <c r="M154" s="98">
        <v>5.3499999999999999E-2</v>
      </c>
      <c r="N154" s="98">
        <v>2.3899999999999998E-2</v>
      </c>
      <c r="O154" s="94">
        <v>1015.1952560000001</v>
      </c>
      <c r="P154" s="96">
        <v>127.11</v>
      </c>
      <c r="Q154" s="94">
        <v>1.2904146855600003</v>
      </c>
      <c r="R154" s="95">
        <v>2.824948805563795E-6</v>
      </c>
      <c r="S154" s="95">
        <v>5.6089123520320218E-4</v>
      </c>
      <c r="T154" s="95">
        <v>4.6089867863158453E-5</v>
      </c>
    </row>
    <row r="155" spans="2:20">
      <c r="B155" s="87" t="s">
        <v>686</v>
      </c>
      <c r="C155" s="84" t="s">
        <v>687</v>
      </c>
      <c r="D155" s="97" t="s">
        <v>145</v>
      </c>
      <c r="E155" s="97" t="s">
        <v>340</v>
      </c>
      <c r="F155" s="84" t="s">
        <v>667</v>
      </c>
      <c r="G155" s="97" t="s">
        <v>383</v>
      </c>
      <c r="H155" s="84" t="s">
        <v>671</v>
      </c>
      <c r="I155" s="84" t="s">
        <v>187</v>
      </c>
      <c r="J155" s="84"/>
      <c r="K155" s="94">
        <v>1.3900000000000001</v>
      </c>
      <c r="L155" s="97" t="s">
        <v>189</v>
      </c>
      <c r="M155" s="98">
        <v>4.6500000000000007E-2</v>
      </c>
      <c r="N155" s="98">
        <v>2.0200000000000006E-2</v>
      </c>
      <c r="O155" s="94">
        <v>4356.6252404400002</v>
      </c>
      <c r="P155" s="96">
        <v>125.43</v>
      </c>
      <c r="Q155" s="94">
        <v>5.4645149374800006</v>
      </c>
      <c r="R155" s="95">
        <v>1.8783370471470992E-5</v>
      </c>
      <c r="S155" s="95">
        <v>2.3752043179355101E-3</v>
      </c>
      <c r="T155" s="95">
        <v>1.9517661587632184E-4</v>
      </c>
    </row>
    <row r="156" spans="2:20">
      <c r="B156" s="87" t="s">
        <v>688</v>
      </c>
      <c r="C156" s="84" t="s">
        <v>689</v>
      </c>
      <c r="D156" s="97" t="s">
        <v>145</v>
      </c>
      <c r="E156" s="97" t="s">
        <v>340</v>
      </c>
      <c r="F156" s="84" t="s">
        <v>667</v>
      </c>
      <c r="G156" s="97" t="s">
        <v>383</v>
      </c>
      <c r="H156" s="84" t="s">
        <v>671</v>
      </c>
      <c r="I156" s="84" t="s">
        <v>187</v>
      </c>
      <c r="J156" s="84"/>
      <c r="K156" s="94">
        <v>2.0299999999999998</v>
      </c>
      <c r="L156" s="97" t="s">
        <v>189</v>
      </c>
      <c r="M156" s="98">
        <v>6.6000000000000003E-2</v>
      </c>
      <c r="N156" s="98">
        <v>2.8300000000000002E-2</v>
      </c>
      <c r="O156" s="94">
        <v>19696.57087928</v>
      </c>
      <c r="P156" s="96">
        <v>111.15</v>
      </c>
      <c r="Q156" s="94">
        <v>21.892738223640002</v>
      </c>
      <c r="R156" s="95">
        <v>1.5777669005900775E-5</v>
      </c>
      <c r="S156" s="95">
        <v>9.5158906060565304E-3</v>
      </c>
      <c r="T156" s="95">
        <v>7.8194507795174123E-4</v>
      </c>
    </row>
    <row r="157" spans="2:20">
      <c r="B157" s="87" t="s">
        <v>690</v>
      </c>
      <c r="C157" s="84" t="s">
        <v>691</v>
      </c>
      <c r="D157" s="97" t="s">
        <v>145</v>
      </c>
      <c r="E157" s="97" t="s">
        <v>340</v>
      </c>
      <c r="F157" s="84" t="s">
        <v>667</v>
      </c>
      <c r="G157" s="97" t="s">
        <v>383</v>
      </c>
      <c r="H157" s="84" t="s">
        <v>671</v>
      </c>
      <c r="I157" s="84" t="s">
        <v>187</v>
      </c>
      <c r="J157" s="84"/>
      <c r="K157" s="94">
        <v>0.7400000000000001</v>
      </c>
      <c r="L157" s="97" t="s">
        <v>189</v>
      </c>
      <c r="M157" s="98">
        <v>5.0499999999999996E-2</v>
      </c>
      <c r="N157" s="98">
        <v>2.2700000000000005E-2</v>
      </c>
      <c r="O157" s="94">
        <v>2016.3389128800002</v>
      </c>
      <c r="P157" s="96">
        <v>126.69</v>
      </c>
      <c r="Q157" s="94">
        <v>2.5544998049199998</v>
      </c>
      <c r="R157" s="95">
        <v>6.2194739865796693E-6</v>
      </c>
      <c r="S157" s="95">
        <v>1.1103380695687975E-3</v>
      </c>
      <c r="T157" s="95">
        <v>9.123932002845488E-5</v>
      </c>
    </row>
    <row r="158" spans="2:20">
      <c r="B158" s="87" t="s">
        <v>692</v>
      </c>
      <c r="C158" s="84" t="s">
        <v>693</v>
      </c>
      <c r="D158" s="97" t="s">
        <v>145</v>
      </c>
      <c r="E158" s="97" t="s">
        <v>340</v>
      </c>
      <c r="F158" s="84" t="s">
        <v>694</v>
      </c>
      <c r="G158" s="97" t="s">
        <v>417</v>
      </c>
      <c r="H158" s="84" t="s">
        <v>695</v>
      </c>
      <c r="I158" s="84" t="s">
        <v>185</v>
      </c>
      <c r="J158" s="84"/>
      <c r="K158" s="94">
        <v>2.3099999999999996</v>
      </c>
      <c r="L158" s="97" t="s">
        <v>189</v>
      </c>
      <c r="M158" s="98">
        <v>3.85E-2</v>
      </c>
      <c r="N158" s="98">
        <v>3.2299999999999995E-2</v>
      </c>
      <c r="O158" s="94">
        <v>229.99733200000003</v>
      </c>
      <c r="P158" s="96">
        <v>101.01</v>
      </c>
      <c r="Q158" s="94">
        <v>0.23232029704000001</v>
      </c>
      <c r="R158" s="95">
        <v>5.7499333000000007E-6</v>
      </c>
      <c r="S158" s="95">
        <v>1.0098026613281408E-4</v>
      </c>
      <c r="T158" s="95">
        <v>8.2978068308766562E-6</v>
      </c>
    </row>
    <row r="159" spans="2:20">
      <c r="B159" s="87" t="s">
        <v>696</v>
      </c>
      <c r="C159" s="84" t="s">
        <v>697</v>
      </c>
      <c r="D159" s="97" t="s">
        <v>145</v>
      </c>
      <c r="E159" s="97" t="s">
        <v>340</v>
      </c>
      <c r="F159" s="84" t="s">
        <v>698</v>
      </c>
      <c r="G159" s="97" t="s">
        <v>496</v>
      </c>
      <c r="H159" s="84" t="s">
        <v>699</v>
      </c>
      <c r="I159" s="84" t="s">
        <v>187</v>
      </c>
      <c r="J159" s="84"/>
      <c r="K159" s="94">
        <v>1.69</v>
      </c>
      <c r="L159" s="97" t="s">
        <v>189</v>
      </c>
      <c r="M159" s="98">
        <v>4.4500000000000005E-2</v>
      </c>
      <c r="N159" s="98">
        <v>3.1E-2</v>
      </c>
      <c r="O159" s="94">
        <v>620.69252919999997</v>
      </c>
      <c r="P159" s="96">
        <v>123.44</v>
      </c>
      <c r="Q159" s="94">
        <v>0.76618285232000005</v>
      </c>
      <c r="R159" s="95">
        <v>6.6363024912906697E-6</v>
      </c>
      <c r="S159" s="95">
        <v>3.3302879395144297E-4</v>
      </c>
      <c r="T159" s="95">
        <v>2.736582806876673E-5</v>
      </c>
    </row>
    <row r="160" spans="2:20">
      <c r="B160" s="87" t="s">
        <v>700</v>
      </c>
      <c r="C160" s="84" t="s">
        <v>701</v>
      </c>
      <c r="D160" s="97" t="s">
        <v>145</v>
      </c>
      <c r="E160" s="97" t="s">
        <v>340</v>
      </c>
      <c r="F160" s="84" t="s">
        <v>702</v>
      </c>
      <c r="G160" s="97" t="s">
        <v>383</v>
      </c>
      <c r="H160" s="84" t="s">
        <v>699</v>
      </c>
      <c r="I160" s="84" t="s">
        <v>187</v>
      </c>
      <c r="J160" s="84"/>
      <c r="K160" s="94">
        <v>2.58</v>
      </c>
      <c r="L160" s="97" t="s">
        <v>189</v>
      </c>
      <c r="M160" s="98">
        <v>5.4000000000000006E-2</v>
      </c>
      <c r="N160" s="98">
        <v>0.17149999999999999</v>
      </c>
      <c r="O160" s="94">
        <v>1.5811999999999998E-4</v>
      </c>
      <c r="P160" s="96">
        <v>91.51</v>
      </c>
      <c r="Q160" s="94">
        <v>1.4472000000000001E-7</v>
      </c>
      <c r="R160" s="95">
        <v>3.6279985645038511E-13</v>
      </c>
      <c r="S160" s="95">
        <v>6.290394899170044E-11</v>
      </c>
      <c r="T160" s="95">
        <v>5.168978431349503E-12</v>
      </c>
    </row>
    <row r="161" spans="2:20">
      <c r="B161" s="87" t="s">
        <v>703</v>
      </c>
      <c r="C161" s="84" t="s">
        <v>704</v>
      </c>
      <c r="D161" s="97" t="s">
        <v>145</v>
      </c>
      <c r="E161" s="97" t="s">
        <v>340</v>
      </c>
      <c r="F161" s="84" t="s">
        <v>705</v>
      </c>
      <c r="G161" s="97" t="s">
        <v>496</v>
      </c>
      <c r="H161" s="84" t="s">
        <v>706</v>
      </c>
      <c r="I161" s="84" t="s">
        <v>187</v>
      </c>
      <c r="J161" s="84"/>
      <c r="K161" s="94">
        <v>0.91999999999999993</v>
      </c>
      <c r="L161" s="97" t="s">
        <v>189</v>
      </c>
      <c r="M161" s="98">
        <v>4.4500000000000005E-2</v>
      </c>
      <c r="N161" s="98">
        <v>0.22409999999999999</v>
      </c>
      <c r="O161" s="94">
        <v>858.96140247999995</v>
      </c>
      <c r="P161" s="96">
        <v>106.34</v>
      </c>
      <c r="Q161" s="94">
        <v>0.91341950632000013</v>
      </c>
      <c r="R161" s="95">
        <v>2.5747227174198351E-6</v>
      </c>
      <c r="S161" s="95">
        <v>3.9702663096722967E-4</v>
      </c>
      <c r="T161" s="95">
        <v>3.2624694077819177E-5</v>
      </c>
    </row>
    <row r="162" spans="2:20">
      <c r="B162" s="87" t="s">
        <v>707</v>
      </c>
      <c r="C162" s="84" t="s">
        <v>708</v>
      </c>
      <c r="D162" s="97" t="s">
        <v>145</v>
      </c>
      <c r="E162" s="97" t="s">
        <v>340</v>
      </c>
      <c r="F162" s="84" t="s">
        <v>705</v>
      </c>
      <c r="G162" s="97" t="s">
        <v>496</v>
      </c>
      <c r="H162" s="84" t="s">
        <v>706</v>
      </c>
      <c r="I162" s="84" t="s">
        <v>187</v>
      </c>
      <c r="J162" s="84"/>
      <c r="K162" s="94">
        <v>1.9299999999999995</v>
      </c>
      <c r="L162" s="97" t="s">
        <v>189</v>
      </c>
      <c r="M162" s="98">
        <v>4.9000000000000002E-2</v>
      </c>
      <c r="N162" s="98">
        <v>0.24420000000000003</v>
      </c>
      <c r="O162" s="94">
        <v>6844.30038436</v>
      </c>
      <c r="P162" s="96">
        <v>89.12</v>
      </c>
      <c r="Q162" s="94">
        <v>6.0996406281200004</v>
      </c>
      <c r="R162" s="95">
        <v>7.0128400607058648E-6</v>
      </c>
      <c r="S162" s="95">
        <v>2.6512678478369548E-3</v>
      </c>
      <c r="T162" s="95">
        <v>2.1786146244980246E-4</v>
      </c>
    </row>
    <row r="163" spans="2:20">
      <c r="B163" s="87" t="s">
        <v>709</v>
      </c>
      <c r="C163" s="84" t="s">
        <v>710</v>
      </c>
      <c r="D163" s="97" t="s">
        <v>145</v>
      </c>
      <c r="E163" s="97" t="s">
        <v>340</v>
      </c>
      <c r="F163" s="84" t="s">
        <v>711</v>
      </c>
      <c r="G163" s="97" t="s">
        <v>383</v>
      </c>
      <c r="H163" s="84" t="s">
        <v>712</v>
      </c>
      <c r="I163" s="84" t="s">
        <v>187</v>
      </c>
      <c r="J163" s="84"/>
      <c r="K163" s="94">
        <v>0.7599999999999999</v>
      </c>
      <c r="L163" s="97" t="s">
        <v>189</v>
      </c>
      <c r="M163" s="98">
        <v>5.3499999999999999E-2</v>
      </c>
      <c r="N163" s="98">
        <v>4.1099999999999998E-2</v>
      </c>
      <c r="O163" s="94">
        <v>1600.76161748</v>
      </c>
      <c r="P163" s="96">
        <v>106.3</v>
      </c>
      <c r="Q163" s="94">
        <v>1.7016095592000002</v>
      </c>
      <c r="R163" s="95">
        <v>1.668067455397638E-5</v>
      </c>
      <c r="S163" s="95">
        <v>7.3962106768730431E-4</v>
      </c>
      <c r="T163" s="95">
        <v>6.0776555487029681E-5</v>
      </c>
    </row>
    <row r="164" spans="2:20">
      <c r="B164" s="87" t="s">
        <v>713</v>
      </c>
      <c r="C164" s="84" t="s">
        <v>714</v>
      </c>
      <c r="D164" s="97" t="s">
        <v>145</v>
      </c>
      <c r="E164" s="97" t="s">
        <v>340</v>
      </c>
      <c r="F164" s="84" t="s">
        <v>715</v>
      </c>
      <c r="G164" s="97" t="s">
        <v>383</v>
      </c>
      <c r="H164" s="84" t="s">
        <v>716</v>
      </c>
      <c r="I164" s="84" t="s">
        <v>185</v>
      </c>
      <c r="J164" s="84"/>
      <c r="K164" s="94">
        <v>3.4800000000000004</v>
      </c>
      <c r="L164" s="97" t="s">
        <v>189</v>
      </c>
      <c r="M164" s="98">
        <v>7.4999999999999997E-2</v>
      </c>
      <c r="N164" s="98">
        <v>0.20929999999999999</v>
      </c>
      <c r="O164" s="94">
        <v>6.4320000000000008E-5</v>
      </c>
      <c r="P164" s="96">
        <v>72</v>
      </c>
      <c r="Q164" s="94">
        <v>4.5560000000000006E-8</v>
      </c>
      <c r="R164" s="95">
        <v>4.9061304388140095E-14</v>
      </c>
      <c r="S164" s="95">
        <v>1.9803095052942731E-11</v>
      </c>
      <c r="T164" s="95">
        <v>1.6272709876470658E-12</v>
      </c>
    </row>
    <row r="165" spans="2:20">
      <c r="B165" s="87" t="s">
        <v>717</v>
      </c>
      <c r="C165" s="84" t="s">
        <v>718</v>
      </c>
      <c r="D165" s="97" t="s">
        <v>145</v>
      </c>
      <c r="E165" s="97" t="s">
        <v>340</v>
      </c>
      <c r="F165" s="84" t="s">
        <v>715</v>
      </c>
      <c r="G165" s="97" t="s">
        <v>383</v>
      </c>
      <c r="H165" s="84" t="s">
        <v>716</v>
      </c>
      <c r="I165" s="84" t="s">
        <v>185</v>
      </c>
      <c r="J165" s="84"/>
      <c r="K165" s="94">
        <v>4.1500000000000004</v>
      </c>
      <c r="L165" s="97" t="s">
        <v>189</v>
      </c>
      <c r="M165" s="98">
        <v>6.7000000000000004E-2</v>
      </c>
      <c r="N165" s="98">
        <v>0.23590000000000008</v>
      </c>
      <c r="O165" s="94">
        <v>1156.4580935199999</v>
      </c>
      <c r="P165" s="96">
        <v>52.26</v>
      </c>
      <c r="Q165" s="94">
        <v>0.60436499903999996</v>
      </c>
      <c r="R165" s="95">
        <v>3.4934682208327228E-6</v>
      </c>
      <c r="S165" s="95">
        <v>2.6269309751230817E-4</v>
      </c>
      <c r="T165" s="95">
        <v>2.1586163935187412E-5</v>
      </c>
    </row>
    <row r="166" spans="2:20">
      <c r="B166" s="87" t="s">
        <v>719</v>
      </c>
      <c r="C166" s="84" t="s">
        <v>720</v>
      </c>
      <c r="D166" s="97" t="s">
        <v>145</v>
      </c>
      <c r="E166" s="97" t="s">
        <v>340</v>
      </c>
      <c r="F166" s="84" t="s">
        <v>721</v>
      </c>
      <c r="G166" s="97" t="s">
        <v>496</v>
      </c>
      <c r="H166" s="84" t="s">
        <v>722</v>
      </c>
      <c r="I166" s="84"/>
      <c r="J166" s="84"/>
      <c r="K166" s="94">
        <v>1.5900000000000003</v>
      </c>
      <c r="L166" s="97" t="s">
        <v>189</v>
      </c>
      <c r="M166" s="98">
        <v>0.06</v>
      </c>
      <c r="N166" s="98">
        <v>9.5899999999999999E-2</v>
      </c>
      <c r="O166" s="94">
        <v>1.9296E-4</v>
      </c>
      <c r="P166" s="96">
        <v>95.5</v>
      </c>
      <c r="Q166" s="94">
        <v>1.8491999999999999E-7</v>
      </c>
      <c r="R166" s="95">
        <v>5.8253843047174236E-13</v>
      </c>
      <c r="S166" s="95">
        <v>8.0377268156061656E-11</v>
      </c>
      <c r="T166" s="95">
        <v>6.6048057733910307E-12</v>
      </c>
    </row>
    <row r="167" spans="2:20">
      <c r="B167" s="87" t="s">
        <v>723</v>
      </c>
      <c r="C167" s="84" t="s">
        <v>724</v>
      </c>
      <c r="D167" s="97" t="s">
        <v>145</v>
      </c>
      <c r="E167" s="97" t="s">
        <v>340</v>
      </c>
      <c r="F167" s="84" t="s">
        <v>721</v>
      </c>
      <c r="G167" s="97" t="s">
        <v>496</v>
      </c>
      <c r="H167" s="84" t="s">
        <v>722</v>
      </c>
      <c r="I167" s="84"/>
      <c r="J167" s="84"/>
      <c r="K167" s="94">
        <v>3.1699999999999995</v>
      </c>
      <c r="L167" s="97" t="s">
        <v>189</v>
      </c>
      <c r="M167" s="98">
        <v>0.06</v>
      </c>
      <c r="N167" s="98">
        <v>0.19549999999999998</v>
      </c>
      <c r="O167" s="94">
        <v>1.3131999999999998E-4</v>
      </c>
      <c r="P167" s="96">
        <v>79.849999999999994</v>
      </c>
      <c r="Q167" s="94">
        <v>1.0452000000000001E-7</v>
      </c>
      <c r="R167" s="95">
        <v>6.0438447245347244E-13</v>
      </c>
      <c r="S167" s="95">
        <v>4.5430629827339205E-11</v>
      </c>
      <c r="T167" s="95">
        <v>3.7331510893079744E-12</v>
      </c>
    </row>
    <row r="168" spans="2:20">
      <c r="B168" s="87" t="s">
        <v>725</v>
      </c>
      <c r="C168" s="84" t="s">
        <v>726</v>
      </c>
      <c r="D168" s="97" t="s">
        <v>145</v>
      </c>
      <c r="E168" s="97" t="s">
        <v>340</v>
      </c>
      <c r="F168" s="84" t="s">
        <v>727</v>
      </c>
      <c r="G168" s="97" t="s">
        <v>496</v>
      </c>
      <c r="H168" s="84" t="s">
        <v>722</v>
      </c>
      <c r="I168" s="84"/>
      <c r="J168" s="84"/>
      <c r="K168" s="94">
        <v>3.0399999999999991</v>
      </c>
      <c r="L168" s="97" t="s">
        <v>189</v>
      </c>
      <c r="M168" s="98">
        <v>7.400000000000001E-2</v>
      </c>
      <c r="N168" s="98">
        <v>3.9399999999999991E-2</v>
      </c>
      <c r="O168" s="94">
        <v>2.3852000000000001E-4</v>
      </c>
      <c r="P168" s="96">
        <v>114.24</v>
      </c>
      <c r="Q168" s="94">
        <v>2.7336000000000006E-7</v>
      </c>
      <c r="R168" s="95">
        <v>1.3948479281256828E-12</v>
      </c>
      <c r="S168" s="95">
        <v>1.188185703176564E-10</v>
      </c>
      <c r="T168" s="95">
        <v>9.7636259258823955E-12</v>
      </c>
    </row>
    <row r="169" spans="2:20">
      <c r="B169" s="87" t="s">
        <v>728</v>
      </c>
      <c r="C169" s="84" t="s">
        <v>729</v>
      </c>
      <c r="D169" s="97" t="s">
        <v>145</v>
      </c>
      <c r="E169" s="97" t="s">
        <v>340</v>
      </c>
      <c r="F169" s="84" t="s">
        <v>730</v>
      </c>
      <c r="G169" s="97" t="s">
        <v>401</v>
      </c>
      <c r="H169" s="84" t="s">
        <v>722</v>
      </c>
      <c r="I169" s="84"/>
      <c r="J169" s="84"/>
      <c r="K169" s="94">
        <v>3.21</v>
      </c>
      <c r="L169" s="97" t="s">
        <v>189</v>
      </c>
      <c r="M169" s="98">
        <v>3.85E-2</v>
      </c>
      <c r="N169" s="98">
        <v>2.4399999999999991E-2</v>
      </c>
      <c r="O169" s="94">
        <v>7571</v>
      </c>
      <c r="P169" s="96">
        <v>105.06</v>
      </c>
      <c r="Q169" s="94">
        <v>7.9540929376800014</v>
      </c>
      <c r="R169" s="95">
        <v>2.7233812949640289E-5</v>
      </c>
      <c r="S169" s="95">
        <v>3.457323496593888E-3</v>
      </c>
      <c r="T169" s="95">
        <v>2.8409711743931264E-4</v>
      </c>
    </row>
    <row r="170" spans="2:20">
      <c r="B170" s="83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94"/>
      <c r="P170" s="96"/>
      <c r="Q170" s="84"/>
      <c r="R170" s="84"/>
      <c r="S170" s="95"/>
      <c r="T170" s="84"/>
    </row>
    <row r="171" spans="2:20">
      <c r="B171" s="101" t="s">
        <v>60</v>
      </c>
      <c r="C171" s="82"/>
      <c r="D171" s="82"/>
      <c r="E171" s="82"/>
      <c r="F171" s="82"/>
      <c r="G171" s="82"/>
      <c r="H171" s="82"/>
      <c r="I171" s="82"/>
      <c r="J171" s="82"/>
      <c r="K171" s="91">
        <v>3.5954163208291519</v>
      </c>
      <c r="L171" s="82"/>
      <c r="M171" s="82"/>
      <c r="N171" s="103">
        <v>2.4644083792664393E-2</v>
      </c>
      <c r="O171" s="91"/>
      <c r="P171" s="93"/>
      <c r="Q171" s="91">
        <v>379.75665119711982</v>
      </c>
      <c r="R171" s="82"/>
      <c r="S171" s="92">
        <v>0.16506490475513128</v>
      </c>
      <c r="T171" s="92">
        <v>1.3563805550023691E-2</v>
      </c>
    </row>
    <row r="172" spans="2:20">
      <c r="B172" s="87" t="s">
        <v>731</v>
      </c>
      <c r="C172" s="84" t="s">
        <v>732</v>
      </c>
      <c r="D172" s="97" t="s">
        <v>145</v>
      </c>
      <c r="E172" s="97" t="s">
        <v>340</v>
      </c>
      <c r="F172" s="84" t="s">
        <v>341</v>
      </c>
      <c r="G172" s="97" t="s">
        <v>342</v>
      </c>
      <c r="H172" s="84" t="s">
        <v>343</v>
      </c>
      <c r="I172" s="84" t="s">
        <v>185</v>
      </c>
      <c r="J172" s="84"/>
      <c r="K172" s="94">
        <v>6.8</v>
      </c>
      <c r="L172" s="97" t="s">
        <v>189</v>
      </c>
      <c r="M172" s="98">
        <v>3.0099999999999998E-2</v>
      </c>
      <c r="N172" s="98">
        <v>2.2199999999999998E-2</v>
      </c>
      <c r="O172" s="94">
        <v>6538.2083999999995</v>
      </c>
      <c r="P172" s="96">
        <v>105.53</v>
      </c>
      <c r="Q172" s="94">
        <v>6.8997713968800012</v>
      </c>
      <c r="R172" s="95">
        <v>5.6853986086956519E-6</v>
      </c>
      <c r="S172" s="95">
        <v>2.9990524323088258E-3</v>
      </c>
      <c r="T172" s="95">
        <v>2.4643981157901432E-4</v>
      </c>
    </row>
    <row r="173" spans="2:20">
      <c r="B173" s="87" t="s">
        <v>733</v>
      </c>
      <c r="C173" s="84" t="s">
        <v>734</v>
      </c>
      <c r="D173" s="97" t="s">
        <v>145</v>
      </c>
      <c r="E173" s="97" t="s">
        <v>340</v>
      </c>
      <c r="F173" s="84" t="s">
        <v>357</v>
      </c>
      <c r="G173" s="97" t="s">
        <v>342</v>
      </c>
      <c r="H173" s="84" t="s">
        <v>343</v>
      </c>
      <c r="I173" s="84" t="s">
        <v>185</v>
      </c>
      <c r="J173" s="84"/>
      <c r="K173" s="94">
        <v>0.17</v>
      </c>
      <c r="L173" s="97" t="s">
        <v>189</v>
      </c>
      <c r="M173" s="98">
        <v>8.199999999999999E-3</v>
      </c>
      <c r="N173" s="98">
        <v>2.7000000000000006E-3</v>
      </c>
      <c r="O173" s="94">
        <v>4373.8779199999999</v>
      </c>
      <c r="P173" s="96">
        <v>100.16</v>
      </c>
      <c r="Q173" s="94">
        <v>4.3808759788799998</v>
      </c>
      <c r="R173" s="95">
        <v>5.5135370566924405E-6</v>
      </c>
      <c r="S173" s="95">
        <v>1.9041901541903899E-3</v>
      </c>
      <c r="T173" s="95">
        <v>1.5647217692957337E-4</v>
      </c>
    </row>
    <row r="174" spans="2:20">
      <c r="B174" s="87" t="s">
        <v>735</v>
      </c>
      <c r="C174" s="84" t="s">
        <v>736</v>
      </c>
      <c r="D174" s="97" t="s">
        <v>145</v>
      </c>
      <c r="E174" s="97" t="s">
        <v>340</v>
      </c>
      <c r="F174" s="84" t="s">
        <v>357</v>
      </c>
      <c r="G174" s="97" t="s">
        <v>342</v>
      </c>
      <c r="H174" s="84" t="s">
        <v>343</v>
      </c>
      <c r="I174" s="84" t="s">
        <v>185</v>
      </c>
      <c r="J174" s="84"/>
      <c r="K174" s="94">
        <v>1.5999999999999999</v>
      </c>
      <c r="L174" s="97" t="s">
        <v>189</v>
      </c>
      <c r="M174" s="98">
        <v>5.9000000000000004E-2</v>
      </c>
      <c r="N174" s="98">
        <v>8.3000000000000001E-3</v>
      </c>
      <c r="O174" s="94">
        <v>9976.2916920000007</v>
      </c>
      <c r="P174" s="96">
        <v>110.34</v>
      </c>
      <c r="Q174" s="94">
        <v>11.007839922080001</v>
      </c>
      <c r="R174" s="95">
        <v>6.1647386099959034E-6</v>
      </c>
      <c r="S174" s="95">
        <v>4.7846641857885851E-3</v>
      </c>
      <c r="T174" s="95">
        <v>3.931680979337998E-4</v>
      </c>
    </row>
    <row r="175" spans="2:20">
      <c r="B175" s="87" t="s">
        <v>737</v>
      </c>
      <c r="C175" s="84" t="s">
        <v>738</v>
      </c>
      <c r="D175" s="97" t="s">
        <v>145</v>
      </c>
      <c r="E175" s="97" t="s">
        <v>340</v>
      </c>
      <c r="F175" s="84" t="s">
        <v>357</v>
      </c>
      <c r="G175" s="97" t="s">
        <v>342</v>
      </c>
      <c r="H175" s="84" t="s">
        <v>343</v>
      </c>
      <c r="I175" s="84" t="s">
        <v>185</v>
      </c>
      <c r="J175" s="84"/>
      <c r="K175" s="94">
        <v>2.1300000000000003</v>
      </c>
      <c r="L175" s="97" t="s">
        <v>189</v>
      </c>
      <c r="M175" s="98">
        <v>1.8200000000000001E-2</v>
      </c>
      <c r="N175" s="98">
        <v>8.0000000000000002E-3</v>
      </c>
      <c r="O175" s="94">
        <v>585.06651199999999</v>
      </c>
      <c r="P175" s="96">
        <v>102.32</v>
      </c>
      <c r="Q175" s="94">
        <v>0.59864005539999998</v>
      </c>
      <c r="R175" s="95">
        <v>9.311556508356371E-7</v>
      </c>
      <c r="S175" s="95">
        <v>2.6020469533768879E-4</v>
      </c>
      <c r="T175" s="95">
        <v>2.1381685561805354E-5</v>
      </c>
    </row>
    <row r="176" spans="2:20">
      <c r="B176" s="87" t="s">
        <v>739</v>
      </c>
      <c r="C176" s="84" t="s">
        <v>740</v>
      </c>
      <c r="D176" s="97" t="s">
        <v>145</v>
      </c>
      <c r="E176" s="97" t="s">
        <v>340</v>
      </c>
      <c r="F176" s="84" t="s">
        <v>741</v>
      </c>
      <c r="G176" s="97" t="s">
        <v>742</v>
      </c>
      <c r="H176" s="84" t="s">
        <v>367</v>
      </c>
      <c r="I176" s="84" t="s">
        <v>185</v>
      </c>
      <c r="J176" s="84"/>
      <c r="K176" s="94">
        <v>2.1599999999999997</v>
      </c>
      <c r="L176" s="97" t="s">
        <v>189</v>
      </c>
      <c r="M176" s="98">
        <v>4.8399999999999999E-2</v>
      </c>
      <c r="N176" s="98">
        <v>9.7999999999999997E-3</v>
      </c>
      <c r="O176" s="94">
        <v>766.62727672000005</v>
      </c>
      <c r="P176" s="96">
        <v>109.77</v>
      </c>
      <c r="Q176" s="94">
        <v>0.84152679648000006</v>
      </c>
      <c r="R176" s="95">
        <v>9.1265151990476202E-7</v>
      </c>
      <c r="S176" s="95">
        <v>3.6577776866312189E-4</v>
      </c>
      <c r="T176" s="95">
        <v>3.0056895110611959E-5</v>
      </c>
    </row>
    <row r="177" spans="2:20">
      <c r="B177" s="87" t="s">
        <v>743</v>
      </c>
      <c r="C177" s="84" t="s">
        <v>744</v>
      </c>
      <c r="D177" s="97" t="s">
        <v>145</v>
      </c>
      <c r="E177" s="97" t="s">
        <v>340</v>
      </c>
      <c r="F177" s="84" t="s">
        <v>366</v>
      </c>
      <c r="G177" s="97" t="s">
        <v>342</v>
      </c>
      <c r="H177" s="84" t="s">
        <v>367</v>
      </c>
      <c r="I177" s="84" t="s">
        <v>185</v>
      </c>
      <c r="J177" s="84"/>
      <c r="K177" s="94">
        <v>3.1800000000000006</v>
      </c>
      <c r="L177" s="97" t="s">
        <v>189</v>
      </c>
      <c r="M177" s="98">
        <v>1.95E-2</v>
      </c>
      <c r="N177" s="98">
        <v>1.2500000000000001E-2</v>
      </c>
      <c r="O177" s="94">
        <v>7231.98</v>
      </c>
      <c r="P177" s="96">
        <v>103.62</v>
      </c>
      <c r="Q177" s="94">
        <v>7.4937776786800008</v>
      </c>
      <c r="R177" s="95">
        <v>1.055763503649635E-5</v>
      </c>
      <c r="S177" s="95">
        <v>3.2572430130930765E-3</v>
      </c>
      <c r="T177" s="95">
        <v>2.6765599219475723E-4</v>
      </c>
    </row>
    <row r="178" spans="2:20">
      <c r="B178" s="87" t="s">
        <v>745</v>
      </c>
      <c r="C178" s="84" t="s">
        <v>746</v>
      </c>
      <c r="D178" s="97" t="s">
        <v>145</v>
      </c>
      <c r="E178" s="97" t="s">
        <v>340</v>
      </c>
      <c r="F178" s="84" t="s">
        <v>341</v>
      </c>
      <c r="G178" s="97" t="s">
        <v>342</v>
      </c>
      <c r="H178" s="84" t="s">
        <v>367</v>
      </c>
      <c r="I178" s="84" t="s">
        <v>185</v>
      </c>
      <c r="J178" s="84"/>
      <c r="K178" s="94">
        <v>0.95000000000000007</v>
      </c>
      <c r="L178" s="97" t="s">
        <v>189</v>
      </c>
      <c r="M178" s="98">
        <v>5.4000000000000006E-2</v>
      </c>
      <c r="N178" s="98">
        <v>4.7999999999999996E-3</v>
      </c>
      <c r="O178" s="94">
        <v>7219.5225559999999</v>
      </c>
      <c r="P178" s="96">
        <v>104.92</v>
      </c>
      <c r="Q178" s="94">
        <v>7.5747230667199998</v>
      </c>
      <c r="R178" s="95">
        <v>3.2726178258861243E-6</v>
      </c>
      <c r="S178" s="95">
        <v>3.2924267096131258E-3</v>
      </c>
      <c r="T178" s="95">
        <v>2.7054712655694607E-4</v>
      </c>
    </row>
    <row r="179" spans="2:20">
      <c r="B179" s="87" t="s">
        <v>747</v>
      </c>
      <c r="C179" s="84" t="s">
        <v>748</v>
      </c>
      <c r="D179" s="97" t="s">
        <v>145</v>
      </c>
      <c r="E179" s="97" t="s">
        <v>340</v>
      </c>
      <c r="F179" s="84" t="s">
        <v>357</v>
      </c>
      <c r="G179" s="97" t="s">
        <v>342</v>
      </c>
      <c r="H179" s="84" t="s">
        <v>367</v>
      </c>
      <c r="I179" s="84" t="s">
        <v>187</v>
      </c>
      <c r="J179" s="84"/>
      <c r="K179" s="94">
        <v>0.90999999999999992</v>
      </c>
      <c r="L179" s="97" t="s">
        <v>189</v>
      </c>
      <c r="M179" s="98">
        <v>2.4199999999999999E-2</v>
      </c>
      <c r="N179" s="98">
        <v>5.0999999999999986E-3</v>
      </c>
      <c r="O179" s="94">
        <v>992.30752000000007</v>
      </c>
      <c r="P179" s="96">
        <v>101.94</v>
      </c>
      <c r="Q179" s="94">
        <v>1.0115582869600002</v>
      </c>
      <c r="R179" s="95">
        <v>1.0266085653867005E-6</v>
      </c>
      <c r="S179" s="95">
        <v>4.3968360202503953E-4</v>
      </c>
      <c r="T179" s="95">
        <v>3.6129926529498976E-5</v>
      </c>
    </row>
    <row r="180" spans="2:20">
      <c r="B180" s="87" t="s">
        <v>749</v>
      </c>
      <c r="C180" s="84" t="s">
        <v>750</v>
      </c>
      <c r="D180" s="97" t="s">
        <v>145</v>
      </c>
      <c r="E180" s="97" t="s">
        <v>340</v>
      </c>
      <c r="F180" s="84" t="s">
        <v>357</v>
      </c>
      <c r="G180" s="97" t="s">
        <v>342</v>
      </c>
      <c r="H180" s="84" t="s">
        <v>367</v>
      </c>
      <c r="I180" s="84" t="s">
        <v>187</v>
      </c>
      <c r="J180" s="84"/>
      <c r="K180" s="94">
        <v>2.3699999999999997</v>
      </c>
      <c r="L180" s="97" t="s">
        <v>189</v>
      </c>
      <c r="M180" s="98">
        <v>6.0999999999999999E-2</v>
      </c>
      <c r="N180" s="98">
        <v>1.1399999999999999E-2</v>
      </c>
      <c r="O180" s="94">
        <v>20008.357132000001</v>
      </c>
      <c r="P180" s="96">
        <v>115.16</v>
      </c>
      <c r="Q180" s="94">
        <v>23.04162470344</v>
      </c>
      <c r="R180" s="95">
        <v>1.1680235746475926E-5</v>
      </c>
      <c r="S180" s="95">
        <v>1.0015265236533268E-2</v>
      </c>
      <c r="T180" s="95">
        <v>8.229799690114099E-4</v>
      </c>
    </row>
    <row r="181" spans="2:20">
      <c r="B181" s="87" t="s">
        <v>751</v>
      </c>
      <c r="C181" s="84" t="s">
        <v>752</v>
      </c>
      <c r="D181" s="97" t="s">
        <v>145</v>
      </c>
      <c r="E181" s="97" t="s">
        <v>340</v>
      </c>
      <c r="F181" s="84" t="s">
        <v>400</v>
      </c>
      <c r="G181" s="97" t="s">
        <v>401</v>
      </c>
      <c r="H181" s="84" t="s">
        <v>395</v>
      </c>
      <c r="I181" s="84" t="s">
        <v>187</v>
      </c>
      <c r="J181" s="84"/>
      <c r="K181" s="94">
        <v>4.03</v>
      </c>
      <c r="L181" s="97" t="s">
        <v>189</v>
      </c>
      <c r="M181" s="98">
        <v>1.5260000000000001E-2</v>
      </c>
      <c r="N181" s="98">
        <v>1.41E-2</v>
      </c>
      <c r="O181" s="94">
        <v>619.97404800000004</v>
      </c>
      <c r="P181" s="96">
        <v>100.55</v>
      </c>
      <c r="Q181" s="94">
        <v>0.62338387364000003</v>
      </c>
      <c r="R181" s="95">
        <v>8.4492871365121251E-7</v>
      </c>
      <c r="S181" s="95">
        <v>2.7095983547332223E-4</v>
      </c>
      <c r="T181" s="95">
        <v>2.2265462944280429E-5</v>
      </c>
    </row>
    <row r="182" spans="2:20">
      <c r="B182" s="87" t="s">
        <v>753</v>
      </c>
      <c r="C182" s="84" t="s">
        <v>754</v>
      </c>
      <c r="D182" s="97" t="s">
        <v>145</v>
      </c>
      <c r="E182" s="97" t="s">
        <v>340</v>
      </c>
      <c r="F182" s="84" t="s">
        <v>400</v>
      </c>
      <c r="G182" s="97" t="s">
        <v>401</v>
      </c>
      <c r="H182" s="84" t="s">
        <v>395</v>
      </c>
      <c r="I182" s="84" t="s">
        <v>187</v>
      </c>
      <c r="J182" s="84"/>
      <c r="K182" s="94">
        <v>0.65999999999999992</v>
      </c>
      <c r="L182" s="97" t="s">
        <v>189</v>
      </c>
      <c r="M182" s="98">
        <v>5.7000000000000002E-2</v>
      </c>
      <c r="N182" s="98">
        <v>4.9000000000000007E-3</v>
      </c>
      <c r="O182" s="94">
        <v>1390.8827104800002</v>
      </c>
      <c r="P182" s="96">
        <v>105.36</v>
      </c>
      <c r="Q182" s="94">
        <v>1.46543402588</v>
      </c>
      <c r="R182" s="95">
        <v>3.1382051182173792E-6</v>
      </c>
      <c r="S182" s="95">
        <v>6.3696508578398102E-4</v>
      </c>
      <c r="T182" s="95">
        <v>5.2341050803892959E-5</v>
      </c>
    </row>
    <row r="183" spans="2:20">
      <c r="B183" s="87" t="s">
        <v>755</v>
      </c>
      <c r="C183" s="84" t="s">
        <v>756</v>
      </c>
      <c r="D183" s="97" t="s">
        <v>145</v>
      </c>
      <c r="E183" s="97" t="s">
        <v>340</v>
      </c>
      <c r="F183" s="84" t="s">
        <v>400</v>
      </c>
      <c r="G183" s="97" t="s">
        <v>401</v>
      </c>
      <c r="H183" s="84" t="s">
        <v>395</v>
      </c>
      <c r="I183" s="84" t="s">
        <v>187</v>
      </c>
      <c r="J183" s="84"/>
      <c r="K183" s="94">
        <v>6.94</v>
      </c>
      <c r="L183" s="97" t="s">
        <v>189</v>
      </c>
      <c r="M183" s="98">
        <v>3.6499999999999998E-2</v>
      </c>
      <c r="N183" s="98">
        <v>2.87E-2</v>
      </c>
      <c r="O183" s="94">
        <v>4214.0320000000002</v>
      </c>
      <c r="P183" s="96">
        <v>106.85</v>
      </c>
      <c r="Q183" s="94">
        <v>4.5026930526399997</v>
      </c>
      <c r="R183" s="95">
        <v>3.8222477802741224E-6</v>
      </c>
      <c r="S183" s="95">
        <v>1.95713912457539E-3</v>
      </c>
      <c r="T183" s="95">
        <v>1.6082312929853102E-4</v>
      </c>
    </row>
    <row r="184" spans="2:20">
      <c r="B184" s="87" t="s">
        <v>757</v>
      </c>
      <c r="C184" s="84" t="s">
        <v>758</v>
      </c>
      <c r="D184" s="97" t="s">
        <v>145</v>
      </c>
      <c r="E184" s="97" t="s">
        <v>340</v>
      </c>
      <c r="F184" s="84" t="s">
        <v>341</v>
      </c>
      <c r="G184" s="97" t="s">
        <v>342</v>
      </c>
      <c r="H184" s="84" t="s">
        <v>395</v>
      </c>
      <c r="I184" s="84" t="s">
        <v>185</v>
      </c>
      <c r="J184" s="84"/>
      <c r="K184" s="94">
        <v>4.21</v>
      </c>
      <c r="L184" s="97" t="s">
        <v>189</v>
      </c>
      <c r="M184" s="98">
        <v>1.5260000000000001E-2</v>
      </c>
      <c r="N184" s="98">
        <v>1.49E-2</v>
      </c>
      <c r="O184" s="94">
        <v>16703.357548</v>
      </c>
      <c r="P184" s="96">
        <v>100.34</v>
      </c>
      <c r="Q184" s="94">
        <v>16.76014936636</v>
      </c>
      <c r="R184" s="95">
        <v>1.7582481629473685E-5</v>
      </c>
      <c r="S184" s="95">
        <v>7.2849611721585812E-3</v>
      </c>
      <c r="T184" s="95">
        <v>5.9862389843083792E-4</v>
      </c>
    </row>
    <row r="185" spans="2:20">
      <c r="B185" s="87" t="s">
        <v>759</v>
      </c>
      <c r="C185" s="84" t="s">
        <v>760</v>
      </c>
      <c r="D185" s="97" t="s">
        <v>145</v>
      </c>
      <c r="E185" s="97" t="s">
        <v>340</v>
      </c>
      <c r="F185" s="84" t="s">
        <v>420</v>
      </c>
      <c r="G185" s="97" t="s">
        <v>383</v>
      </c>
      <c r="H185" s="84" t="s">
        <v>395</v>
      </c>
      <c r="I185" s="84" t="s">
        <v>187</v>
      </c>
      <c r="J185" s="84"/>
      <c r="K185" s="94">
        <v>1.3900000000000001</v>
      </c>
      <c r="L185" s="97" t="s">
        <v>189</v>
      </c>
      <c r="M185" s="98">
        <v>5.2499999999999998E-2</v>
      </c>
      <c r="N185" s="98">
        <v>8.2000000000000024E-3</v>
      </c>
      <c r="O185" s="94">
        <v>317.01621376000003</v>
      </c>
      <c r="P185" s="96">
        <v>106.65</v>
      </c>
      <c r="Q185" s="94">
        <v>0.33809778251999995</v>
      </c>
      <c r="R185" s="95">
        <v>6.9770254289006059E-6</v>
      </c>
      <c r="S185" s="95">
        <v>1.4695747419738185E-4</v>
      </c>
      <c r="T185" s="95">
        <v>1.2075871652383737E-5</v>
      </c>
    </row>
    <row r="186" spans="2:20">
      <c r="B186" s="87" t="s">
        <v>761</v>
      </c>
      <c r="C186" s="84" t="s">
        <v>762</v>
      </c>
      <c r="D186" s="97" t="s">
        <v>145</v>
      </c>
      <c r="E186" s="97" t="s">
        <v>340</v>
      </c>
      <c r="F186" s="84" t="s">
        <v>423</v>
      </c>
      <c r="G186" s="97" t="s">
        <v>424</v>
      </c>
      <c r="H186" s="84" t="s">
        <v>395</v>
      </c>
      <c r="I186" s="84" t="s">
        <v>187</v>
      </c>
      <c r="J186" s="84"/>
      <c r="K186" s="94">
        <v>4.84</v>
      </c>
      <c r="L186" s="97" t="s">
        <v>189</v>
      </c>
      <c r="M186" s="98">
        <v>4.8000000000000001E-2</v>
      </c>
      <c r="N186" s="98">
        <v>2.2599999999999999E-2</v>
      </c>
      <c r="O186" s="94">
        <v>15274.814904000001</v>
      </c>
      <c r="P186" s="96">
        <v>115.26</v>
      </c>
      <c r="Q186" s="94">
        <v>17.605752169480002</v>
      </c>
      <c r="R186" s="95">
        <v>6.7605684806306814E-6</v>
      </c>
      <c r="S186" s="95">
        <v>7.652510616566399E-3</v>
      </c>
      <c r="T186" s="95">
        <v>6.2882637667030711E-4</v>
      </c>
    </row>
    <row r="187" spans="2:20">
      <c r="B187" s="87" t="s">
        <v>763</v>
      </c>
      <c r="C187" s="84" t="s">
        <v>764</v>
      </c>
      <c r="D187" s="97" t="s">
        <v>145</v>
      </c>
      <c r="E187" s="97" t="s">
        <v>340</v>
      </c>
      <c r="F187" s="84" t="s">
        <v>341</v>
      </c>
      <c r="G187" s="97" t="s">
        <v>342</v>
      </c>
      <c r="H187" s="84" t="s">
        <v>395</v>
      </c>
      <c r="I187" s="84" t="s">
        <v>187</v>
      </c>
      <c r="J187" s="84"/>
      <c r="K187" s="94">
        <v>4.05</v>
      </c>
      <c r="L187" s="97" t="s">
        <v>189</v>
      </c>
      <c r="M187" s="98">
        <v>3.2500000000000001E-2</v>
      </c>
      <c r="N187" s="98">
        <v>2.6800000000000001E-2</v>
      </c>
      <c r="O187" s="94">
        <v>0.17982799999999999</v>
      </c>
      <c r="P187" s="96">
        <v>5120000</v>
      </c>
      <c r="Q187" s="94">
        <v>9.2071934016799997</v>
      </c>
      <c r="R187" s="95">
        <v>9.7125573859033199E-6</v>
      </c>
      <c r="S187" s="95">
        <v>4.0019957441680453E-3</v>
      </c>
      <c r="T187" s="95">
        <v>3.2885422959195255E-4</v>
      </c>
    </row>
    <row r="188" spans="2:20">
      <c r="B188" s="87" t="s">
        <v>765</v>
      </c>
      <c r="C188" s="84" t="s">
        <v>766</v>
      </c>
      <c r="D188" s="97" t="s">
        <v>145</v>
      </c>
      <c r="E188" s="97" t="s">
        <v>340</v>
      </c>
      <c r="F188" s="84" t="s">
        <v>341</v>
      </c>
      <c r="G188" s="97" t="s">
        <v>342</v>
      </c>
      <c r="H188" s="84" t="s">
        <v>395</v>
      </c>
      <c r="I188" s="84" t="s">
        <v>185</v>
      </c>
      <c r="J188" s="84"/>
      <c r="K188" s="94">
        <v>3.7099999999999995</v>
      </c>
      <c r="L188" s="97" t="s">
        <v>189</v>
      </c>
      <c r="M188" s="98">
        <v>2.1299999999999999E-2</v>
      </c>
      <c r="N188" s="98">
        <v>1.4600000000000002E-2</v>
      </c>
      <c r="O188" s="94">
        <v>1045.8134520000001</v>
      </c>
      <c r="P188" s="96">
        <v>102.77</v>
      </c>
      <c r="Q188" s="94">
        <v>1.0747824966000001</v>
      </c>
      <c r="R188" s="95">
        <v>1.045814497814498E-6</v>
      </c>
      <c r="S188" s="95">
        <v>4.671646168000197E-4</v>
      </c>
      <c r="T188" s="95">
        <v>3.8388111825023287E-5</v>
      </c>
    </row>
    <row r="189" spans="2:20">
      <c r="B189" s="87" t="s">
        <v>767</v>
      </c>
      <c r="C189" s="84" t="s">
        <v>768</v>
      </c>
      <c r="D189" s="97" t="s">
        <v>145</v>
      </c>
      <c r="E189" s="97" t="s">
        <v>340</v>
      </c>
      <c r="F189" s="84" t="s">
        <v>769</v>
      </c>
      <c r="G189" s="97" t="s">
        <v>342</v>
      </c>
      <c r="H189" s="84" t="s">
        <v>395</v>
      </c>
      <c r="I189" s="84" t="s">
        <v>187</v>
      </c>
      <c r="J189" s="84"/>
      <c r="K189" s="94">
        <v>5.21</v>
      </c>
      <c r="L189" s="97" t="s">
        <v>189</v>
      </c>
      <c r="M189" s="98">
        <v>2.07E-2</v>
      </c>
      <c r="N189" s="98">
        <v>1.7500000000000002E-2</v>
      </c>
      <c r="O189" s="94">
        <v>4262.0039999999999</v>
      </c>
      <c r="P189" s="96">
        <v>102.69</v>
      </c>
      <c r="Q189" s="94">
        <v>4.3766519906800001</v>
      </c>
      <c r="R189" s="95">
        <v>1.6815093327231194E-5</v>
      </c>
      <c r="S189" s="95">
        <v>1.9023541568280742E-3</v>
      </c>
      <c r="T189" s="95">
        <v>1.5632130832882659E-4</v>
      </c>
    </row>
    <row r="190" spans="2:20">
      <c r="B190" s="87" t="s">
        <v>770</v>
      </c>
      <c r="C190" s="84" t="s">
        <v>771</v>
      </c>
      <c r="D190" s="97" t="s">
        <v>145</v>
      </c>
      <c r="E190" s="97" t="s">
        <v>340</v>
      </c>
      <c r="F190" s="84" t="s">
        <v>439</v>
      </c>
      <c r="G190" s="97" t="s">
        <v>440</v>
      </c>
      <c r="H190" s="84" t="s">
        <v>441</v>
      </c>
      <c r="I190" s="84" t="s">
        <v>187</v>
      </c>
      <c r="J190" s="84"/>
      <c r="K190" s="94">
        <v>0.17</v>
      </c>
      <c r="L190" s="97" t="s">
        <v>189</v>
      </c>
      <c r="M190" s="98">
        <v>6.5000000000000002E-2</v>
      </c>
      <c r="N190" s="98">
        <v>6.9999999999999993E-3</v>
      </c>
      <c r="O190" s="94">
        <v>116.41715248</v>
      </c>
      <c r="P190" s="96">
        <v>103.13</v>
      </c>
      <c r="Q190" s="94">
        <v>0.12006100376000001</v>
      </c>
      <c r="R190" s="95">
        <v>2.9962228904524905E-7</v>
      </c>
      <c r="S190" s="95">
        <v>5.2185677559503833E-5</v>
      </c>
      <c r="T190" s="95">
        <v>4.2882306445661387E-6</v>
      </c>
    </row>
    <row r="191" spans="2:20">
      <c r="B191" s="87" t="s">
        <v>772</v>
      </c>
      <c r="C191" s="84" t="s">
        <v>773</v>
      </c>
      <c r="D191" s="97" t="s">
        <v>145</v>
      </c>
      <c r="E191" s="97" t="s">
        <v>340</v>
      </c>
      <c r="F191" s="84" t="s">
        <v>456</v>
      </c>
      <c r="G191" s="97" t="s">
        <v>383</v>
      </c>
      <c r="H191" s="84" t="s">
        <v>441</v>
      </c>
      <c r="I191" s="84" t="s">
        <v>187</v>
      </c>
      <c r="J191" s="84"/>
      <c r="K191" s="94">
        <v>0.56999999999999995</v>
      </c>
      <c r="L191" s="97" t="s">
        <v>189</v>
      </c>
      <c r="M191" s="98">
        <v>6.4100000000000004E-2</v>
      </c>
      <c r="N191" s="98">
        <v>9.7000000000000003E-3</v>
      </c>
      <c r="O191" s="94">
        <v>457.94017868000003</v>
      </c>
      <c r="P191" s="96">
        <v>105.82</v>
      </c>
      <c r="Q191" s="94">
        <v>0.48459231504</v>
      </c>
      <c r="R191" s="95">
        <v>2.1333677077742995E-6</v>
      </c>
      <c r="S191" s="95">
        <v>2.1063274092762704E-4</v>
      </c>
      <c r="T191" s="95">
        <v>1.7308231235762046E-5</v>
      </c>
    </row>
    <row r="192" spans="2:20">
      <c r="B192" s="87" t="s">
        <v>774</v>
      </c>
      <c r="C192" s="84" t="s">
        <v>775</v>
      </c>
      <c r="D192" s="97" t="s">
        <v>145</v>
      </c>
      <c r="E192" s="97" t="s">
        <v>340</v>
      </c>
      <c r="F192" s="84" t="s">
        <v>461</v>
      </c>
      <c r="G192" s="97" t="s">
        <v>383</v>
      </c>
      <c r="H192" s="84" t="s">
        <v>441</v>
      </c>
      <c r="I192" s="84" t="s">
        <v>185</v>
      </c>
      <c r="J192" s="84"/>
      <c r="K192" s="94">
        <v>0.25</v>
      </c>
      <c r="L192" s="97" t="s">
        <v>189</v>
      </c>
      <c r="M192" s="98">
        <v>6.4000000000000001E-2</v>
      </c>
      <c r="N192" s="98">
        <v>1.2600000000000002E-2</v>
      </c>
      <c r="O192" s="94">
        <v>1017.8263352800001</v>
      </c>
      <c r="P192" s="96">
        <v>106.06</v>
      </c>
      <c r="Q192" s="94">
        <v>1.0795066129999999</v>
      </c>
      <c r="R192" s="95">
        <v>3.6216938519921625E-6</v>
      </c>
      <c r="S192" s="95">
        <v>4.6921799972605928E-4</v>
      </c>
      <c r="T192" s="95">
        <v>3.8556843553732408E-5</v>
      </c>
    </row>
    <row r="193" spans="2:20">
      <c r="B193" s="87" t="s">
        <v>776</v>
      </c>
      <c r="C193" s="84" t="s">
        <v>777</v>
      </c>
      <c r="D193" s="97" t="s">
        <v>145</v>
      </c>
      <c r="E193" s="97" t="s">
        <v>340</v>
      </c>
      <c r="F193" s="84" t="s">
        <v>461</v>
      </c>
      <c r="G193" s="97" t="s">
        <v>383</v>
      </c>
      <c r="H193" s="84" t="s">
        <v>441</v>
      </c>
      <c r="I193" s="84" t="s">
        <v>185</v>
      </c>
      <c r="J193" s="84"/>
      <c r="K193" s="94">
        <v>1</v>
      </c>
      <c r="L193" s="97" t="s">
        <v>189</v>
      </c>
      <c r="M193" s="98">
        <v>8.0000000000000002E-3</v>
      </c>
      <c r="N193" s="98">
        <v>1.3999999999999999E-2</v>
      </c>
      <c r="O193" s="94">
        <v>3670.4572480000002</v>
      </c>
      <c r="P193" s="96">
        <v>99.61</v>
      </c>
      <c r="Q193" s="94">
        <v>3.65614255864</v>
      </c>
      <c r="R193" s="95">
        <v>6.6066661975378048E-6</v>
      </c>
      <c r="S193" s="95">
        <v>1.5891777571522643E-3</v>
      </c>
      <c r="T193" s="95">
        <v>1.3058680229096977E-4</v>
      </c>
    </row>
    <row r="194" spans="2:20">
      <c r="B194" s="87" t="s">
        <v>778</v>
      </c>
      <c r="C194" s="84" t="s">
        <v>779</v>
      </c>
      <c r="D194" s="97" t="s">
        <v>145</v>
      </c>
      <c r="E194" s="97" t="s">
        <v>340</v>
      </c>
      <c r="F194" s="84" t="s">
        <v>470</v>
      </c>
      <c r="G194" s="97" t="s">
        <v>383</v>
      </c>
      <c r="H194" s="84" t="s">
        <v>441</v>
      </c>
      <c r="I194" s="84" t="s">
        <v>187</v>
      </c>
      <c r="J194" s="84"/>
      <c r="K194" s="94">
        <v>4</v>
      </c>
      <c r="L194" s="97" t="s">
        <v>189</v>
      </c>
      <c r="M194" s="98">
        <v>5.0499999999999996E-2</v>
      </c>
      <c r="N194" s="98">
        <v>3.04E-2</v>
      </c>
      <c r="O194" s="94">
        <v>2653.0832324000007</v>
      </c>
      <c r="P194" s="96">
        <v>109.3</v>
      </c>
      <c r="Q194" s="94">
        <v>2.8998200025199998</v>
      </c>
      <c r="R194" s="95">
        <v>4.5533267116229945E-6</v>
      </c>
      <c r="S194" s="95">
        <v>1.2604348363987748E-3</v>
      </c>
      <c r="T194" s="95">
        <v>1.035731553884863E-4</v>
      </c>
    </row>
    <row r="195" spans="2:20">
      <c r="B195" s="87" t="s">
        <v>780</v>
      </c>
      <c r="C195" s="84" t="s">
        <v>781</v>
      </c>
      <c r="D195" s="97" t="s">
        <v>145</v>
      </c>
      <c r="E195" s="97" t="s">
        <v>340</v>
      </c>
      <c r="F195" s="84" t="s">
        <v>470</v>
      </c>
      <c r="G195" s="97" t="s">
        <v>383</v>
      </c>
      <c r="H195" s="84" t="s">
        <v>441</v>
      </c>
      <c r="I195" s="84" t="s">
        <v>187</v>
      </c>
      <c r="J195" s="84"/>
      <c r="K195" s="94">
        <v>5.839999999999999</v>
      </c>
      <c r="L195" s="97" t="s">
        <v>189</v>
      </c>
      <c r="M195" s="98">
        <v>4.3499999999999997E-2</v>
      </c>
      <c r="N195" s="98">
        <v>4.0899999999999999E-2</v>
      </c>
      <c r="O195" s="94">
        <v>1877.9612239999999</v>
      </c>
      <c r="P195" s="96">
        <v>103.38</v>
      </c>
      <c r="Q195" s="94">
        <v>1.9414363781199999</v>
      </c>
      <c r="R195" s="95">
        <v>7.3414641949632919E-6</v>
      </c>
      <c r="S195" s="95">
        <v>8.4386411622368784E-4</v>
      </c>
      <c r="T195" s="95">
        <v>6.9342473495989339E-5</v>
      </c>
    </row>
    <row r="196" spans="2:20">
      <c r="B196" s="87" t="s">
        <v>782</v>
      </c>
      <c r="C196" s="84" t="s">
        <v>783</v>
      </c>
      <c r="D196" s="97" t="s">
        <v>145</v>
      </c>
      <c r="E196" s="97" t="s">
        <v>340</v>
      </c>
      <c r="F196" s="84" t="s">
        <v>473</v>
      </c>
      <c r="G196" s="97" t="s">
        <v>342</v>
      </c>
      <c r="H196" s="84" t="s">
        <v>441</v>
      </c>
      <c r="I196" s="84" t="s">
        <v>187</v>
      </c>
      <c r="J196" s="84"/>
      <c r="K196" s="94">
        <v>3.7499999999999996</v>
      </c>
      <c r="L196" s="97" t="s">
        <v>189</v>
      </c>
      <c r="M196" s="98">
        <v>6.4000000000000001E-2</v>
      </c>
      <c r="N196" s="98">
        <v>1.3900000000000001E-2</v>
      </c>
      <c r="O196" s="94">
        <v>3191.89876</v>
      </c>
      <c r="P196" s="96">
        <v>122.26</v>
      </c>
      <c r="Q196" s="94">
        <v>3.9024153055200004</v>
      </c>
      <c r="R196" s="95">
        <v>9.8086718538731962E-6</v>
      </c>
      <c r="S196" s="95">
        <v>1.6962225906775924E-3</v>
      </c>
      <c r="T196" s="95">
        <v>1.3938295014096917E-4</v>
      </c>
    </row>
    <row r="197" spans="2:20">
      <c r="B197" s="87" t="s">
        <v>784</v>
      </c>
      <c r="C197" s="84" t="s">
        <v>785</v>
      </c>
      <c r="D197" s="97" t="s">
        <v>145</v>
      </c>
      <c r="E197" s="97" t="s">
        <v>340</v>
      </c>
      <c r="F197" s="84" t="s">
        <v>473</v>
      </c>
      <c r="G197" s="97" t="s">
        <v>342</v>
      </c>
      <c r="H197" s="84" t="s">
        <v>441</v>
      </c>
      <c r="I197" s="84" t="s">
        <v>185</v>
      </c>
      <c r="J197" s="84"/>
      <c r="K197" s="94">
        <v>0.90999999999999992</v>
      </c>
      <c r="L197" s="97" t="s">
        <v>189</v>
      </c>
      <c r="M197" s="98">
        <v>2.1299999999999999E-2</v>
      </c>
      <c r="N197" s="98">
        <v>7.7999999999999988E-3</v>
      </c>
      <c r="O197" s="94">
        <v>8443.2759480000004</v>
      </c>
      <c r="P197" s="96">
        <v>101.4</v>
      </c>
      <c r="Q197" s="94">
        <v>8.5614816386800019</v>
      </c>
      <c r="R197" s="95">
        <v>1.1039833823439038E-5</v>
      </c>
      <c r="S197" s="95">
        <v>3.7213308754346784E-3</v>
      </c>
      <c r="T197" s="95">
        <v>3.0579127923391184E-4</v>
      </c>
    </row>
    <row r="198" spans="2:20">
      <c r="B198" s="87" t="s">
        <v>786</v>
      </c>
      <c r="C198" s="84" t="s">
        <v>787</v>
      </c>
      <c r="D198" s="97" t="s">
        <v>145</v>
      </c>
      <c r="E198" s="97" t="s">
        <v>340</v>
      </c>
      <c r="F198" s="84" t="s">
        <v>480</v>
      </c>
      <c r="G198" s="97" t="s">
        <v>342</v>
      </c>
      <c r="H198" s="84" t="s">
        <v>441</v>
      </c>
      <c r="I198" s="84" t="s">
        <v>187</v>
      </c>
      <c r="J198" s="84"/>
      <c r="K198" s="94">
        <v>0.5</v>
      </c>
      <c r="L198" s="97" t="s">
        <v>189</v>
      </c>
      <c r="M198" s="98">
        <v>1.3100000000000001E-2</v>
      </c>
      <c r="N198" s="98">
        <v>8.6000000000000017E-3</v>
      </c>
      <c r="O198" s="94">
        <v>2117.5735973599999</v>
      </c>
      <c r="P198" s="96">
        <v>100.22</v>
      </c>
      <c r="Q198" s="94">
        <v>2.1292243023999999</v>
      </c>
      <c r="R198" s="95">
        <v>2.8851476173610008E-5</v>
      </c>
      <c r="S198" s="95">
        <v>9.2548795543158195E-4</v>
      </c>
      <c r="T198" s="95">
        <v>7.6049713202119883E-5</v>
      </c>
    </row>
    <row r="199" spans="2:20">
      <c r="B199" s="87" t="s">
        <v>788</v>
      </c>
      <c r="C199" s="84" t="s">
        <v>789</v>
      </c>
      <c r="D199" s="97" t="s">
        <v>145</v>
      </c>
      <c r="E199" s="97" t="s">
        <v>340</v>
      </c>
      <c r="F199" s="84" t="s">
        <v>480</v>
      </c>
      <c r="G199" s="97" t="s">
        <v>342</v>
      </c>
      <c r="H199" s="84" t="s">
        <v>441</v>
      </c>
      <c r="I199" s="84" t="s">
        <v>187</v>
      </c>
      <c r="J199" s="84"/>
      <c r="K199" s="94">
        <v>3.4500000000000006</v>
      </c>
      <c r="L199" s="97" t="s">
        <v>189</v>
      </c>
      <c r="M199" s="98">
        <v>1.0500000000000001E-2</v>
      </c>
      <c r="N199" s="98">
        <v>1.1599999999999999E-2</v>
      </c>
      <c r="O199" s="94">
        <v>2690.5591999999997</v>
      </c>
      <c r="P199" s="96">
        <v>99.65</v>
      </c>
      <c r="Q199" s="94">
        <v>2.6882630778399998</v>
      </c>
      <c r="R199" s="95">
        <v>8.9685306666666656E-6</v>
      </c>
      <c r="S199" s="95">
        <v>1.1684795710663277E-3</v>
      </c>
      <c r="T199" s="95">
        <v>9.6016955964263313E-5</v>
      </c>
    </row>
    <row r="200" spans="2:20">
      <c r="B200" s="87" t="s">
        <v>790</v>
      </c>
      <c r="C200" s="84" t="s">
        <v>791</v>
      </c>
      <c r="D200" s="97" t="s">
        <v>145</v>
      </c>
      <c r="E200" s="97" t="s">
        <v>340</v>
      </c>
      <c r="F200" s="84" t="s">
        <v>436</v>
      </c>
      <c r="G200" s="97" t="s">
        <v>417</v>
      </c>
      <c r="H200" s="84" t="s">
        <v>441</v>
      </c>
      <c r="I200" s="84" t="s">
        <v>185</v>
      </c>
      <c r="J200" s="84"/>
      <c r="K200" s="94">
        <v>0.98999999999999988</v>
      </c>
      <c r="L200" s="97" t="s">
        <v>189</v>
      </c>
      <c r="M200" s="98">
        <v>0.06</v>
      </c>
      <c r="N200" s="98">
        <v>7.6E-3</v>
      </c>
      <c r="O200" s="94">
        <v>2188.3215720000003</v>
      </c>
      <c r="P200" s="96">
        <v>105.21</v>
      </c>
      <c r="Q200" s="94">
        <v>2.3023331269999998</v>
      </c>
      <c r="R200" s="95">
        <v>1.3957696484229772E-5</v>
      </c>
      <c r="S200" s="95">
        <v>1.0007313818595229E-3</v>
      </c>
      <c r="T200" s="95">
        <v>8.2232658065536574E-5</v>
      </c>
    </row>
    <row r="201" spans="2:20">
      <c r="B201" s="87" t="s">
        <v>792</v>
      </c>
      <c r="C201" s="84" t="s">
        <v>793</v>
      </c>
      <c r="D201" s="97" t="s">
        <v>145</v>
      </c>
      <c r="E201" s="97" t="s">
        <v>340</v>
      </c>
      <c r="F201" s="84" t="s">
        <v>416</v>
      </c>
      <c r="G201" s="97" t="s">
        <v>417</v>
      </c>
      <c r="H201" s="84" t="s">
        <v>441</v>
      </c>
      <c r="I201" s="84" t="s">
        <v>187</v>
      </c>
      <c r="J201" s="84"/>
      <c r="K201" s="94">
        <v>9.6800000000000015</v>
      </c>
      <c r="L201" s="97" t="s">
        <v>189</v>
      </c>
      <c r="M201" s="98">
        <v>3.95E-2</v>
      </c>
      <c r="N201" s="98">
        <v>3.8399999999999997E-2</v>
      </c>
      <c r="O201" s="94">
        <v>2495.2139999999999</v>
      </c>
      <c r="P201" s="96">
        <v>103.35</v>
      </c>
      <c r="Q201" s="94">
        <v>2.57880355108</v>
      </c>
      <c r="R201" s="95">
        <v>1.0396292990708348E-5</v>
      </c>
      <c r="S201" s="95">
        <v>1.1209019281146508E-3</v>
      </c>
      <c r="T201" s="95">
        <v>9.2107379313294808E-5</v>
      </c>
    </row>
    <row r="202" spans="2:20">
      <c r="B202" s="87" t="s">
        <v>794</v>
      </c>
      <c r="C202" s="84" t="s">
        <v>795</v>
      </c>
      <c r="D202" s="97" t="s">
        <v>145</v>
      </c>
      <c r="E202" s="97" t="s">
        <v>340</v>
      </c>
      <c r="F202" s="84" t="s">
        <v>416</v>
      </c>
      <c r="G202" s="97" t="s">
        <v>417</v>
      </c>
      <c r="H202" s="84" t="s">
        <v>441</v>
      </c>
      <c r="I202" s="84" t="s">
        <v>187</v>
      </c>
      <c r="J202" s="84"/>
      <c r="K202" s="94">
        <v>10.26</v>
      </c>
      <c r="L202" s="97" t="s">
        <v>189</v>
      </c>
      <c r="M202" s="98">
        <v>3.95E-2</v>
      </c>
      <c r="N202" s="98">
        <v>3.9799999999999995E-2</v>
      </c>
      <c r="O202" s="94">
        <v>2495.2139999999999</v>
      </c>
      <c r="P202" s="96">
        <v>102</v>
      </c>
      <c r="Q202" s="94">
        <v>2.5451181620800001</v>
      </c>
      <c r="R202" s="95">
        <v>1.0396292990708348E-5</v>
      </c>
      <c r="S202" s="95">
        <v>1.1062602476874701E-3</v>
      </c>
      <c r="T202" s="95">
        <v>9.0904234971167817E-5</v>
      </c>
    </row>
    <row r="203" spans="2:20">
      <c r="B203" s="87" t="s">
        <v>796</v>
      </c>
      <c r="C203" s="84" t="s">
        <v>797</v>
      </c>
      <c r="D203" s="97" t="s">
        <v>145</v>
      </c>
      <c r="E203" s="97" t="s">
        <v>340</v>
      </c>
      <c r="F203" s="84" t="s">
        <v>499</v>
      </c>
      <c r="G203" s="97" t="s">
        <v>417</v>
      </c>
      <c r="H203" s="84" t="s">
        <v>441</v>
      </c>
      <c r="I203" s="84" t="s">
        <v>185</v>
      </c>
      <c r="J203" s="84"/>
      <c r="K203" s="94">
        <v>0.82000000000000006</v>
      </c>
      <c r="L203" s="97" t="s">
        <v>189</v>
      </c>
      <c r="M203" s="98">
        <v>5.7000000000000002E-2</v>
      </c>
      <c r="N203" s="98">
        <v>8.6E-3</v>
      </c>
      <c r="O203" s="94">
        <v>587.43879975999994</v>
      </c>
      <c r="P203" s="96">
        <v>104.96</v>
      </c>
      <c r="Q203" s="94">
        <v>0.61657576512000001</v>
      </c>
      <c r="R203" s="95">
        <v>4.0957051604986471E-6</v>
      </c>
      <c r="S203" s="95">
        <v>2.6800062519781058E-4</v>
      </c>
      <c r="T203" s="95">
        <v>2.2022297064663467E-5</v>
      </c>
    </row>
    <row r="204" spans="2:20">
      <c r="B204" s="87" t="s">
        <v>798</v>
      </c>
      <c r="C204" s="84" t="s">
        <v>799</v>
      </c>
      <c r="D204" s="97" t="s">
        <v>145</v>
      </c>
      <c r="E204" s="97" t="s">
        <v>340</v>
      </c>
      <c r="F204" s="84" t="s">
        <v>499</v>
      </c>
      <c r="G204" s="97" t="s">
        <v>417</v>
      </c>
      <c r="H204" s="84" t="s">
        <v>441</v>
      </c>
      <c r="I204" s="84" t="s">
        <v>185</v>
      </c>
      <c r="J204" s="84"/>
      <c r="K204" s="94">
        <v>6.81</v>
      </c>
      <c r="L204" s="97" t="s">
        <v>189</v>
      </c>
      <c r="M204" s="98">
        <v>3.9199999999999999E-2</v>
      </c>
      <c r="N204" s="98">
        <v>3.27E-2</v>
      </c>
      <c r="O204" s="94">
        <v>9317.6964641599989</v>
      </c>
      <c r="P204" s="96">
        <v>105.3</v>
      </c>
      <c r="Q204" s="94">
        <v>9.8115346853999998</v>
      </c>
      <c r="R204" s="95">
        <v>9.7074101521273023E-6</v>
      </c>
      <c r="S204" s="95">
        <v>4.2646785335869342E-3</v>
      </c>
      <c r="T204" s="95">
        <v>3.5043954648473E-4</v>
      </c>
    </row>
    <row r="205" spans="2:20">
      <c r="B205" s="87" t="s">
        <v>800</v>
      </c>
      <c r="C205" s="84" t="s">
        <v>801</v>
      </c>
      <c r="D205" s="97" t="s">
        <v>145</v>
      </c>
      <c r="E205" s="97" t="s">
        <v>340</v>
      </c>
      <c r="F205" s="84" t="s">
        <v>473</v>
      </c>
      <c r="G205" s="97" t="s">
        <v>342</v>
      </c>
      <c r="H205" s="84" t="s">
        <v>441</v>
      </c>
      <c r="I205" s="84" t="s">
        <v>185</v>
      </c>
      <c r="J205" s="84"/>
      <c r="K205" s="94">
        <v>1.3900000000000001</v>
      </c>
      <c r="L205" s="97" t="s">
        <v>189</v>
      </c>
      <c r="M205" s="98">
        <v>6.0999999999999999E-2</v>
      </c>
      <c r="N205" s="98">
        <v>8.7000000000000011E-3</v>
      </c>
      <c r="O205" s="94">
        <v>5332.4616599999999</v>
      </c>
      <c r="P205" s="96">
        <v>110.85</v>
      </c>
      <c r="Q205" s="94">
        <v>5.9110338700399998</v>
      </c>
      <c r="R205" s="95">
        <v>1.1849914799999999E-5</v>
      </c>
      <c r="S205" s="95">
        <v>2.5692880945910016E-3</v>
      </c>
      <c r="T205" s="95">
        <v>2.1112497637654185E-4</v>
      </c>
    </row>
    <row r="206" spans="2:20">
      <c r="B206" s="87" t="s">
        <v>802</v>
      </c>
      <c r="C206" s="84" t="s">
        <v>803</v>
      </c>
      <c r="D206" s="97" t="s">
        <v>145</v>
      </c>
      <c r="E206" s="97" t="s">
        <v>340</v>
      </c>
      <c r="F206" s="84"/>
      <c r="G206" s="97" t="s">
        <v>804</v>
      </c>
      <c r="H206" s="84" t="s">
        <v>441</v>
      </c>
      <c r="I206" s="84" t="s">
        <v>185</v>
      </c>
      <c r="J206" s="84"/>
      <c r="K206" s="94">
        <v>3.7900000000000005</v>
      </c>
      <c r="L206" s="97" t="s">
        <v>189</v>
      </c>
      <c r="M206" s="98">
        <v>4.2000000000000003E-2</v>
      </c>
      <c r="N206" s="98">
        <v>4.0600000000000004E-2</v>
      </c>
      <c r="O206" s="94">
        <v>17947.393984000002</v>
      </c>
      <c r="P206" s="96">
        <v>101.74</v>
      </c>
      <c r="Q206" s="94">
        <v>18.259678041359997</v>
      </c>
      <c r="R206" s="95">
        <v>1.2819567131428573E-5</v>
      </c>
      <c r="S206" s="95">
        <v>7.9367458272428266E-3</v>
      </c>
      <c r="T206" s="95">
        <v>6.5218271116069615E-4</v>
      </c>
    </row>
    <row r="207" spans="2:20">
      <c r="B207" s="87" t="s">
        <v>805</v>
      </c>
      <c r="C207" s="84" t="s">
        <v>806</v>
      </c>
      <c r="D207" s="97" t="s">
        <v>145</v>
      </c>
      <c r="E207" s="97" t="s">
        <v>340</v>
      </c>
      <c r="F207" s="84" t="s">
        <v>807</v>
      </c>
      <c r="G207" s="97" t="s">
        <v>496</v>
      </c>
      <c r="H207" s="84" t="s">
        <v>441</v>
      </c>
      <c r="I207" s="84" t="s">
        <v>187</v>
      </c>
      <c r="J207" s="84"/>
      <c r="K207" s="94">
        <v>2.5800000000000005</v>
      </c>
      <c r="L207" s="97" t="s">
        <v>189</v>
      </c>
      <c r="M207" s="98">
        <v>2.3E-2</v>
      </c>
      <c r="N207" s="98">
        <v>1.5000000000000003E-2</v>
      </c>
      <c r="O207" s="94">
        <v>30818.429251999998</v>
      </c>
      <c r="P207" s="96">
        <v>102.1</v>
      </c>
      <c r="Q207" s="94">
        <v>31.465616231719999</v>
      </c>
      <c r="R207" s="95">
        <v>9.88692631233821E-6</v>
      </c>
      <c r="S207" s="95">
        <v>1.3676834704481316E-2</v>
      </c>
      <c r="T207" s="95">
        <v>1.1238605004897835E-3</v>
      </c>
    </row>
    <row r="208" spans="2:20">
      <c r="B208" s="87" t="s">
        <v>808</v>
      </c>
      <c r="C208" s="84" t="s">
        <v>809</v>
      </c>
      <c r="D208" s="97" t="s">
        <v>145</v>
      </c>
      <c r="E208" s="97" t="s">
        <v>340</v>
      </c>
      <c r="F208" s="84" t="s">
        <v>807</v>
      </c>
      <c r="G208" s="97" t="s">
        <v>496</v>
      </c>
      <c r="H208" s="84" t="s">
        <v>441</v>
      </c>
      <c r="I208" s="84" t="s">
        <v>187</v>
      </c>
      <c r="J208" s="84"/>
      <c r="K208" s="94">
        <v>7.1800000000000015</v>
      </c>
      <c r="L208" s="97" t="s">
        <v>189</v>
      </c>
      <c r="M208" s="98">
        <v>1.7500000000000002E-2</v>
      </c>
      <c r="N208" s="98">
        <v>2.1600000000000005E-2</v>
      </c>
      <c r="O208" s="94">
        <v>17447.851899999998</v>
      </c>
      <c r="P208" s="96">
        <v>97.37</v>
      </c>
      <c r="Q208" s="94">
        <v>16.988973975919997</v>
      </c>
      <c r="R208" s="95">
        <v>1.207799810050962E-5</v>
      </c>
      <c r="S208" s="95">
        <v>7.38442200388749E-3</v>
      </c>
      <c r="T208" s="95">
        <v>6.0679684944920168E-4</v>
      </c>
    </row>
    <row r="209" spans="2:20">
      <c r="B209" s="87" t="s">
        <v>810</v>
      </c>
      <c r="C209" s="84" t="s">
        <v>811</v>
      </c>
      <c r="D209" s="97" t="s">
        <v>145</v>
      </c>
      <c r="E209" s="97" t="s">
        <v>340</v>
      </c>
      <c r="F209" s="84" t="s">
        <v>812</v>
      </c>
      <c r="G209" s="97" t="s">
        <v>176</v>
      </c>
      <c r="H209" s="84" t="s">
        <v>441</v>
      </c>
      <c r="I209" s="84" t="s">
        <v>185</v>
      </c>
      <c r="J209" s="84"/>
      <c r="K209" s="94">
        <v>4.7900000000000009</v>
      </c>
      <c r="L209" s="97" t="s">
        <v>189</v>
      </c>
      <c r="M209" s="98">
        <v>2.75E-2</v>
      </c>
      <c r="N209" s="98">
        <v>2.3300000000000001E-2</v>
      </c>
      <c r="O209" s="94">
        <v>4868.3439901999991</v>
      </c>
      <c r="P209" s="96">
        <v>102.29</v>
      </c>
      <c r="Q209" s="94">
        <v>4.9798289028399996</v>
      </c>
      <c r="R209" s="95">
        <v>8.5292493357457917E-6</v>
      </c>
      <c r="S209" s="95">
        <v>2.1645308408764709E-3</v>
      </c>
      <c r="T209" s="95">
        <v>1.7786503724841635E-4</v>
      </c>
    </row>
    <row r="210" spans="2:20">
      <c r="B210" s="87" t="s">
        <v>813</v>
      </c>
      <c r="C210" s="84" t="s">
        <v>814</v>
      </c>
      <c r="D210" s="97" t="s">
        <v>145</v>
      </c>
      <c r="E210" s="97" t="s">
        <v>340</v>
      </c>
      <c r="F210" s="84" t="s">
        <v>549</v>
      </c>
      <c r="G210" s="97" t="s">
        <v>383</v>
      </c>
      <c r="H210" s="84" t="s">
        <v>543</v>
      </c>
      <c r="I210" s="84" t="s">
        <v>187</v>
      </c>
      <c r="J210" s="84"/>
      <c r="K210" s="94">
        <v>5.089999999999999</v>
      </c>
      <c r="L210" s="97" t="s">
        <v>189</v>
      </c>
      <c r="M210" s="98">
        <v>3.5000000000000003E-2</v>
      </c>
      <c r="N210" s="98">
        <v>2.1700000000000001E-2</v>
      </c>
      <c r="O210" s="94">
        <v>2732.7959973200004</v>
      </c>
      <c r="P210" s="96">
        <v>107.84</v>
      </c>
      <c r="Q210" s="94">
        <v>2.9470470831200006</v>
      </c>
      <c r="R210" s="95">
        <v>2.7027816075679581E-5</v>
      </c>
      <c r="S210" s="95">
        <v>1.2809625441730242E-3</v>
      </c>
      <c r="T210" s="95">
        <v>1.0525996965739876E-4</v>
      </c>
    </row>
    <row r="211" spans="2:20">
      <c r="B211" s="87" t="s">
        <v>815</v>
      </c>
      <c r="C211" s="84" t="s">
        <v>816</v>
      </c>
      <c r="D211" s="97" t="s">
        <v>145</v>
      </c>
      <c r="E211" s="97" t="s">
        <v>340</v>
      </c>
      <c r="F211" s="84" t="s">
        <v>817</v>
      </c>
      <c r="G211" s="97" t="s">
        <v>401</v>
      </c>
      <c r="H211" s="84" t="s">
        <v>543</v>
      </c>
      <c r="I211" s="84" t="s">
        <v>185</v>
      </c>
      <c r="J211" s="84"/>
      <c r="K211" s="94">
        <v>1.7300000000000002</v>
      </c>
      <c r="L211" s="97" t="s">
        <v>189</v>
      </c>
      <c r="M211" s="98">
        <v>6.9000000000000006E-2</v>
      </c>
      <c r="N211" s="98">
        <v>1.7399999999999999E-2</v>
      </c>
      <c r="O211" s="94">
        <v>5.092E-5</v>
      </c>
      <c r="P211" s="96">
        <v>109.11</v>
      </c>
      <c r="Q211" s="94">
        <v>5.6280000000000005E-8</v>
      </c>
      <c r="R211" s="95">
        <v>1.2058349910012314E-13</v>
      </c>
      <c r="S211" s="95">
        <v>2.4462646830105728E-11</v>
      </c>
      <c r="T211" s="95">
        <v>2.0101582788581398E-12</v>
      </c>
    </row>
    <row r="212" spans="2:20">
      <c r="B212" s="87" t="s">
        <v>818</v>
      </c>
      <c r="C212" s="84" t="s">
        <v>819</v>
      </c>
      <c r="D212" s="97" t="s">
        <v>145</v>
      </c>
      <c r="E212" s="97" t="s">
        <v>340</v>
      </c>
      <c r="F212" s="84" t="s">
        <v>820</v>
      </c>
      <c r="G212" s="97" t="s">
        <v>821</v>
      </c>
      <c r="H212" s="84" t="s">
        <v>543</v>
      </c>
      <c r="I212" s="84" t="s">
        <v>185</v>
      </c>
      <c r="J212" s="84"/>
      <c r="K212" s="94">
        <v>1.8499999999999999</v>
      </c>
      <c r="L212" s="97" t="s">
        <v>189</v>
      </c>
      <c r="M212" s="98">
        <v>5.5500000000000001E-2</v>
      </c>
      <c r="N212" s="98">
        <v>1.4899999999999995E-2</v>
      </c>
      <c r="O212" s="94">
        <v>347.87525868000006</v>
      </c>
      <c r="P212" s="96">
        <v>108.08</v>
      </c>
      <c r="Q212" s="94">
        <v>0.37598357840000007</v>
      </c>
      <c r="R212" s="95">
        <v>7.2474012225000008E-6</v>
      </c>
      <c r="S212" s="95">
        <v>1.6342490213785659E-4</v>
      </c>
      <c r="T212" s="95">
        <v>1.3429042338938675E-5</v>
      </c>
    </row>
    <row r="213" spans="2:20">
      <c r="B213" s="87" t="s">
        <v>822</v>
      </c>
      <c r="C213" s="84" t="s">
        <v>823</v>
      </c>
      <c r="D213" s="97" t="s">
        <v>145</v>
      </c>
      <c r="E213" s="97" t="s">
        <v>340</v>
      </c>
      <c r="F213" s="84" t="s">
        <v>558</v>
      </c>
      <c r="G213" s="97" t="s">
        <v>342</v>
      </c>
      <c r="H213" s="84" t="s">
        <v>543</v>
      </c>
      <c r="I213" s="84" t="s">
        <v>187</v>
      </c>
      <c r="J213" s="84"/>
      <c r="K213" s="94">
        <v>0.16999999999999996</v>
      </c>
      <c r="L213" s="97" t="s">
        <v>189</v>
      </c>
      <c r="M213" s="98">
        <v>1.0700000000000001E-2</v>
      </c>
      <c r="N213" s="98">
        <v>1.1699999999999999E-2</v>
      </c>
      <c r="O213" s="94">
        <v>2691.1621329999998</v>
      </c>
      <c r="P213" s="96">
        <v>100.07</v>
      </c>
      <c r="Q213" s="94">
        <v>2.6930459452000006</v>
      </c>
      <c r="R213" s="95">
        <v>2.5630115552380951E-5</v>
      </c>
      <c r="S213" s="95">
        <v>1.1705584906658826E-3</v>
      </c>
      <c r="T213" s="95">
        <v>9.6187786106771955E-5</v>
      </c>
    </row>
    <row r="214" spans="2:20">
      <c r="B214" s="87" t="s">
        <v>824</v>
      </c>
      <c r="C214" s="84" t="s">
        <v>825</v>
      </c>
      <c r="D214" s="97" t="s">
        <v>145</v>
      </c>
      <c r="E214" s="97" t="s">
        <v>340</v>
      </c>
      <c r="F214" s="84" t="s">
        <v>546</v>
      </c>
      <c r="G214" s="97" t="s">
        <v>342</v>
      </c>
      <c r="H214" s="84" t="s">
        <v>543</v>
      </c>
      <c r="I214" s="84" t="s">
        <v>185</v>
      </c>
      <c r="J214" s="84"/>
      <c r="K214" s="94">
        <v>3.1</v>
      </c>
      <c r="L214" s="97" t="s">
        <v>189</v>
      </c>
      <c r="M214" s="98">
        <v>1.52E-2</v>
      </c>
      <c r="N214" s="98">
        <v>1.2199999999999999E-2</v>
      </c>
      <c r="O214" s="94">
        <v>7581.72</v>
      </c>
      <c r="P214" s="96">
        <v>101.04</v>
      </c>
      <c r="Q214" s="94">
        <v>7.6605698906800006</v>
      </c>
      <c r="R214" s="95">
        <v>1.4731512066218475E-5</v>
      </c>
      <c r="S214" s="95">
        <v>3.3297408627051611E-3</v>
      </c>
      <c r="T214" s="95">
        <v>2.7361332598652805E-4</v>
      </c>
    </row>
    <row r="215" spans="2:20">
      <c r="B215" s="87" t="s">
        <v>826</v>
      </c>
      <c r="C215" s="84" t="s">
        <v>827</v>
      </c>
      <c r="D215" s="97" t="s">
        <v>145</v>
      </c>
      <c r="E215" s="97" t="s">
        <v>340</v>
      </c>
      <c r="F215" s="84" t="s">
        <v>828</v>
      </c>
      <c r="G215" s="97" t="s">
        <v>383</v>
      </c>
      <c r="H215" s="84" t="s">
        <v>543</v>
      </c>
      <c r="I215" s="84" t="s">
        <v>185</v>
      </c>
      <c r="J215" s="84"/>
      <c r="K215" s="94">
        <v>4</v>
      </c>
      <c r="L215" s="97" t="s">
        <v>189</v>
      </c>
      <c r="M215" s="98">
        <v>6.0499999999999998E-2</v>
      </c>
      <c r="N215" s="98">
        <v>5.4100000000000002E-2</v>
      </c>
      <c r="O215" s="94">
        <v>6899.1470480000007</v>
      </c>
      <c r="P215" s="96">
        <v>104.83</v>
      </c>
      <c r="Q215" s="94">
        <v>7.2323756189199999</v>
      </c>
      <c r="R215" s="95">
        <v>7.3938471813634874E-6</v>
      </c>
      <c r="S215" s="95">
        <v>3.143622077262034E-3</v>
      </c>
      <c r="T215" s="95">
        <v>2.5831946919303129E-4</v>
      </c>
    </row>
    <row r="216" spans="2:20">
      <c r="B216" s="87" t="s">
        <v>829</v>
      </c>
      <c r="C216" s="84" t="s">
        <v>830</v>
      </c>
      <c r="D216" s="97" t="s">
        <v>145</v>
      </c>
      <c r="E216" s="97" t="s">
        <v>340</v>
      </c>
      <c r="F216" s="84" t="s">
        <v>566</v>
      </c>
      <c r="G216" s="97" t="s">
        <v>383</v>
      </c>
      <c r="H216" s="84" t="s">
        <v>543</v>
      </c>
      <c r="I216" s="84" t="s">
        <v>185</v>
      </c>
      <c r="J216" s="84"/>
      <c r="K216" s="94">
        <v>4.12</v>
      </c>
      <c r="L216" s="97" t="s">
        <v>189</v>
      </c>
      <c r="M216" s="98">
        <v>7.0499999999999993E-2</v>
      </c>
      <c r="N216" s="98">
        <v>2.7899999999999994E-2</v>
      </c>
      <c r="O216" s="94">
        <v>3.7135151999999998</v>
      </c>
      <c r="P216" s="96">
        <v>120.03</v>
      </c>
      <c r="Q216" s="94">
        <v>4.4573331200000003E-3</v>
      </c>
      <c r="R216" s="95">
        <v>5.5522499191499427E-9</v>
      </c>
      <c r="S216" s="95">
        <v>1.9374229907372647E-6</v>
      </c>
      <c r="T216" s="95">
        <v>1.5920300413639985E-7</v>
      </c>
    </row>
    <row r="217" spans="2:20">
      <c r="B217" s="87" t="s">
        <v>831</v>
      </c>
      <c r="C217" s="84" t="s">
        <v>832</v>
      </c>
      <c r="D217" s="97" t="s">
        <v>145</v>
      </c>
      <c r="E217" s="97" t="s">
        <v>340</v>
      </c>
      <c r="F217" s="84" t="s">
        <v>574</v>
      </c>
      <c r="G217" s="97" t="s">
        <v>401</v>
      </c>
      <c r="H217" s="84" t="s">
        <v>543</v>
      </c>
      <c r="I217" s="84" t="s">
        <v>187</v>
      </c>
      <c r="J217" s="84"/>
      <c r="K217" s="94">
        <v>0.27</v>
      </c>
      <c r="L217" s="97" t="s">
        <v>189</v>
      </c>
      <c r="M217" s="98">
        <v>6.25E-2</v>
      </c>
      <c r="N217" s="98">
        <v>1.29E-2</v>
      </c>
      <c r="O217" s="94">
        <v>1035.63171392</v>
      </c>
      <c r="P217" s="96">
        <v>105.89</v>
      </c>
      <c r="Q217" s="94">
        <v>1.0966304676400001</v>
      </c>
      <c r="R217" s="95">
        <v>6.3289778448496888E-6</v>
      </c>
      <c r="S217" s="95">
        <v>4.7666104891632918E-4</v>
      </c>
      <c r="T217" s="95">
        <v>3.9168457949087053E-5</v>
      </c>
    </row>
    <row r="218" spans="2:20">
      <c r="B218" s="87" t="s">
        <v>833</v>
      </c>
      <c r="C218" s="84" t="s">
        <v>834</v>
      </c>
      <c r="D218" s="97" t="s">
        <v>145</v>
      </c>
      <c r="E218" s="97" t="s">
        <v>340</v>
      </c>
      <c r="F218" s="84" t="s">
        <v>574</v>
      </c>
      <c r="G218" s="97" t="s">
        <v>401</v>
      </c>
      <c r="H218" s="84" t="s">
        <v>543</v>
      </c>
      <c r="I218" s="84" t="s">
        <v>187</v>
      </c>
      <c r="J218" s="84"/>
      <c r="K218" s="94">
        <v>4.9800000000000004</v>
      </c>
      <c r="L218" s="97" t="s">
        <v>189</v>
      </c>
      <c r="M218" s="98">
        <v>4.1399999999999999E-2</v>
      </c>
      <c r="N218" s="98">
        <v>2.7800000000000002E-2</v>
      </c>
      <c r="O218" s="94">
        <v>1153.74</v>
      </c>
      <c r="P218" s="96">
        <v>107.95</v>
      </c>
      <c r="Q218" s="94">
        <v>1.2454623300000001</v>
      </c>
      <c r="R218" s="95">
        <v>1.4349822911762524E-6</v>
      </c>
      <c r="S218" s="95">
        <v>5.4135225868853223E-4</v>
      </c>
      <c r="T218" s="95">
        <v>4.4484300171560923E-5</v>
      </c>
    </row>
    <row r="219" spans="2:20">
      <c r="B219" s="87" t="s">
        <v>835</v>
      </c>
      <c r="C219" s="84" t="s">
        <v>836</v>
      </c>
      <c r="D219" s="97" t="s">
        <v>145</v>
      </c>
      <c r="E219" s="97" t="s">
        <v>340</v>
      </c>
      <c r="F219" s="84" t="s">
        <v>585</v>
      </c>
      <c r="G219" s="97" t="s">
        <v>401</v>
      </c>
      <c r="H219" s="84" t="s">
        <v>543</v>
      </c>
      <c r="I219" s="84" t="s">
        <v>187</v>
      </c>
      <c r="J219" s="84"/>
      <c r="K219" s="94">
        <v>3.1700000000000004</v>
      </c>
      <c r="L219" s="97" t="s">
        <v>189</v>
      </c>
      <c r="M219" s="98">
        <v>1.3000000000000001E-2</v>
      </c>
      <c r="N219" s="98">
        <v>1.6E-2</v>
      </c>
      <c r="O219" s="94">
        <v>9126.0102360000001</v>
      </c>
      <c r="P219" s="96">
        <v>99.11</v>
      </c>
      <c r="Q219" s="94">
        <v>9.0447887436399999</v>
      </c>
      <c r="R219" s="95">
        <v>1.6709958648117156E-5</v>
      </c>
      <c r="S219" s="95">
        <v>3.9314049873592927E-3</v>
      </c>
      <c r="T219" s="95">
        <v>3.2305360649521783E-4</v>
      </c>
    </row>
    <row r="220" spans="2:20">
      <c r="B220" s="87" t="s">
        <v>837</v>
      </c>
      <c r="C220" s="84" t="s">
        <v>838</v>
      </c>
      <c r="D220" s="97" t="s">
        <v>145</v>
      </c>
      <c r="E220" s="97" t="s">
        <v>340</v>
      </c>
      <c r="F220" s="84" t="s">
        <v>585</v>
      </c>
      <c r="G220" s="97" t="s">
        <v>401</v>
      </c>
      <c r="H220" s="84" t="s">
        <v>543</v>
      </c>
      <c r="I220" s="84" t="s">
        <v>187</v>
      </c>
      <c r="J220" s="84"/>
      <c r="K220" s="94">
        <v>0.74</v>
      </c>
      <c r="L220" s="97" t="s">
        <v>189</v>
      </c>
      <c r="M220" s="98">
        <v>5.5E-2</v>
      </c>
      <c r="N220" s="98">
        <v>9.9000000000000025E-3</v>
      </c>
      <c r="O220" s="94">
        <v>4.7001840000000001</v>
      </c>
      <c r="P220" s="96">
        <v>104.73</v>
      </c>
      <c r="Q220" s="94">
        <v>4.9225034000000001E-3</v>
      </c>
      <c r="R220" s="95">
        <v>1.9377818120174396E-8</v>
      </c>
      <c r="S220" s="95">
        <v>2.1396137561157544E-6</v>
      </c>
      <c r="T220" s="95">
        <v>1.7581753664209918E-7</v>
      </c>
    </row>
    <row r="221" spans="2:20">
      <c r="B221" s="87" t="s">
        <v>839</v>
      </c>
      <c r="C221" s="84" t="s">
        <v>840</v>
      </c>
      <c r="D221" s="97" t="s">
        <v>145</v>
      </c>
      <c r="E221" s="97" t="s">
        <v>340</v>
      </c>
      <c r="F221" s="84"/>
      <c r="G221" s="97" t="s">
        <v>383</v>
      </c>
      <c r="H221" s="84" t="s">
        <v>543</v>
      </c>
      <c r="I221" s="84" t="s">
        <v>187</v>
      </c>
      <c r="J221" s="84"/>
      <c r="K221" s="94">
        <v>3.46</v>
      </c>
      <c r="L221" s="97" t="s">
        <v>189</v>
      </c>
      <c r="M221" s="98">
        <v>5.0999999999999997E-2</v>
      </c>
      <c r="N221" s="98">
        <v>5.0300000000000004E-2</v>
      </c>
      <c r="O221" s="94">
        <v>17573.296000000002</v>
      </c>
      <c r="P221" s="96">
        <v>100.42</v>
      </c>
      <c r="Q221" s="94">
        <v>17.647103258960001</v>
      </c>
      <c r="R221" s="95">
        <v>2.074769303423849E-5</v>
      </c>
      <c r="S221" s="95">
        <v>7.6704842679166003E-3</v>
      </c>
      <c r="T221" s="95">
        <v>6.3030331758818245E-4</v>
      </c>
    </row>
    <row r="222" spans="2:20">
      <c r="B222" s="87" t="s">
        <v>841</v>
      </c>
      <c r="C222" s="84" t="s">
        <v>842</v>
      </c>
      <c r="D222" s="97" t="s">
        <v>145</v>
      </c>
      <c r="E222" s="97" t="s">
        <v>340</v>
      </c>
      <c r="F222" s="84" t="s">
        <v>843</v>
      </c>
      <c r="G222" s="97" t="s">
        <v>383</v>
      </c>
      <c r="H222" s="84" t="s">
        <v>543</v>
      </c>
      <c r="I222" s="84" t="s">
        <v>187</v>
      </c>
      <c r="J222" s="84"/>
      <c r="K222" s="94">
        <v>4.6100000000000003</v>
      </c>
      <c r="L222" s="97" t="s">
        <v>189</v>
      </c>
      <c r="M222" s="98">
        <v>3.3500000000000002E-2</v>
      </c>
      <c r="N222" s="98">
        <v>2.5399999999999999E-2</v>
      </c>
      <c r="O222" s="94">
        <v>6464.6959999999999</v>
      </c>
      <c r="P222" s="96">
        <v>103.79</v>
      </c>
      <c r="Q222" s="94">
        <v>6.8179916364000004</v>
      </c>
      <c r="R222" s="95">
        <v>1.0452980557350351E-5</v>
      </c>
      <c r="S222" s="95">
        <v>2.9635060677304158E-3</v>
      </c>
      <c r="T222" s="95">
        <v>2.4351887585456677E-4</v>
      </c>
    </row>
    <row r="223" spans="2:20">
      <c r="B223" s="87" t="s">
        <v>844</v>
      </c>
      <c r="C223" s="84" t="s">
        <v>845</v>
      </c>
      <c r="D223" s="97" t="s">
        <v>145</v>
      </c>
      <c r="E223" s="97" t="s">
        <v>340</v>
      </c>
      <c r="F223" s="84" t="s">
        <v>846</v>
      </c>
      <c r="G223" s="97" t="s">
        <v>847</v>
      </c>
      <c r="H223" s="84" t="s">
        <v>336</v>
      </c>
      <c r="I223" s="84" t="s">
        <v>187</v>
      </c>
      <c r="J223" s="84"/>
      <c r="K223" s="94">
        <v>1.2199999999999998</v>
      </c>
      <c r="L223" s="97" t="s">
        <v>189</v>
      </c>
      <c r="M223" s="98">
        <v>6.3E-2</v>
      </c>
      <c r="N223" s="98">
        <v>1.2199999999999997E-2</v>
      </c>
      <c r="O223" s="94">
        <v>3899.4</v>
      </c>
      <c r="P223" s="96">
        <v>107.84</v>
      </c>
      <c r="Q223" s="94">
        <v>4.2051129600000001</v>
      </c>
      <c r="R223" s="95">
        <v>1.3864533333333334E-5</v>
      </c>
      <c r="S223" s="95">
        <v>1.8277930565241739E-3</v>
      </c>
      <c r="T223" s="95">
        <v>1.5019443194878566E-4</v>
      </c>
    </row>
    <row r="224" spans="2:20">
      <c r="B224" s="87" t="s">
        <v>848</v>
      </c>
      <c r="C224" s="84" t="s">
        <v>849</v>
      </c>
      <c r="D224" s="97" t="s">
        <v>145</v>
      </c>
      <c r="E224" s="97" t="s">
        <v>340</v>
      </c>
      <c r="F224" s="84" t="s">
        <v>846</v>
      </c>
      <c r="G224" s="97" t="s">
        <v>847</v>
      </c>
      <c r="H224" s="84" t="s">
        <v>336</v>
      </c>
      <c r="I224" s="84" t="s">
        <v>187</v>
      </c>
      <c r="J224" s="84"/>
      <c r="K224" s="94">
        <v>5.0699999999999994</v>
      </c>
      <c r="L224" s="97" t="s">
        <v>189</v>
      </c>
      <c r="M224" s="98">
        <v>4.7500000000000001E-2</v>
      </c>
      <c r="N224" s="98">
        <v>3.0600000000000002E-2</v>
      </c>
      <c r="O224" s="94">
        <v>6757.9952000000003</v>
      </c>
      <c r="P224" s="96">
        <v>110.07</v>
      </c>
      <c r="Q224" s="94">
        <v>7.4385256168000007</v>
      </c>
      <c r="R224" s="95">
        <v>1.3462678194350374E-5</v>
      </c>
      <c r="S224" s="95">
        <v>3.2332271695179951E-3</v>
      </c>
      <c r="T224" s="95">
        <v>2.6568254888253149E-4</v>
      </c>
    </row>
    <row r="225" spans="2:20">
      <c r="B225" s="87" t="s">
        <v>850</v>
      </c>
      <c r="C225" s="84" t="s">
        <v>851</v>
      </c>
      <c r="D225" s="97" t="s">
        <v>145</v>
      </c>
      <c r="E225" s="97" t="s">
        <v>340</v>
      </c>
      <c r="F225" s="84" t="s">
        <v>592</v>
      </c>
      <c r="G225" s="97" t="s">
        <v>383</v>
      </c>
      <c r="H225" s="84" t="s">
        <v>336</v>
      </c>
      <c r="I225" s="84" t="s">
        <v>185</v>
      </c>
      <c r="J225" s="84"/>
      <c r="K225" s="94">
        <v>2.56</v>
      </c>
      <c r="L225" s="97" t="s">
        <v>189</v>
      </c>
      <c r="M225" s="98">
        <v>0.05</v>
      </c>
      <c r="N225" s="98">
        <v>2.1000000000000001E-2</v>
      </c>
      <c r="O225" s="94">
        <v>4914.8010800000002</v>
      </c>
      <c r="P225" s="96">
        <v>108.8</v>
      </c>
      <c r="Q225" s="94">
        <v>5.34730357772</v>
      </c>
      <c r="R225" s="95">
        <v>1.9659204320000002E-5</v>
      </c>
      <c r="S225" s="95">
        <v>2.3242572657271704E-3</v>
      </c>
      <c r="T225" s="95">
        <v>1.9099016624594186E-4</v>
      </c>
    </row>
    <row r="226" spans="2:20">
      <c r="B226" s="87" t="s">
        <v>852</v>
      </c>
      <c r="C226" s="84" t="s">
        <v>853</v>
      </c>
      <c r="D226" s="97" t="s">
        <v>145</v>
      </c>
      <c r="E226" s="97" t="s">
        <v>340</v>
      </c>
      <c r="F226" s="84" t="s">
        <v>592</v>
      </c>
      <c r="G226" s="97" t="s">
        <v>383</v>
      </c>
      <c r="H226" s="84" t="s">
        <v>336</v>
      </c>
      <c r="I226" s="84" t="s">
        <v>185</v>
      </c>
      <c r="J226" s="84"/>
      <c r="K226" s="94">
        <v>3.84</v>
      </c>
      <c r="L226" s="97" t="s">
        <v>189</v>
      </c>
      <c r="M226" s="98">
        <v>4.6500000000000007E-2</v>
      </c>
      <c r="N226" s="98">
        <v>2.4799999999999999E-2</v>
      </c>
      <c r="O226" s="94">
        <v>4079.5056479999998</v>
      </c>
      <c r="P226" s="96">
        <v>109.75</v>
      </c>
      <c r="Q226" s="94">
        <v>4.4772573120000008</v>
      </c>
      <c r="R226" s="95">
        <v>2.1032184936552954E-5</v>
      </c>
      <c r="S226" s="95">
        <v>1.9460832336703003E-3</v>
      </c>
      <c r="T226" s="95">
        <v>1.5991463845584477E-4</v>
      </c>
    </row>
    <row r="227" spans="2:20">
      <c r="B227" s="87" t="s">
        <v>854</v>
      </c>
      <c r="C227" s="84" t="s">
        <v>855</v>
      </c>
      <c r="D227" s="97" t="s">
        <v>145</v>
      </c>
      <c r="E227" s="97" t="s">
        <v>340</v>
      </c>
      <c r="F227" s="84" t="s">
        <v>621</v>
      </c>
      <c r="G227" s="97" t="s">
        <v>383</v>
      </c>
      <c r="H227" s="84" t="s">
        <v>336</v>
      </c>
      <c r="I227" s="84" t="s">
        <v>187</v>
      </c>
      <c r="J227" s="84"/>
      <c r="K227" s="94">
        <v>4.8899999999999997</v>
      </c>
      <c r="L227" s="97" t="s">
        <v>189</v>
      </c>
      <c r="M227" s="98">
        <v>3.7000000000000005E-2</v>
      </c>
      <c r="N227" s="98">
        <v>2.5000000000000001E-2</v>
      </c>
      <c r="O227" s="94">
        <v>1317.1838200000002</v>
      </c>
      <c r="P227" s="96">
        <v>106.97</v>
      </c>
      <c r="Q227" s="94">
        <v>1.4089915321200002</v>
      </c>
      <c r="R227" s="95">
        <v>5.0662916754485849E-6</v>
      </c>
      <c r="S227" s="95">
        <v>6.1243180946803717E-4</v>
      </c>
      <c r="T227" s="95">
        <v>5.0325088719474641E-5</v>
      </c>
    </row>
    <row r="228" spans="2:20">
      <c r="B228" s="87" t="s">
        <v>856</v>
      </c>
      <c r="C228" s="84" t="s">
        <v>857</v>
      </c>
      <c r="D228" s="97" t="s">
        <v>145</v>
      </c>
      <c r="E228" s="97" t="s">
        <v>340</v>
      </c>
      <c r="F228" s="84" t="s">
        <v>607</v>
      </c>
      <c r="G228" s="97" t="s">
        <v>496</v>
      </c>
      <c r="H228" s="84" t="s">
        <v>336</v>
      </c>
      <c r="I228" s="84" t="s">
        <v>185</v>
      </c>
      <c r="J228" s="84"/>
      <c r="K228" s="94">
        <v>0.54000000000000015</v>
      </c>
      <c r="L228" s="97" t="s">
        <v>189</v>
      </c>
      <c r="M228" s="98">
        <v>8.5000000000000006E-2</v>
      </c>
      <c r="N228" s="98">
        <v>1.11E-2</v>
      </c>
      <c r="O228" s="94">
        <v>628.04370488000006</v>
      </c>
      <c r="P228" s="96">
        <v>107.86</v>
      </c>
      <c r="Q228" s="94">
        <v>0.67740793807999999</v>
      </c>
      <c r="R228" s="95">
        <v>1.1506546438244076E-6</v>
      </c>
      <c r="S228" s="95">
        <v>2.9444191807322611E-4</v>
      </c>
      <c r="T228" s="95">
        <v>2.419504575152335E-5</v>
      </c>
    </row>
    <row r="229" spans="2:20">
      <c r="B229" s="87" t="s">
        <v>858</v>
      </c>
      <c r="C229" s="84" t="s">
        <v>859</v>
      </c>
      <c r="D229" s="97" t="s">
        <v>145</v>
      </c>
      <c r="E229" s="97" t="s">
        <v>340</v>
      </c>
      <c r="F229" s="84" t="s">
        <v>610</v>
      </c>
      <c r="G229" s="97" t="s">
        <v>424</v>
      </c>
      <c r="H229" s="84" t="s">
        <v>336</v>
      </c>
      <c r="I229" s="84" t="s">
        <v>187</v>
      </c>
      <c r="J229" s="84"/>
      <c r="K229" s="94">
        <v>3.24</v>
      </c>
      <c r="L229" s="97" t="s">
        <v>189</v>
      </c>
      <c r="M229" s="98">
        <v>3.4000000000000002E-2</v>
      </c>
      <c r="N229" s="98">
        <v>3.2000000000000001E-2</v>
      </c>
      <c r="O229" s="94">
        <v>6594.5370795200006</v>
      </c>
      <c r="P229" s="96">
        <v>101.22</v>
      </c>
      <c r="Q229" s="94">
        <v>6.6749902132000001</v>
      </c>
      <c r="R229" s="95">
        <v>1.4016381191325639E-5</v>
      </c>
      <c r="S229" s="95">
        <v>2.9013491147818712E-3</v>
      </c>
      <c r="T229" s="95">
        <v>2.3841127999930773E-4</v>
      </c>
    </row>
    <row r="230" spans="2:20">
      <c r="B230" s="87" t="s">
        <v>860</v>
      </c>
      <c r="C230" s="84" t="s">
        <v>861</v>
      </c>
      <c r="D230" s="97" t="s">
        <v>145</v>
      </c>
      <c r="E230" s="97" t="s">
        <v>340</v>
      </c>
      <c r="F230" s="84" t="s">
        <v>650</v>
      </c>
      <c r="G230" s="97" t="s">
        <v>424</v>
      </c>
      <c r="H230" s="84" t="s">
        <v>643</v>
      </c>
      <c r="I230" s="84" t="s">
        <v>185</v>
      </c>
      <c r="J230" s="84"/>
      <c r="K230" s="94">
        <v>2.4899999999999998</v>
      </c>
      <c r="L230" s="97" t="s">
        <v>189</v>
      </c>
      <c r="M230" s="98">
        <v>3.3000000000000002E-2</v>
      </c>
      <c r="N230" s="98">
        <v>2.7499999999999997E-2</v>
      </c>
      <c r="O230" s="94">
        <v>4661.61033924</v>
      </c>
      <c r="P230" s="96">
        <v>101.84</v>
      </c>
      <c r="Q230" s="94">
        <v>4.7473838142800009</v>
      </c>
      <c r="R230" s="95">
        <v>5.8443813002308858E-6</v>
      </c>
      <c r="S230" s="95">
        <v>2.0634963329014193E-3</v>
      </c>
      <c r="T230" s="95">
        <v>1.6956277322658275E-4</v>
      </c>
    </row>
    <row r="231" spans="2:20">
      <c r="B231" s="87" t="s">
        <v>862</v>
      </c>
      <c r="C231" s="84" t="s">
        <v>863</v>
      </c>
      <c r="D231" s="97" t="s">
        <v>145</v>
      </c>
      <c r="E231" s="97" t="s">
        <v>340</v>
      </c>
      <c r="F231" s="84" t="s">
        <v>864</v>
      </c>
      <c r="G231" s="97" t="s">
        <v>383</v>
      </c>
      <c r="H231" s="84" t="s">
        <v>643</v>
      </c>
      <c r="I231" s="84" t="s">
        <v>185</v>
      </c>
      <c r="J231" s="84"/>
      <c r="K231" s="94">
        <v>0.17</v>
      </c>
      <c r="L231" s="97" t="s">
        <v>189</v>
      </c>
      <c r="M231" s="98">
        <v>5.62E-2</v>
      </c>
      <c r="N231" s="98">
        <v>1.7299999999999996E-2</v>
      </c>
      <c r="O231" s="94">
        <v>48.240603</v>
      </c>
      <c r="P231" s="96">
        <v>101.11</v>
      </c>
      <c r="Q231" s="94">
        <v>4.8776072359999999E-2</v>
      </c>
      <c r="R231" s="95">
        <v>1.1394861746906843E-6</v>
      </c>
      <c r="S231" s="95">
        <v>2.1200992038066122E-5</v>
      </c>
      <c r="T231" s="95">
        <v>1.7421397594996035E-6</v>
      </c>
    </row>
    <row r="232" spans="2:20">
      <c r="B232" s="87" t="s">
        <v>865</v>
      </c>
      <c r="C232" s="84" t="s">
        <v>866</v>
      </c>
      <c r="D232" s="97" t="s">
        <v>145</v>
      </c>
      <c r="E232" s="97" t="s">
        <v>340</v>
      </c>
      <c r="F232" s="84" t="s">
        <v>656</v>
      </c>
      <c r="G232" s="97" t="s">
        <v>383</v>
      </c>
      <c r="H232" s="84" t="s">
        <v>643</v>
      </c>
      <c r="I232" s="84" t="s">
        <v>187</v>
      </c>
      <c r="J232" s="84"/>
      <c r="K232" s="94">
        <v>5.43</v>
      </c>
      <c r="L232" s="97" t="s">
        <v>189</v>
      </c>
      <c r="M232" s="98">
        <v>6.9000000000000006E-2</v>
      </c>
      <c r="N232" s="98">
        <v>7.8200000000000006E-2</v>
      </c>
      <c r="O232" s="94">
        <v>6771.6632000000009</v>
      </c>
      <c r="P232" s="96">
        <v>98.49</v>
      </c>
      <c r="Q232" s="94">
        <v>6.6694108578800009</v>
      </c>
      <c r="R232" s="95">
        <v>1.4671220488732802E-5</v>
      </c>
      <c r="S232" s="95">
        <v>2.8989239939799377E-3</v>
      </c>
      <c r="T232" s="95">
        <v>2.3821200161822765E-4</v>
      </c>
    </row>
    <row r="233" spans="2:20">
      <c r="B233" s="87" t="s">
        <v>867</v>
      </c>
      <c r="C233" s="84" t="s">
        <v>868</v>
      </c>
      <c r="D233" s="97" t="s">
        <v>145</v>
      </c>
      <c r="E233" s="97" t="s">
        <v>340</v>
      </c>
      <c r="F233" s="84" t="s">
        <v>869</v>
      </c>
      <c r="G233" s="97" t="s">
        <v>424</v>
      </c>
      <c r="H233" s="84" t="s">
        <v>643</v>
      </c>
      <c r="I233" s="84" t="s">
        <v>185</v>
      </c>
      <c r="J233" s="84"/>
      <c r="K233" s="94">
        <v>0.17</v>
      </c>
      <c r="L233" s="97" t="s">
        <v>189</v>
      </c>
      <c r="M233" s="98">
        <v>6.6500000000000004E-2</v>
      </c>
      <c r="N233" s="98">
        <v>9.5000000000000015E-3</v>
      </c>
      <c r="O233" s="94">
        <v>875.49633784000002</v>
      </c>
      <c r="P233" s="96">
        <v>101.5</v>
      </c>
      <c r="Q233" s="94">
        <v>0.88862882291999989</v>
      </c>
      <c r="R233" s="95">
        <v>1.6141900674625492E-5</v>
      </c>
      <c r="S233" s="95">
        <v>3.8625112043611437E-4</v>
      </c>
      <c r="T233" s="95">
        <v>3.1739242807828743E-5</v>
      </c>
    </row>
    <row r="234" spans="2:20">
      <c r="B234" s="87" t="s">
        <v>870</v>
      </c>
      <c r="C234" s="84" t="s">
        <v>871</v>
      </c>
      <c r="D234" s="97" t="s">
        <v>145</v>
      </c>
      <c r="E234" s="97" t="s">
        <v>340</v>
      </c>
      <c r="F234" s="84" t="s">
        <v>869</v>
      </c>
      <c r="G234" s="97" t="s">
        <v>424</v>
      </c>
      <c r="H234" s="84" t="s">
        <v>643</v>
      </c>
      <c r="I234" s="84" t="s">
        <v>185</v>
      </c>
      <c r="J234" s="84"/>
      <c r="K234" s="94">
        <v>0.65999999999999992</v>
      </c>
      <c r="L234" s="97" t="s">
        <v>189</v>
      </c>
      <c r="M234" s="98">
        <v>2.3700000000000002E-2</v>
      </c>
      <c r="N234" s="98">
        <v>1.4499999999999997E-2</v>
      </c>
      <c r="O234" s="94">
        <v>105.15274800000002</v>
      </c>
      <c r="P234" s="96">
        <v>100.8</v>
      </c>
      <c r="Q234" s="94">
        <v>0.10599397320000001</v>
      </c>
      <c r="R234" s="95">
        <v>3.4363643137254908E-6</v>
      </c>
      <c r="S234" s="95">
        <v>4.6071306547819674E-5</v>
      </c>
      <c r="T234" s="95">
        <v>3.7857971346312689E-6</v>
      </c>
    </row>
    <row r="235" spans="2:20">
      <c r="B235" s="87" t="s">
        <v>872</v>
      </c>
      <c r="C235" s="84" t="s">
        <v>873</v>
      </c>
      <c r="D235" s="97" t="s">
        <v>145</v>
      </c>
      <c r="E235" s="97" t="s">
        <v>340</v>
      </c>
      <c r="F235" s="84"/>
      <c r="G235" s="97" t="s">
        <v>383</v>
      </c>
      <c r="H235" s="84" t="s">
        <v>643</v>
      </c>
      <c r="I235" s="84" t="s">
        <v>185</v>
      </c>
      <c r="J235" s="84"/>
      <c r="K235" s="94">
        <v>5.19</v>
      </c>
      <c r="L235" s="97" t="s">
        <v>189</v>
      </c>
      <c r="M235" s="98">
        <v>4.5999999999999999E-2</v>
      </c>
      <c r="N235" s="98">
        <v>5.0600000000000006E-2</v>
      </c>
      <c r="O235" s="94">
        <v>3647.9749960000004</v>
      </c>
      <c r="P235" s="96">
        <v>97.98</v>
      </c>
      <c r="Q235" s="94">
        <v>3.5742859009199996</v>
      </c>
      <c r="R235" s="95">
        <v>1.5199895816666668E-5</v>
      </c>
      <c r="S235" s="95">
        <v>1.5535979684440692E-3</v>
      </c>
      <c r="T235" s="95">
        <v>1.2766312002026052E-4</v>
      </c>
    </row>
    <row r="236" spans="2:20">
      <c r="B236" s="87" t="s">
        <v>874</v>
      </c>
      <c r="C236" s="84" t="s">
        <v>875</v>
      </c>
      <c r="D236" s="97" t="s">
        <v>145</v>
      </c>
      <c r="E236" s="97" t="s">
        <v>340</v>
      </c>
      <c r="F236" s="84" t="s">
        <v>876</v>
      </c>
      <c r="G236" s="97" t="s">
        <v>424</v>
      </c>
      <c r="H236" s="84" t="s">
        <v>671</v>
      </c>
      <c r="I236" s="84" t="s">
        <v>185</v>
      </c>
      <c r="J236" s="84"/>
      <c r="K236" s="94">
        <v>2.2800000000000002</v>
      </c>
      <c r="L236" s="97" t="s">
        <v>189</v>
      </c>
      <c r="M236" s="98">
        <v>4.2999999999999997E-2</v>
      </c>
      <c r="N236" s="98">
        <v>3.7499999999999999E-2</v>
      </c>
      <c r="O236" s="94">
        <v>10816.069844760001</v>
      </c>
      <c r="P236" s="96">
        <v>101.71</v>
      </c>
      <c r="Q236" s="94">
        <v>11.001025001</v>
      </c>
      <c r="R236" s="95">
        <v>1.6648431413053736E-5</v>
      </c>
      <c r="S236" s="95">
        <v>4.7817020143679188E-3</v>
      </c>
      <c r="T236" s="95">
        <v>3.9292468872930927E-4</v>
      </c>
    </row>
    <row r="237" spans="2:20">
      <c r="B237" s="87" t="s">
        <v>877</v>
      </c>
      <c r="C237" s="84" t="s">
        <v>878</v>
      </c>
      <c r="D237" s="97" t="s">
        <v>145</v>
      </c>
      <c r="E237" s="97" t="s">
        <v>340</v>
      </c>
      <c r="F237" s="84" t="s">
        <v>876</v>
      </c>
      <c r="G237" s="97" t="s">
        <v>424</v>
      </c>
      <c r="H237" s="84" t="s">
        <v>671</v>
      </c>
      <c r="I237" s="84" t="s">
        <v>185</v>
      </c>
      <c r="J237" s="84"/>
      <c r="K237" s="94">
        <v>2.91</v>
      </c>
      <c r="L237" s="97" t="s">
        <v>189</v>
      </c>
      <c r="M237" s="98">
        <v>4.2500000000000003E-2</v>
      </c>
      <c r="N237" s="98">
        <v>4.2799999999999991E-2</v>
      </c>
      <c r="O237" s="94">
        <v>5730.2771080000002</v>
      </c>
      <c r="P237" s="96">
        <v>102.05</v>
      </c>
      <c r="Q237" s="94">
        <v>5.8477479051600003</v>
      </c>
      <c r="R237" s="95">
        <v>1.1076188328620221E-5</v>
      </c>
      <c r="S237" s="95">
        <v>2.5417802373031216E-3</v>
      </c>
      <c r="T237" s="95">
        <v>2.088645853630547E-4</v>
      </c>
    </row>
    <row r="238" spans="2:20">
      <c r="B238" s="87" t="s">
        <v>879</v>
      </c>
      <c r="C238" s="84" t="s">
        <v>880</v>
      </c>
      <c r="D238" s="97" t="s">
        <v>145</v>
      </c>
      <c r="E238" s="97" t="s">
        <v>340</v>
      </c>
      <c r="F238" s="84" t="s">
        <v>670</v>
      </c>
      <c r="G238" s="97" t="s">
        <v>440</v>
      </c>
      <c r="H238" s="84" t="s">
        <v>671</v>
      </c>
      <c r="I238" s="84" t="s">
        <v>187</v>
      </c>
      <c r="J238" s="84"/>
      <c r="K238" s="94">
        <v>2.89</v>
      </c>
      <c r="L238" s="97" t="s">
        <v>189</v>
      </c>
      <c r="M238" s="98">
        <v>0.06</v>
      </c>
      <c r="N238" s="98">
        <v>3.0799999999999998E-2</v>
      </c>
      <c r="O238" s="94">
        <v>7793.5740000000005</v>
      </c>
      <c r="P238" s="96">
        <v>110.17</v>
      </c>
      <c r="Q238" s="94">
        <v>8.5861802158400007</v>
      </c>
      <c r="R238" s="95">
        <v>1.139623666747286E-5</v>
      </c>
      <c r="S238" s="95">
        <v>3.7320663510969237E-3</v>
      </c>
      <c r="T238" s="95">
        <v>3.0667344073629613E-4</v>
      </c>
    </row>
    <row r="239" spans="2:20">
      <c r="B239" s="87" t="s">
        <v>881</v>
      </c>
      <c r="C239" s="84" t="s">
        <v>882</v>
      </c>
      <c r="D239" s="97" t="s">
        <v>145</v>
      </c>
      <c r="E239" s="97" t="s">
        <v>340</v>
      </c>
      <c r="F239" s="84" t="s">
        <v>670</v>
      </c>
      <c r="G239" s="97" t="s">
        <v>440</v>
      </c>
      <c r="H239" s="84" t="s">
        <v>671</v>
      </c>
      <c r="I239" s="84" t="s">
        <v>187</v>
      </c>
      <c r="J239" s="84"/>
      <c r="K239" s="94">
        <v>5.13</v>
      </c>
      <c r="L239" s="97" t="s">
        <v>189</v>
      </c>
      <c r="M239" s="98">
        <v>5.9000000000000004E-2</v>
      </c>
      <c r="N239" s="98">
        <v>4.2899999999999994E-2</v>
      </c>
      <c r="O239" s="94">
        <v>1213.506412</v>
      </c>
      <c r="P239" s="96">
        <v>110.15</v>
      </c>
      <c r="Q239" s="94">
        <v>1.3366773118800002</v>
      </c>
      <c r="R239" s="95">
        <v>1.7011660839601983E-6</v>
      </c>
      <c r="S239" s="95">
        <v>5.8099973358805132E-4</v>
      </c>
      <c r="T239" s="95">
        <v>4.774223462397701E-5</v>
      </c>
    </row>
    <row r="240" spans="2:20">
      <c r="B240" s="87" t="s">
        <v>883</v>
      </c>
      <c r="C240" s="84" t="s">
        <v>884</v>
      </c>
      <c r="D240" s="97" t="s">
        <v>145</v>
      </c>
      <c r="E240" s="97" t="s">
        <v>340</v>
      </c>
      <c r="F240" s="84" t="s">
        <v>885</v>
      </c>
      <c r="G240" s="97" t="s">
        <v>424</v>
      </c>
      <c r="H240" s="84" t="s">
        <v>671</v>
      </c>
      <c r="I240" s="84" t="s">
        <v>187</v>
      </c>
      <c r="J240" s="84"/>
      <c r="K240" s="94">
        <v>2.77</v>
      </c>
      <c r="L240" s="97" t="s">
        <v>189</v>
      </c>
      <c r="M240" s="98">
        <v>4.7E-2</v>
      </c>
      <c r="N240" s="98">
        <v>2.7299999999999994E-2</v>
      </c>
      <c r="O240" s="94">
        <v>1555.204</v>
      </c>
      <c r="P240" s="96">
        <v>107.17</v>
      </c>
      <c r="Q240" s="94">
        <v>1.6667120758800003</v>
      </c>
      <c r="R240" s="95">
        <v>1.4119734166182451E-5</v>
      </c>
      <c r="S240" s="95">
        <v>7.2445253873000743E-4</v>
      </c>
      <c r="T240" s="95">
        <v>5.953011865321639E-5</v>
      </c>
    </row>
    <row r="241" spans="2:20">
      <c r="B241" s="87" t="s">
        <v>886</v>
      </c>
      <c r="C241" s="84" t="s">
        <v>887</v>
      </c>
      <c r="D241" s="97" t="s">
        <v>145</v>
      </c>
      <c r="E241" s="97" t="s">
        <v>340</v>
      </c>
      <c r="F241" s="84" t="s">
        <v>681</v>
      </c>
      <c r="G241" s="97" t="s">
        <v>383</v>
      </c>
      <c r="H241" s="84" t="s">
        <v>671</v>
      </c>
      <c r="I241" s="84" t="s">
        <v>185</v>
      </c>
      <c r="J241" s="84"/>
      <c r="K241" s="94">
        <v>1.4900000000000002</v>
      </c>
      <c r="L241" s="97" t="s">
        <v>189</v>
      </c>
      <c r="M241" s="98">
        <v>3.5200000000000002E-2</v>
      </c>
      <c r="N241" s="98">
        <v>2.3900000000000001E-2</v>
      </c>
      <c r="O241" s="94">
        <v>288.64500480000004</v>
      </c>
      <c r="P241" s="96">
        <v>102</v>
      </c>
      <c r="Q241" s="94">
        <v>0.29441789632000004</v>
      </c>
      <c r="R241" s="95">
        <v>1.5390878822925316E-6</v>
      </c>
      <c r="S241" s="95">
        <v>1.2797158880843717E-4</v>
      </c>
      <c r="T241" s="95">
        <v>1.0515752873696615E-5</v>
      </c>
    </row>
    <row r="242" spans="2:20">
      <c r="B242" s="87" t="s">
        <v>888</v>
      </c>
      <c r="C242" s="84" t="s">
        <v>889</v>
      </c>
      <c r="D242" s="97" t="s">
        <v>145</v>
      </c>
      <c r="E242" s="97" t="s">
        <v>340</v>
      </c>
      <c r="F242" s="84" t="s">
        <v>667</v>
      </c>
      <c r="G242" s="97" t="s">
        <v>383</v>
      </c>
      <c r="H242" s="84" t="s">
        <v>671</v>
      </c>
      <c r="I242" s="84" t="s">
        <v>187</v>
      </c>
      <c r="J242" s="84"/>
      <c r="K242" s="94">
        <v>4.0100000000000007</v>
      </c>
      <c r="L242" s="97" t="s">
        <v>189</v>
      </c>
      <c r="M242" s="98">
        <v>6.2400000000000004E-2</v>
      </c>
      <c r="N242" s="98">
        <v>4.0599999999999997E-2</v>
      </c>
      <c r="O242" s="94">
        <v>2612.1152140800004</v>
      </c>
      <c r="P242" s="96">
        <v>108.92</v>
      </c>
      <c r="Q242" s="94">
        <v>2.9298790299199999</v>
      </c>
      <c r="R242" s="95">
        <v>6.2139105099330651E-6</v>
      </c>
      <c r="S242" s="95">
        <v>1.2735002836507768E-3</v>
      </c>
      <c r="T242" s="95">
        <v>1.0464677661774242E-4</v>
      </c>
    </row>
    <row r="243" spans="2:20">
      <c r="B243" s="87" t="s">
        <v>890</v>
      </c>
      <c r="C243" s="84" t="s">
        <v>891</v>
      </c>
      <c r="D243" s="97" t="s">
        <v>145</v>
      </c>
      <c r="E243" s="97" t="s">
        <v>340</v>
      </c>
      <c r="F243" s="84" t="s">
        <v>698</v>
      </c>
      <c r="G243" s="97" t="s">
        <v>496</v>
      </c>
      <c r="H243" s="84" t="s">
        <v>699</v>
      </c>
      <c r="I243" s="84" t="s">
        <v>187</v>
      </c>
      <c r="J243" s="84"/>
      <c r="K243" s="94">
        <v>0.67999999999999994</v>
      </c>
      <c r="L243" s="97" t="s">
        <v>189</v>
      </c>
      <c r="M243" s="98">
        <v>6.7000000000000004E-2</v>
      </c>
      <c r="N243" s="98">
        <v>2.9099999999999994E-2</v>
      </c>
      <c r="O243" s="94">
        <v>1.6883999999999999E-4</v>
      </c>
      <c r="P243" s="96">
        <v>107.43</v>
      </c>
      <c r="Q243" s="94">
        <v>1.8224000000000002E-7</v>
      </c>
      <c r="R243" s="95">
        <v>3.2550734051441647E-13</v>
      </c>
      <c r="S243" s="95">
        <v>7.9212380211770923E-11</v>
      </c>
      <c r="T243" s="95">
        <v>6.5090839505882634E-12</v>
      </c>
    </row>
    <row r="244" spans="2:20">
      <c r="B244" s="87" t="s">
        <v>892</v>
      </c>
      <c r="C244" s="84" t="s">
        <v>893</v>
      </c>
      <c r="D244" s="97" t="s">
        <v>145</v>
      </c>
      <c r="E244" s="97" t="s">
        <v>340</v>
      </c>
      <c r="F244" s="84" t="s">
        <v>730</v>
      </c>
      <c r="G244" s="97" t="s">
        <v>401</v>
      </c>
      <c r="H244" s="84" t="s">
        <v>722</v>
      </c>
      <c r="I244" s="84"/>
      <c r="J244" s="84"/>
      <c r="K244" s="94">
        <v>4.6199999999999992</v>
      </c>
      <c r="L244" s="97" t="s">
        <v>189</v>
      </c>
      <c r="M244" s="98">
        <v>5.5E-2</v>
      </c>
      <c r="N244" s="98">
        <v>5.9400000000000001E-2</v>
      </c>
      <c r="O244" s="94">
        <v>2592.8102950399998</v>
      </c>
      <c r="P244" s="96">
        <v>99.75</v>
      </c>
      <c r="Q244" s="94">
        <v>2.5863282701600001</v>
      </c>
      <c r="R244" s="95">
        <v>4.8031056375387543E-6</v>
      </c>
      <c r="S244" s="95">
        <v>1.1241726201073623E-3</v>
      </c>
      <c r="T244" s="95">
        <v>9.2376140442554651E-5</v>
      </c>
    </row>
    <row r="245" spans="2:20">
      <c r="B245" s="87" t="s">
        <v>894</v>
      </c>
      <c r="C245" s="84" t="s">
        <v>895</v>
      </c>
      <c r="D245" s="97" t="s">
        <v>145</v>
      </c>
      <c r="E245" s="97" t="s">
        <v>340</v>
      </c>
      <c r="F245" s="84" t="s">
        <v>896</v>
      </c>
      <c r="G245" s="97" t="s">
        <v>215</v>
      </c>
      <c r="H245" s="84" t="s">
        <v>722</v>
      </c>
      <c r="I245" s="84"/>
      <c r="J245" s="84"/>
      <c r="K245" s="94">
        <v>0.22000000000000003</v>
      </c>
      <c r="L245" s="97" t="s">
        <v>189</v>
      </c>
      <c r="M245" s="98">
        <v>7.2999999999999995E-2</v>
      </c>
      <c r="N245" s="98">
        <v>2.6100000000000002E-2</v>
      </c>
      <c r="O245" s="94">
        <v>430.22933244000001</v>
      </c>
      <c r="P245" s="96">
        <v>103.06</v>
      </c>
      <c r="Q245" s="94">
        <v>0.44339433932</v>
      </c>
      <c r="R245" s="95">
        <v>7.8888797124316167E-6</v>
      </c>
      <c r="S245" s="95">
        <v>1.9272564195545877E-4</v>
      </c>
      <c r="T245" s="95">
        <v>1.5836759097067043E-5</v>
      </c>
    </row>
    <row r="246" spans="2:20">
      <c r="B246" s="87" t="s">
        <v>897</v>
      </c>
      <c r="C246" s="84" t="s">
        <v>898</v>
      </c>
      <c r="D246" s="97" t="s">
        <v>145</v>
      </c>
      <c r="E246" s="97" t="s">
        <v>340</v>
      </c>
      <c r="F246" s="84" t="s">
        <v>899</v>
      </c>
      <c r="G246" s="97" t="s">
        <v>440</v>
      </c>
      <c r="H246" s="84" t="s">
        <v>722</v>
      </c>
      <c r="I246" s="84"/>
      <c r="J246" s="84"/>
      <c r="K246" s="94">
        <v>5.9899999999999993</v>
      </c>
      <c r="L246" s="97" t="s">
        <v>189</v>
      </c>
      <c r="M246" s="98">
        <v>3.4500000000000003E-2</v>
      </c>
      <c r="N246" s="98">
        <v>0.30629999999999996</v>
      </c>
      <c r="O246" s="94">
        <v>1076.1150193999999</v>
      </c>
      <c r="P246" s="96">
        <v>28.15</v>
      </c>
      <c r="Q246" s="94">
        <v>0.30292637908000009</v>
      </c>
      <c r="R246" s="95">
        <v>1.8432396763455387E-6</v>
      </c>
      <c r="S246" s="95">
        <v>1.3166988320818709E-4</v>
      </c>
      <c r="T246" s="95">
        <v>1.0819651186783606E-5</v>
      </c>
    </row>
    <row r="247" spans="2:20">
      <c r="B247" s="83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94"/>
      <c r="P247" s="96"/>
      <c r="Q247" s="84"/>
      <c r="R247" s="84"/>
      <c r="S247" s="95"/>
      <c r="T247" s="84"/>
    </row>
    <row r="248" spans="2:20">
      <c r="B248" s="101" t="s">
        <v>61</v>
      </c>
      <c r="C248" s="82"/>
      <c r="D248" s="82"/>
      <c r="E248" s="82"/>
      <c r="F248" s="82"/>
      <c r="G248" s="82"/>
      <c r="H248" s="82"/>
      <c r="I248" s="82"/>
      <c r="J248" s="82"/>
      <c r="K248" s="91">
        <v>4.6214568321552871</v>
      </c>
      <c r="L248" s="82"/>
      <c r="M248" s="82"/>
      <c r="N248" s="103">
        <v>5.9423057777403115E-2</v>
      </c>
      <c r="O248" s="91"/>
      <c r="P248" s="93"/>
      <c r="Q248" s="91">
        <v>13.178681815839997</v>
      </c>
      <c r="R248" s="82"/>
      <c r="S248" s="92">
        <v>5.7282416301924358E-3</v>
      </c>
      <c r="T248" s="92">
        <v>4.7070427072757627E-4</v>
      </c>
    </row>
    <row r="249" spans="2:20">
      <c r="B249" s="87" t="s">
        <v>900</v>
      </c>
      <c r="C249" s="84" t="s">
        <v>901</v>
      </c>
      <c r="D249" s="97" t="s">
        <v>145</v>
      </c>
      <c r="E249" s="97" t="s">
        <v>340</v>
      </c>
      <c r="F249" s="84" t="s">
        <v>670</v>
      </c>
      <c r="G249" s="97" t="s">
        <v>440</v>
      </c>
      <c r="H249" s="84" t="s">
        <v>671</v>
      </c>
      <c r="I249" s="84" t="s">
        <v>187</v>
      </c>
      <c r="J249" s="84"/>
      <c r="K249" s="94">
        <v>4.71</v>
      </c>
      <c r="L249" s="97" t="s">
        <v>189</v>
      </c>
      <c r="M249" s="98">
        <v>6.7000000000000004E-2</v>
      </c>
      <c r="N249" s="98">
        <v>5.1100000000000007E-2</v>
      </c>
      <c r="O249" s="94">
        <v>6916.8120000000008</v>
      </c>
      <c r="P249" s="96">
        <v>106.18</v>
      </c>
      <c r="Q249" s="94">
        <v>7.344270635880001</v>
      </c>
      <c r="R249" s="95">
        <v>5.7434436854031859E-6</v>
      </c>
      <c r="S249" s="95">
        <v>3.1922583296064046E-3</v>
      </c>
      <c r="T249" s="95">
        <v>2.6231603448629919E-4</v>
      </c>
    </row>
    <row r="250" spans="2:20">
      <c r="B250" s="87" t="s">
        <v>902</v>
      </c>
      <c r="C250" s="84" t="s">
        <v>903</v>
      </c>
      <c r="D250" s="97" t="s">
        <v>145</v>
      </c>
      <c r="E250" s="97" t="s">
        <v>340</v>
      </c>
      <c r="F250" s="84" t="s">
        <v>730</v>
      </c>
      <c r="G250" s="97" t="s">
        <v>401</v>
      </c>
      <c r="H250" s="84" t="s">
        <v>722</v>
      </c>
      <c r="I250" s="84"/>
      <c r="J250" s="84"/>
      <c r="K250" s="94">
        <v>4.51</v>
      </c>
      <c r="L250" s="97" t="s">
        <v>189</v>
      </c>
      <c r="M250" s="98">
        <v>6.3500000000000001E-2</v>
      </c>
      <c r="N250" s="98">
        <v>6.9900000000000004E-2</v>
      </c>
      <c r="O250" s="94">
        <v>6014.8568851199998</v>
      </c>
      <c r="P250" s="96">
        <v>97</v>
      </c>
      <c r="Q250" s="94">
        <v>5.8344111799599991</v>
      </c>
      <c r="R250" s="95">
        <v>1.8564954403032158E-5</v>
      </c>
      <c r="S250" s="95">
        <v>2.5359833005860317E-3</v>
      </c>
      <c r="T250" s="95">
        <v>2.0838823624127719E-4</v>
      </c>
    </row>
    <row r="251" spans="2:20">
      <c r="B251" s="83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94"/>
      <c r="P251" s="96"/>
      <c r="Q251" s="84"/>
      <c r="R251" s="84"/>
      <c r="S251" s="95"/>
      <c r="T251" s="84"/>
    </row>
    <row r="252" spans="2:20">
      <c r="B252" s="81" t="s">
        <v>263</v>
      </c>
      <c r="C252" s="82"/>
      <c r="D252" s="82"/>
      <c r="E252" s="82"/>
      <c r="F252" s="82"/>
      <c r="G252" s="82"/>
      <c r="H252" s="82"/>
      <c r="I252" s="82"/>
      <c r="J252" s="82"/>
      <c r="K252" s="91">
        <v>6.5763750338940188</v>
      </c>
      <c r="L252" s="82"/>
      <c r="M252" s="82"/>
      <c r="N252" s="103">
        <v>4.1440861037692997E-2</v>
      </c>
      <c r="O252" s="91"/>
      <c r="P252" s="93"/>
      <c r="Q252" s="91">
        <v>637.31141540992019</v>
      </c>
      <c r="R252" s="82"/>
      <c r="S252" s="92">
        <v>0.27701357633204826</v>
      </c>
      <c r="T252" s="92">
        <v>2.2762914319421644E-2</v>
      </c>
    </row>
    <row r="253" spans="2:20">
      <c r="B253" s="101" t="s">
        <v>80</v>
      </c>
      <c r="C253" s="82"/>
      <c r="D253" s="82"/>
      <c r="E253" s="82"/>
      <c r="F253" s="82"/>
      <c r="G253" s="82"/>
      <c r="H253" s="82"/>
      <c r="I253" s="82"/>
      <c r="J253" s="82"/>
      <c r="K253" s="91">
        <v>6.8218521213833201</v>
      </c>
      <c r="L253" s="82"/>
      <c r="M253" s="82"/>
      <c r="N253" s="103">
        <v>3.8807111273212083E-2</v>
      </c>
      <c r="O253" s="91"/>
      <c r="P253" s="93"/>
      <c r="Q253" s="91">
        <v>78.936099003799995</v>
      </c>
      <c r="R253" s="82"/>
      <c r="S253" s="92">
        <v>3.4310339589129699E-2</v>
      </c>
      <c r="T253" s="92">
        <v>2.8193683886505744E-3</v>
      </c>
    </row>
    <row r="254" spans="2:20">
      <c r="B254" s="87" t="s">
        <v>904</v>
      </c>
      <c r="C254" s="84" t="s">
        <v>905</v>
      </c>
      <c r="D254" s="97" t="s">
        <v>32</v>
      </c>
      <c r="E254" s="97" t="s">
        <v>906</v>
      </c>
      <c r="F254" s="84" t="s">
        <v>907</v>
      </c>
      <c r="G254" s="97" t="s">
        <v>440</v>
      </c>
      <c r="H254" s="84" t="s">
        <v>695</v>
      </c>
      <c r="I254" s="84" t="s">
        <v>908</v>
      </c>
      <c r="J254" s="84"/>
      <c r="K254" s="94">
        <v>6.8599999999999994</v>
      </c>
      <c r="L254" s="97" t="s">
        <v>188</v>
      </c>
      <c r="M254" s="98">
        <v>4.4999999999999998E-2</v>
      </c>
      <c r="N254" s="98">
        <v>3.6500000000000005E-2</v>
      </c>
      <c r="O254" s="94">
        <v>11494.252</v>
      </c>
      <c r="P254" s="96">
        <v>105.47199999999999</v>
      </c>
      <c r="Q254" s="94">
        <v>46.201582815640002</v>
      </c>
      <c r="R254" s="95">
        <v>1.4367815000000001E-5</v>
      </c>
      <c r="S254" s="95">
        <v>2.008196523473495E-2</v>
      </c>
      <c r="T254" s="95">
        <v>1.6501864639873617E-3</v>
      </c>
    </row>
    <row r="255" spans="2:20">
      <c r="B255" s="87" t="s">
        <v>909</v>
      </c>
      <c r="C255" s="84" t="s">
        <v>910</v>
      </c>
      <c r="D255" s="97" t="s">
        <v>32</v>
      </c>
      <c r="E255" s="97" t="s">
        <v>906</v>
      </c>
      <c r="F255" s="84" t="s">
        <v>911</v>
      </c>
      <c r="G255" s="97" t="s">
        <v>912</v>
      </c>
      <c r="H255" s="84" t="s">
        <v>699</v>
      </c>
      <c r="I255" s="84" t="s">
        <v>913</v>
      </c>
      <c r="J255" s="84"/>
      <c r="K255" s="94">
        <v>6.1099999999999994</v>
      </c>
      <c r="L255" s="97" t="s">
        <v>188</v>
      </c>
      <c r="M255" s="98">
        <v>5.0819999999999997E-2</v>
      </c>
      <c r="N255" s="98">
        <v>3.9399999999999998E-2</v>
      </c>
      <c r="O255" s="94">
        <v>3854.4840039999999</v>
      </c>
      <c r="P255" s="96">
        <v>106.685</v>
      </c>
      <c r="Q255" s="94">
        <v>15.639561888280001</v>
      </c>
      <c r="R255" s="95">
        <v>9.6362100099999998E-6</v>
      </c>
      <c r="S255" s="95">
        <v>6.7978869767337429E-3</v>
      </c>
      <c r="T255" s="95">
        <v>5.5859976559062346E-4</v>
      </c>
    </row>
    <row r="256" spans="2:20">
      <c r="B256" s="87" t="s">
        <v>914</v>
      </c>
      <c r="C256" s="84" t="s">
        <v>915</v>
      </c>
      <c r="D256" s="97" t="s">
        <v>32</v>
      </c>
      <c r="E256" s="97" t="s">
        <v>906</v>
      </c>
      <c r="F256" s="84" t="s">
        <v>911</v>
      </c>
      <c r="G256" s="97" t="s">
        <v>912</v>
      </c>
      <c r="H256" s="84" t="s">
        <v>699</v>
      </c>
      <c r="I256" s="84" t="s">
        <v>913</v>
      </c>
      <c r="J256" s="84"/>
      <c r="K256" s="94">
        <v>7.3699999999999992</v>
      </c>
      <c r="L256" s="97" t="s">
        <v>188</v>
      </c>
      <c r="M256" s="98">
        <v>5.4120000000000001E-2</v>
      </c>
      <c r="N256" s="98">
        <v>4.4500000000000005E-2</v>
      </c>
      <c r="O256" s="94">
        <v>4206.3044879999998</v>
      </c>
      <c r="P256" s="96">
        <v>106.79300000000001</v>
      </c>
      <c r="Q256" s="94">
        <v>17.094954299880001</v>
      </c>
      <c r="R256" s="95">
        <v>1.051576122E-5</v>
      </c>
      <c r="S256" s="95">
        <v>7.4304873776610113E-3</v>
      </c>
      <c r="T256" s="95">
        <v>6.1058215907258955E-4</v>
      </c>
    </row>
    <row r="257" spans="2:20">
      <c r="B257" s="83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94"/>
      <c r="P257" s="96"/>
      <c r="Q257" s="84"/>
      <c r="R257" s="84"/>
      <c r="S257" s="95"/>
      <c r="T257" s="84"/>
    </row>
    <row r="258" spans="2:20">
      <c r="B258" s="101" t="s">
        <v>79</v>
      </c>
      <c r="C258" s="82"/>
      <c r="D258" s="82"/>
      <c r="E258" s="82"/>
      <c r="F258" s="82"/>
      <c r="G258" s="82"/>
      <c r="H258" s="82"/>
      <c r="I258" s="82"/>
      <c r="J258" s="82"/>
      <c r="K258" s="91">
        <v>6.5416725620764336</v>
      </c>
      <c r="L258" s="82"/>
      <c r="M258" s="82"/>
      <c r="N258" s="103">
        <v>4.1813187546497863E-2</v>
      </c>
      <c r="O258" s="91"/>
      <c r="P258" s="93"/>
      <c r="Q258" s="91">
        <v>558.37531640612008</v>
      </c>
      <c r="R258" s="82"/>
      <c r="S258" s="92">
        <v>0.24270323674291852</v>
      </c>
      <c r="T258" s="92">
        <v>1.9943545930771064E-2</v>
      </c>
    </row>
    <row r="259" spans="2:20">
      <c r="B259" s="87" t="s">
        <v>916</v>
      </c>
      <c r="C259" s="84" t="s">
        <v>917</v>
      </c>
      <c r="D259" s="97" t="s">
        <v>32</v>
      </c>
      <c r="E259" s="97" t="s">
        <v>906</v>
      </c>
      <c r="F259" s="84"/>
      <c r="G259" s="97" t="s">
        <v>342</v>
      </c>
      <c r="H259" s="84" t="s">
        <v>643</v>
      </c>
      <c r="I259" s="84" t="s">
        <v>913</v>
      </c>
      <c r="J259" s="84"/>
      <c r="K259" s="94">
        <v>8.43</v>
      </c>
      <c r="L259" s="97" t="s">
        <v>188</v>
      </c>
      <c r="M259" s="98">
        <v>3.6249999999999998E-2</v>
      </c>
      <c r="N259" s="98">
        <v>3.5700000000000003E-2</v>
      </c>
      <c r="O259" s="94">
        <v>3852.768</v>
      </c>
      <c r="P259" s="96">
        <v>100.22499999999999</v>
      </c>
      <c r="Q259" s="94">
        <v>14.5346060194</v>
      </c>
      <c r="R259" s="95">
        <v>2.568512E-6</v>
      </c>
      <c r="S259" s="95">
        <v>6.3176072115726902E-3</v>
      </c>
      <c r="T259" s="95">
        <v>5.1913394846905229E-4</v>
      </c>
    </row>
    <row r="260" spans="2:20">
      <c r="B260" s="87" t="s">
        <v>918</v>
      </c>
      <c r="C260" s="84" t="s">
        <v>919</v>
      </c>
      <c r="D260" s="97" t="s">
        <v>32</v>
      </c>
      <c r="E260" s="97" t="s">
        <v>906</v>
      </c>
      <c r="F260" s="84"/>
      <c r="G260" s="97" t="s">
        <v>920</v>
      </c>
      <c r="H260" s="84" t="s">
        <v>643</v>
      </c>
      <c r="I260" s="84" t="s">
        <v>337</v>
      </c>
      <c r="J260" s="84"/>
      <c r="K260" s="94">
        <v>6.8400000000000007</v>
      </c>
      <c r="L260" s="97" t="s">
        <v>188</v>
      </c>
      <c r="M260" s="98">
        <v>4.4999999999999998E-2</v>
      </c>
      <c r="N260" s="98">
        <v>4.2100000000000005E-2</v>
      </c>
      <c r="O260" s="94">
        <v>315.97199999999998</v>
      </c>
      <c r="P260" s="96">
        <v>101.477</v>
      </c>
      <c r="Q260" s="94">
        <v>1.2079295678399999</v>
      </c>
      <c r="R260" s="95">
        <v>6.3194399999999998E-7</v>
      </c>
      <c r="S260" s="95">
        <v>5.2503828027207098E-4</v>
      </c>
      <c r="T260" s="95">
        <v>4.3143738825001968E-5</v>
      </c>
    </row>
    <row r="261" spans="2:20">
      <c r="B261" s="87" t="s">
        <v>921</v>
      </c>
      <c r="C261" s="84" t="s">
        <v>922</v>
      </c>
      <c r="D261" s="97" t="s">
        <v>32</v>
      </c>
      <c r="E261" s="97" t="s">
        <v>906</v>
      </c>
      <c r="F261" s="84"/>
      <c r="G261" s="97" t="s">
        <v>923</v>
      </c>
      <c r="H261" s="84" t="s">
        <v>671</v>
      </c>
      <c r="I261" s="84" t="s">
        <v>337</v>
      </c>
      <c r="J261" s="84"/>
      <c r="K261" s="94">
        <v>7.81</v>
      </c>
      <c r="L261" s="97" t="s">
        <v>188</v>
      </c>
      <c r="M261" s="98">
        <v>3.6499999999999998E-2</v>
      </c>
      <c r="N261" s="98">
        <v>2.7099999999999999E-2</v>
      </c>
      <c r="O261" s="94">
        <v>1570.48</v>
      </c>
      <c r="P261" s="96">
        <v>107.24299999999999</v>
      </c>
      <c r="Q261" s="94">
        <v>6.3652388389200008</v>
      </c>
      <c r="R261" s="95">
        <v>1.427709090909091E-7</v>
      </c>
      <c r="S261" s="95">
        <v>2.7667126813392361E-3</v>
      </c>
      <c r="T261" s="95">
        <v>2.2734785978970173E-4</v>
      </c>
    </row>
    <row r="262" spans="2:20">
      <c r="B262" s="87" t="s">
        <v>924</v>
      </c>
      <c r="C262" s="84" t="s">
        <v>925</v>
      </c>
      <c r="D262" s="97" t="s">
        <v>32</v>
      </c>
      <c r="E262" s="97" t="s">
        <v>906</v>
      </c>
      <c r="F262" s="84"/>
      <c r="G262" s="97" t="s">
        <v>926</v>
      </c>
      <c r="H262" s="84" t="s">
        <v>671</v>
      </c>
      <c r="I262" s="84" t="s">
        <v>908</v>
      </c>
      <c r="J262" s="84"/>
      <c r="K262" s="94">
        <v>7.58</v>
      </c>
      <c r="L262" s="97" t="s">
        <v>188</v>
      </c>
      <c r="M262" s="98">
        <v>4.4999999999999998E-2</v>
      </c>
      <c r="N262" s="98">
        <v>3.5399999999999994E-2</v>
      </c>
      <c r="O262" s="94">
        <v>3918.6960000000004</v>
      </c>
      <c r="P262" s="96">
        <v>107.119</v>
      </c>
      <c r="Q262" s="94">
        <v>15.98100665848</v>
      </c>
      <c r="R262" s="95">
        <v>3.1349568000000005E-6</v>
      </c>
      <c r="S262" s="95">
        <v>6.946299251527439E-3</v>
      </c>
      <c r="T262" s="95">
        <v>5.7079518193018177E-4</v>
      </c>
    </row>
    <row r="263" spans="2:20">
      <c r="B263" s="87" t="s">
        <v>927</v>
      </c>
      <c r="C263" s="84" t="s">
        <v>928</v>
      </c>
      <c r="D263" s="97" t="s">
        <v>32</v>
      </c>
      <c r="E263" s="97" t="s">
        <v>906</v>
      </c>
      <c r="F263" s="84"/>
      <c r="G263" s="97" t="s">
        <v>926</v>
      </c>
      <c r="H263" s="84" t="s">
        <v>671</v>
      </c>
      <c r="I263" s="84" t="s">
        <v>913</v>
      </c>
      <c r="J263" s="84"/>
      <c r="K263" s="94">
        <v>8.39</v>
      </c>
      <c r="L263" s="97" t="s">
        <v>188</v>
      </c>
      <c r="M263" s="98">
        <v>4.1250000000000002E-2</v>
      </c>
      <c r="N263" s="98">
        <v>3.3300000000000003E-2</v>
      </c>
      <c r="O263" s="94">
        <v>3233.42</v>
      </c>
      <c r="P263" s="96">
        <v>106.425</v>
      </c>
      <c r="Q263" s="94">
        <v>13.079492828959999</v>
      </c>
      <c r="R263" s="95">
        <v>1.61671E-6</v>
      </c>
      <c r="S263" s="95">
        <v>5.6851281768256733E-3</v>
      </c>
      <c r="T263" s="95">
        <v>4.6716152795663849E-4</v>
      </c>
    </row>
    <row r="264" spans="2:20">
      <c r="B264" s="87" t="s">
        <v>929</v>
      </c>
      <c r="C264" s="84" t="s">
        <v>930</v>
      </c>
      <c r="D264" s="97" t="s">
        <v>32</v>
      </c>
      <c r="E264" s="97" t="s">
        <v>906</v>
      </c>
      <c r="F264" s="84"/>
      <c r="G264" s="97" t="s">
        <v>926</v>
      </c>
      <c r="H264" s="84" t="s">
        <v>671</v>
      </c>
      <c r="I264" s="84" t="s">
        <v>908</v>
      </c>
      <c r="J264" s="84"/>
      <c r="K264" s="94">
        <v>8.2299999999999986</v>
      </c>
      <c r="L264" s="97" t="s">
        <v>188</v>
      </c>
      <c r="M264" s="98">
        <v>3.7499999999999999E-2</v>
      </c>
      <c r="N264" s="98">
        <v>3.669999999999999E-2</v>
      </c>
      <c r="O264" s="94">
        <v>4155.8760000000002</v>
      </c>
      <c r="P264" s="96">
        <v>100.304</v>
      </c>
      <c r="Q264" s="94">
        <v>15.779139732080003</v>
      </c>
      <c r="R264" s="95">
        <v>2.7705840000000002E-6</v>
      </c>
      <c r="S264" s="95">
        <v>6.8585558377534141E-3</v>
      </c>
      <c r="T264" s="95">
        <v>5.6358508112473401E-4</v>
      </c>
    </row>
    <row r="265" spans="2:20">
      <c r="B265" s="87" t="s">
        <v>931</v>
      </c>
      <c r="C265" s="84" t="s">
        <v>932</v>
      </c>
      <c r="D265" s="97" t="s">
        <v>32</v>
      </c>
      <c r="E265" s="97" t="s">
        <v>906</v>
      </c>
      <c r="F265" s="84"/>
      <c r="G265" s="97" t="s">
        <v>920</v>
      </c>
      <c r="H265" s="84" t="s">
        <v>671</v>
      </c>
      <c r="I265" s="84" t="s">
        <v>337</v>
      </c>
      <c r="J265" s="84"/>
      <c r="K265" s="94">
        <v>2.74</v>
      </c>
      <c r="L265" s="97" t="s">
        <v>188</v>
      </c>
      <c r="M265" s="98">
        <v>6.3750000000000001E-2</v>
      </c>
      <c r="N265" s="98">
        <v>4.4500000000000005E-2</v>
      </c>
      <c r="O265" s="94">
        <v>4834.72</v>
      </c>
      <c r="P265" s="96">
        <v>104.791</v>
      </c>
      <c r="Q265" s="94">
        <v>19.13265345328</v>
      </c>
      <c r="R265" s="95">
        <v>6.4462933333333336E-6</v>
      </c>
      <c r="S265" s="95">
        <v>8.3161930410517292E-3</v>
      </c>
      <c r="T265" s="95">
        <v>6.8336285955285301E-4</v>
      </c>
    </row>
    <row r="266" spans="2:20">
      <c r="B266" s="87" t="s">
        <v>933</v>
      </c>
      <c r="C266" s="84" t="s">
        <v>934</v>
      </c>
      <c r="D266" s="97" t="s">
        <v>32</v>
      </c>
      <c r="E266" s="97" t="s">
        <v>906</v>
      </c>
      <c r="F266" s="84"/>
      <c r="G266" s="97" t="s">
        <v>926</v>
      </c>
      <c r="H266" s="84" t="s">
        <v>671</v>
      </c>
      <c r="I266" s="84" t="s">
        <v>337</v>
      </c>
      <c r="J266" s="84"/>
      <c r="K266" s="94">
        <v>1.59</v>
      </c>
      <c r="L266" s="97" t="s">
        <v>188</v>
      </c>
      <c r="M266" s="98">
        <v>4.7500000000000001E-2</v>
      </c>
      <c r="N266" s="98">
        <v>3.32E-2</v>
      </c>
      <c r="O266" s="94">
        <v>2609.7840000000001</v>
      </c>
      <c r="P266" s="96">
        <v>101.904</v>
      </c>
      <c r="Q266" s="94">
        <v>10.161237361040001</v>
      </c>
      <c r="R266" s="95">
        <v>1.7398560000000001E-6</v>
      </c>
      <c r="S266" s="95">
        <v>4.4166801869224776E-3</v>
      </c>
      <c r="T266" s="95">
        <v>3.6292991124266515E-4</v>
      </c>
    </row>
    <row r="267" spans="2:20">
      <c r="B267" s="87" t="s">
        <v>935</v>
      </c>
      <c r="C267" s="84" t="s">
        <v>936</v>
      </c>
      <c r="D267" s="97" t="s">
        <v>32</v>
      </c>
      <c r="E267" s="97" t="s">
        <v>906</v>
      </c>
      <c r="F267" s="84"/>
      <c r="G267" s="97" t="s">
        <v>926</v>
      </c>
      <c r="H267" s="84" t="s">
        <v>671</v>
      </c>
      <c r="I267" s="84" t="s">
        <v>337</v>
      </c>
      <c r="J267" s="84"/>
      <c r="K267" s="94">
        <v>3.9400000000000008</v>
      </c>
      <c r="L267" s="97" t="s">
        <v>190</v>
      </c>
      <c r="M267" s="98">
        <v>4.7500000000000001E-2</v>
      </c>
      <c r="N267" s="98">
        <v>3.0300000000000007E-2</v>
      </c>
      <c r="O267" s="94">
        <v>1340</v>
      </c>
      <c r="P267" s="96">
        <v>106.506</v>
      </c>
      <c r="Q267" s="94">
        <v>6.1686122719599989</v>
      </c>
      <c r="R267" s="95">
        <v>6.7000000000000004E-7</v>
      </c>
      <c r="S267" s="95">
        <v>2.6812470405261821E-3</v>
      </c>
      <c r="T267" s="95">
        <v>2.2032492941624575E-4</v>
      </c>
    </row>
    <row r="268" spans="2:20">
      <c r="B268" s="87" t="s">
        <v>937</v>
      </c>
      <c r="C268" s="84" t="s">
        <v>938</v>
      </c>
      <c r="D268" s="97" t="s">
        <v>32</v>
      </c>
      <c r="E268" s="97" t="s">
        <v>906</v>
      </c>
      <c r="F268" s="84"/>
      <c r="G268" s="97" t="s">
        <v>926</v>
      </c>
      <c r="H268" s="84" t="s">
        <v>671</v>
      </c>
      <c r="I268" s="84" t="s">
        <v>337</v>
      </c>
      <c r="J268" s="84"/>
      <c r="K268" s="94">
        <v>6.3999999999999995</v>
      </c>
      <c r="L268" s="97" t="s">
        <v>188</v>
      </c>
      <c r="M268" s="98">
        <v>5.1249999999999997E-2</v>
      </c>
      <c r="N268" s="98">
        <v>4.5599999999999995E-2</v>
      </c>
      <c r="O268" s="94">
        <v>3510.8</v>
      </c>
      <c r="P268" s="96">
        <v>103.157</v>
      </c>
      <c r="Q268" s="94">
        <v>13.865550416560001</v>
      </c>
      <c r="R268" s="95">
        <v>1.4043200000000002E-6</v>
      </c>
      <c r="S268" s="95">
        <v>6.0267957168680282E-3</v>
      </c>
      <c r="T268" s="95">
        <v>4.9523722389433215E-4</v>
      </c>
    </row>
    <row r="269" spans="2:20">
      <c r="B269" s="87" t="s">
        <v>939</v>
      </c>
      <c r="C269" s="84" t="s">
        <v>940</v>
      </c>
      <c r="D269" s="97" t="s">
        <v>32</v>
      </c>
      <c r="E269" s="97" t="s">
        <v>906</v>
      </c>
      <c r="F269" s="84"/>
      <c r="G269" s="97" t="s">
        <v>926</v>
      </c>
      <c r="H269" s="84" t="s">
        <v>695</v>
      </c>
      <c r="I269" s="84" t="s">
        <v>908</v>
      </c>
      <c r="J269" s="84"/>
      <c r="K269" s="94">
        <v>5.64</v>
      </c>
      <c r="L269" s="97" t="s">
        <v>188</v>
      </c>
      <c r="M269" s="98">
        <v>6.5000000000000002E-2</v>
      </c>
      <c r="N269" s="98">
        <v>4.9700000000000008E-2</v>
      </c>
      <c r="O269" s="94">
        <v>3736.9920000000002</v>
      </c>
      <c r="P269" s="96">
        <v>108.352</v>
      </c>
      <c r="Q269" s="94">
        <v>15.348392693319999</v>
      </c>
      <c r="R269" s="95">
        <v>1.4947968000000001E-6</v>
      </c>
      <c r="S269" s="95">
        <v>6.6713274674211507E-3</v>
      </c>
      <c r="T269" s="95">
        <v>5.4820004690197188E-4</v>
      </c>
    </row>
    <row r="270" spans="2:20">
      <c r="B270" s="87" t="s">
        <v>941</v>
      </c>
      <c r="C270" s="84" t="s">
        <v>942</v>
      </c>
      <c r="D270" s="97" t="s">
        <v>32</v>
      </c>
      <c r="E270" s="97" t="s">
        <v>906</v>
      </c>
      <c r="F270" s="84"/>
      <c r="G270" s="97" t="s">
        <v>943</v>
      </c>
      <c r="H270" s="84" t="s">
        <v>695</v>
      </c>
      <c r="I270" s="84" t="s">
        <v>913</v>
      </c>
      <c r="J270" s="84"/>
      <c r="K270" s="94">
        <v>7.4799999999999995</v>
      </c>
      <c r="L270" s="97" t="s">
        <v>188</v>
      </c>
      <c r="M270" s="98">
        <v>4.1340000000000002E-2</v>
      </c>
      <c r="N270" s="98">
        <v>3.3999999999999996E-2</v>
      </c>
      <c r="O270" s="94">
        <v>590.13599999999997</v>
      </c>
      <c r="P270" s="96">
        <v>105.072</v>
      </c>
      <c r="Q270" s="94">
        <v>2.3447305662000004</v>
      </c>
      <c r="R270" s="95">
        <v>4.2152571428571428E-7</v>
      </c>
      <c r="S270" s="95">
        <v>1.0191598392449261E-3</v>
      </c>
      <c r="T270" s="95">
        <v>8.3746971558967034E-5</v>
      </c>
    </row>
    <row r="271" spans="2:20">
      <c r="B271" s="87" t="s">
        <v>944</v>
      </c>
      <c r="C271" s="84" t="s">
        <v>945</v>
      </c>
      <c r="D271" s="97" t="s">
        <v>32</v>
      </c>
      <c r="E271" s="97" t="s">
        <v>906</v>
      </c>
      <c r="F271" s="84"/>
      <c r="G271" s="97" t="s">
        <v>943</v>
      </c>
      <c r="H271" s="84" t="s">
        <v>695</v>
      </c>
      <c r="I271" s="84" t="s">
        <v>913</v>
      </c>
      <c r="J271" s="84"/>
      <c r="K271" s="94">
        <v>7.6999999999999984</v>
      </c>
      <c r="L271" s="97" t="s">
        <v>188</v>
      </c>
      <c r="M271" s="98">
        <v>4.3890000000000005E-2</v>
      </c>
      <c r="N271" s="98">
        <v>3.44E-2</v>
      </c>
      <c r="O271" s="94">
        <v>2184.4680000000003</v>
      </c>
      <c r="P271" s="96">
        <v>107.09099999999999</v>
      </c>
      <c r="Q271" s="94">
        <v>8.8744171852800005</v>
      </c>
      <c r="R271" s="95">
        <v>1.8203900000000003E-6</v>
      </c>
      <c r="S271" s="95">
        <v>3.8573513402012363E-3</v>
      </c>
      <c r="T271" s="95">
        <v>3.1696842883851357E-4</v>
      </c>
    </row>
    <row r="272" spans="2:20">
      <c r="B272" s="87" t="s">
        <v>946</v>
      </c>
      <c r="C272" s="84" t="s">
        <v>947</v>
      </c>
      <c r="D272" s="97" t="s">
        <v>32</v>
      </c>
      <c r="E272" s="97" t="s">
        <v>906</v>
      </c>
      <c r="F272" s="84"/>
      <c r="G272" s="97" t="s">
        <v>948</v>
      </c>
      <c r="H272" s="84" t="s">
        <v>695</v>
      </c>
      <c r="I272" s="84" t="s">
        <v>913</v>
      </c>
      <c r="J272" s="84"/>
      <c r="K272" s="94">
        <v>7.14</v>
      </c>
      <c r="L272" s="97" t="s">
        <v>188</v>
      </c>
      <c r="M272" s="98">
        <v>4.9000000000000002E-2</v>
      </c>
      <c r="N272" s="98">
        <v>3.9400000000000004E-2</v>
      </c>
      <c r="O272" s="94">
        <v>3839.3679999999999</v>
      </c>
      <c r="P272" s="96">
        <v>106.614</v>
      </c>
      <c r="Q272" s="94">
        <v>15.708636114479999</v>
      </c>
      <c r="R272" s="95">
        <v>1.5357471999999999E-6</v>
      </c>
      <c r="S272" s="95">
        <v>6.8279107578388138E-3</v>
      </c>
      <c r="T272" s="95">
        <v>5.6106689650127809E-4</v>
      </c>
    </row>
    <row r="273" spans="2:20">
      <c r="B273" s="87" t="s">
        <v>949</v>
      </c>
      <c r="C273" s="84" t="s">
        <v>950</v>
      </c>
      <c r="D273" s="97" t="s">
        <v>32</v>
      </c>
      <c r="E273" s="97" t="s">
        <v>906</v>
      </c>
      <c r="F273" s="84"/>
      <c r="G273" s="97" t="s">
        <v>926</v>
      </c>
      <c r="H273" s="84" t="s">
        <v>695</v>
      </c>
      <c r="I273" s="84" t="s">
        <v>913</v>
      </c>
      <c r="J273" s="84"/>
      <c r="K273" s="94">
        <v>2.0300000000000002</v>
      </c>
      <c r="L273" s="97" t="s">
        <v>188</v>
      </c>
      <c r="M273" s="98">
        <v>4.1250000000000002E-2</v>
      </c>
      <c r="N273" s="98">
        <v>2.8000000000000004E-2</v>
      </c>
      <c r="O273" s="94">
        <v>2438.8000000000002</v>
      </c>
      <c r="P273" s="96">
        <v>102.431</v>
      </c>
      <c r="Q273" s="94">
        <v>9.5232821183600009</v>
      </c>
      <c r="R273" s="95">
        <v>1.1848647472129833E-6</v>
      </c>
      <c r="S273" s="95">
        <v>4.1393867648347868E-3</v>
      </c>
      <c r="T273" s="95">
        <v>3.4014400128150389E-4</v>
      </c>
    </row>
    <row r="274" spans="2:20">
      <c r="B274" s="87" t="s">
        <v>951</v>
      </c>
      <c r="C274" s="84" t="s">
        <v>952</v>
      </c>
      <c r="D274" s="97" t="s">
        <v>32</v>
      </c>
      <c r="E274" s="97" t="s">
        <v>906</v>
      </c>
      <c r="F274" s="84"/>
      <c r="G274" s="97" t="s">
        <v>953</v>
      </c>
      <c r="H274" s="84" t="s">
        <v>695</v>
      </c>
      <c r="I274" s="84" t="s">
        <v>908</v>
      </c>
      <c r="J274" s="84"/>
      <c r="K274" s="94">
        <v>7.9300000000000015</v>
      </c>
      <c r="L274" s="97" t="s">
        <v>188</v>
      </c>
      <c r="M274" s="98">
        <v>3.9E-2</v>
      </c>
      <c r="N274" s="98">
        <v>3.3300000000000003E-2</v>
      </c>
      <c r="O274" s="94">
        <v>2468.2800000000002</v>
      </c>
      <c r="P274" s="96">
        <v>103.899</v>
      </c>
      <c r="Q274" s="94">
        <v>9.7520156159599996</v>
      </c>
      <c r="R274" s="95">
        <v>2.46828E-6</v>
      </c>
      <c r="S274" s="95">
        <v>4.2388079938682549E-3</v>
      </c>
      <c r="T274" s="95">
        <v>3.4831369804505784E-4</v>
      </c>
    </row>
    <row r="275" spans="2:20">
      <c r="B275" s="87" t="s">
        <v>954</v>
      </c>
      <c r="C275" s="84" t="s">
        <v>955</v>
      </c>
      <c r="D275" s="97" t="s">
        <v>32</v>
      </c>
      <c r="E275" s="97" t="s">
        <v>906</v>
      </c>
      <c r="F275" s="84"/>
      <c r="G275" s="97" t="s">
        <v>920</v>
      </c>
      <c r="H275" s="84" t="s">
        <v>695</v>
      </c>
      <c r="I275" s="84" t="s">
        <v>337</v>
      </c>
      <c r="J275" s="84"/>
      <c r="K275" s="94">
        <v>7.1900000000000013</v>
      </c>
      <c r="L275" s="97" t="s">
        <v>188</v>
      </c>
      <c r="M275" s="98">
        <v>5.7500000000000002E-2</v>
      </c>
      <c r="N275" s="98">
        <v>5.000000000000001E-2</v>
      </c>
      <c r="O275" s="94">
        <v>3869.1160000000004</v>
      </c>
      <c r="P275" s="96">
        <v>104.84099999999999</v>
      </c>
      <c r="Q275" s="94">
        <v>15.3508556294</v>
      </c>
      <c r="R275" s="95">
        <v>5.5273085714285718E-6</v>
      </c>
      <c r="S275" s="95">
        <v>6.6723980064312812E-3</v>
      </c>
      <c r="T275" s="95">
        <v>5.4828801583145861E-4</v>
      </c>
    </row>
    <row r="276" spans="2:20">
      <c r="B276" s="87" t="s">
        <v>956</v>
      </c>
      <c r="C276" s="84" t="s">
        <v>957</v>
      </c>
      <c r="D276" s="97" t="s">
        <v>32</v>
      </c>
      <c r="E276" s="97" t="s">
        <v>906</v>
      </c>
      <c r="F276" s="84"/>
      <c r="G276" s="97" t="s">
        <v>342</v>
      </c>
      <c r="H276" s="84" t="s">
        <v>699</v>
      </c>
      <c r="I276" s="84" t="s">
        <v>908</v>
      </c>
      <c r="J276" s="84"/>
      <c r="K276" s="94">
        <v>7.2899999999999991</v>
      </c>
      <c r="L276" s="97" t="s">
        <v>188</v>
      </c>
      <c r="M276" s="98">
        <v>4.7500000000000001E-2</v>
      </c>
      <c r="N276" s="98">
        <v>4.0100000000000004E-2</v>
      </c>
      <c r="O276" s="94">
        <v>4010.3520000000003</v>
      </c>
      <c r="P276" s="96">
        <v>105.036</v>
      </c>
      <c r="Q276" s="94">
        <v>15.955150361519999</v>
      </c>
      <c r="R276" s="95">
        <v>2.6735680000000001E-6</v>
      </c>
      <c r="S276" s="95">
        <v>6.9350605617465779E-3</v>
      </c>
      <c r="T276" s="95">
        <v>5.698716700361739E-4</v>
      </c>
    </row>
    <row r="277" spans="2:20">
      <c r="B277" s="87" t="s">
        <v>958</v>
      </c>
      <c r="C277" s="84" t="s">
        <v>959</v>
      </c>
      <c r="D277" s="97" t="s">
        <v>32</v>
      </c>
      <c r="E277" s="97" t="s">
        <v>906</v>
      </c>
      <c r="F277" s="84"/>
      <c r="G277" s="97" t="s">
        <v>960</v>
      </c>
      <c r="H277" s="84" t="s">
        <v>699</v>
      </c>
      <c r="I277" s="84" t="s">
        <v>908</v>
      </c>
      <c r="J277" s="84"/>
      <c r="K277" s="94">
        <v>8.33</v>
      </c>
      <c r="L277" s="97" t="s">
        <v>188</v>
      </c>
      <c r="M277" s="98">
        <v>3.4000000000000002E-2</v>
      </c>
      <c r="N277" s="98">
        <v>3.3299999999999996E-2</v>
      </c>
      <c r="O277" s="94">
        <v>550.74</v>
      </c>
      <c r="P277" s="96">
        <v>100.218</v>
      </c>
      <c r="Q277" s="94">
        <v>2.0765384638</v>
      </c>
      <c r="R277" s="95">
        <v>6.4792941176470594E-7</v>
      </c>
      <c r="S277" s="95">
        <v>9.0258754564800426E-4</v>
      </c>
      <c r="T277" s="95">
        <v>7.4167927938431657E-5</v>
      </c>
    </row>
    <row r="278" spans="2:20">
      <c r="B278" s="87" t="s">
        <v>961</v>
      </c>
      <c r="C278" s="84" t="s">
        <v>962</v>
      </c>
      <c r="D278" s="97" t="s">
        <v>32</v>
      </c>
      <c r="E278" s="97" t="s">
        <v>906</v>
      </c>
      <c r="F278" s="84"/>
      <c r="G278" s="97" t="s">
        <v>960</v>
      </c>
      <c r="H278" s="84" t="s">
        <v>699</v>
      </c>
      <c r="I278" s="84" t="s">
        <v>908</v>
      </c>
      <c r="J278" s="84"/>
      <c r="K278" s="94">
        <v>8.3300000000000018</v>
      </c>
      <c r="L278" s="97" t="s">
        <v>188</v>
      </c>
      <c r="M278" s="98">
        <v>3.4000000000000002E-2</v>
      </c>
      <c r="N278" s="98">
        <v>3.3200000000000007E-2</v>
      </c>
      <c r="O278" s="94">
        <v>771.03600000000006</v>
      </c>
      <c r="P278" s="96">
        <v>100.43</v>
      </c>
      <c r="Q278" s="94">
        <v>2.9132966612399995</v>
      </c>
      <c r="R278" s="95">
        <v>9.0710117647058831E-7</v>
      </c>
      <c r="S278" s="95">
        <v>1.2662925965749869E-3</v>
      </c>
      <c r="T278" s="95">
        <v>1.0405450252951959E-4</v>
      </c>
    </row>
    <row r="279" spans="2:20">
      <c r="B279" s="87" t="s">
        <v>963</v>
      </c>
      <c r="C279" s="84" t="s">
        <v>964</v>
      </c>
      <c r="D279" s="97" t="s">
        <v>32</v>
      </c>
      <c r="E279" s="97" t="s">
        <v>906</v>
      </c>
      <c r="F279" s="84"/>
      <c r="G279" s="97" t="s">
        <v>960</v>
      </c>
      <c r="H279" s="84" t="s">
        <v>699</v>
      </c>
      <c r="I279" s="84" t="s">
        <v>913</v>
      </c>
      <c r="J279" s="84"/>
      <c r="K279" s="94">
        <v>1.8599999999999999</v>
      </c>
      <c r="L279" s="97" t="s">
        <v>188</v>
      </c>
      <c r="M279" s="98">
        <v>6.1249999999999999E-2</v>
      </c>
      <c r="N279" s="98">
        <v>2.3799999999999998E-2</v>
      </c>
      <c r="O279" s="94">
        <v>1681.9680000000001</v>
      </c>
      <c r="P279" s="96">
        <v>110</v>
      </c>
      <c r="Q279" s="94">
        <v>6.9701260413199995</v>
      </c>
      <c r="R279" s="95">
        <v>2.2426240000000002E-6</v>
      </c>
      <c r="S279" s="95">
        <v>3.0296327595972644E-3</v>
      </c>
      <c r="T279" s="95">
        <v>2.4895267531350584E-4</v>
      </c>
    </row>
    <row r="280" spans="2:20">
      <c r="B280" s="87" t="s">
        <v>965</v>
      </c>
      <c r="C280" s="84" t="s">
        <v>966</v>
      </c>
      <c r="D280" s="97" t="s">
        <v>32</v>
      </c>
      <c r="E280" s="97" t="s">
        <v>906</v>
      </c>
      <c r="F280" s="84"/>
      <c r="G280" s="97" t="s">
        <v>926</v>
      </c>
      <c r="H280" s="84" t="s">
        <v>699</v>
      </c>
      <c r="I280" s="84" t="s">
        <v>913</v>
      </c>
      <c r="J280" s="84"/>
      <c r="K280" s="94">
        <v>8.1999999999999993</v>
      </c>
      <c r="L280" s="97" t="s">
        <v>188</v>
      </c>
      <c r="M280" s="98">
        <v>4.2500000000000003E-2</v>
      </c>
      <c r="N280" s="98">
        <v>3.5200000000000002E-2</v>
      </c>
      <c r="O280" s="94">
        <v>3881.1760000000004</v>
      </c>
      <c r="P280" s="96">
        <v>105.711</v>
      </c>
      <c r="Q280" s="94">
        <v>15.692216223479999</v>
      </c>
      <c r="R280" s="95">
        <v>1.9405880000000002E-6</v>
      </c>
      <c r="S280" s="95">
        <v>6.8207736932595344E-3</v>
      </c>
      <c r="T280" s="95">
        <v>5.6048042564428449E-4</v>
      </c>
    </row>
    <row r="281" spans="2:20">
      <c r="B281" s="87" t="s">
        <v>967</v>
      </c>
      <c r="C281" s="84" t="s">
        <v>968</v>
      </c>
      <c r="D281" s="97" t="s">
        <v>32</v>
      </c>
      <c r="E281" s="97" t="s">
        <v>906</v>
      </c>
      <c r="F281" s="84"/>
      <c r="G281" s="97" t="s">
        <v>926</v>
      </c>
      <c r="H281" s="84" t="s">
        <v>699</v>
      </c>
      <c r="I281" s="84" t="s">
        <v>913</v>
      </c>
      <c r="J281" s="84"/>
      <c r="K281" s="94">
        <v>8.24</v>
      </c>
      <c r="L281" s="97" t="s">
        <v>188</v>
      </c>
      <c r="M281" s="98">
        <v>4.2999999999999997E-2</v>
      </c>
      <c r="N281" s="98">
        <v>3.6799999999999999E-2</v>
      </c>
      <c r="O281" s="94">
        <v>3695.1840000000002</v>
      </c>
      <c r="P281" s="96">
        <v>104.744</v>
      </c>
      <c r="Q281" s="94">
        <v>14.762562276799999</v>
      </c>
      <c r="R281" s="95">
        <v>3.6951840000000002E-6</v>
      </c>
      <c r="S281" s="95">
        <v>6.4166906056289949E-3</v>
      </c>
      <c r="T281" s="95">
        <v>5.2727588446816603E-4</v>
      </c>
    </row>
    <row r="282" spans="2:20">
      <c r="B282" s="87" t="s">
        <v>969</v>
      </c>
      <c r="C282" s="84" t="s">
        <v>970</v>
      </c>
      <c r="D282" s="97" t="s">
        <v>32</v>
      </c>
      <c r="E282" s="97" t="s">
        <v>906</v>
      </c>
      <c r="F282" s="84"/>
      <c r="G282" s="97" t="s">
        <v>971</v>
      </c>
      <c r="H282" s="84" t="s">
        <v>699</v>
      </c>
      <c r="I282" s="84" t="s">
        <v>908</v>
      </c>
      <c r="J282" s="84"/>
      <c r="K282" s="94">
        <v>7.9799999999999995</v>
      </c>
      <c r="L282" s="97" t="s">
        <v>188</v>
      </c>
      <c r="M282" s="98">
        <v>5.9500000000000004E-2</v>
      </c>
      <c r="N282" s="98">
        <v>3.7400000000000003E-2</v>
      </c>
      <c r="O282" s="94">
        <v>3214.9279999999999</v>
      </c>
      <c r="P282" s="96">
        <v>118.22199999999999</v>
      </c>
      <c r="Q282" s="94">
        <v>14.434986260040001</v>
      </c>
      <c r="R282" s="95">
        <v>3.2149279999999998E-6</v>
      </c>
      <c r="S282" s="95">
        <v>6.2743065187773131E-3</v>
      </c>
      <c r="T282" s="95">
        <v>5.1557581975520436E-4</v>
      </c>
    </row>
    <row r="283" spans="2:20">
      <c r="B283" s="87" t="s">
        <v>1019</v>
      </c>
      <c r="C283" s="84" t="s">
        <v>1020</v>
      </c>
      <c r="D283" s="97" t="s">
        <v>32</v>
      </c>
      <c r="E283" s="97" t="s">
        <v>906</v>
      </c>
      <c r="F283" s="84"/>
      <c r="G283" s="97" t="s">
        <v>943</v>
      </c>
      <c r="H283" s="84" t="s">
        <v>699</v>
      </c>
      <c r="I283" s="84" t="s">
        <v>913</v>
      </c>
      <c r="J283" s="84"/>
      <c r="K283" s="94">
        <v>3.0300000000000002</v>
      </c>
      <c r="L283" s="97" t="s">
        <v>188</v>
      </c>
      <c r="M283" s="98">
        <v>5.2499999999999998E-2</v>
      </c>
      <c r="N283" s="98">
        <v>3.4499999999999996E-2</v>
      </c>
      <c r="O283" s="94">
        <v>1962.296</v>
      </c>
      <c r="P283" s="96">
        <v>107.455</v>
      </c>
      <c r="Q283" s="94">
        <v>8.0057949750800006</v>
      </c>
      <c r="R283" s="95">
        <v>3.018916923076923E-6</v>
      </c>
      <c r="S283" s="95">
        <v>3.4797962876619956E-3</v>
      </c>
      <c r="T283" s="95">
        <v>2.8594376417906821E-4</v>
      </c>
    </row>
    <row r="284" spans="2:20">
      <c r="B284" s="87" t="s">
        <v>972</v>
      </c>
      <c r="C284" s="84" t="s">
        <v>973</v>
      </c>
      <c r="D284" s="97" t="s">
        <v>32</v>
      </c>
      <c r="E284" s="97" t="s">
        <v>906</v>
      </c>
      <c r="F284" s="84"/>
      <c r="G284" s="97" t="s">
        <v>926</v>
      </c>
      <c r="H284" s="84" t="s">
        <v>699</v>
      </c>
      <c r="I284" s="84" t="s">
        <v>913</v>
      </c>
      <c r="J284" s="84"/>
      <c r="K284" s="94">
        <v>7.13</v>
      </c>
      <c r="L284" s="97" t="s">
        <v>188</v>
      </c>
      <c r="M284" s="98">
        <v>4.8750000000000002E-2</v>
      </c>
      <c r="N284" s="98">
        <v>4.0099999999999997E-2</v>
      </c>
      <c r="O284" s="94">
        <v>3942.5479999999998</v>
      </c>
      <c r="P284" s="96">
        <v>105.69799999999999</v>
      </c>
      <c r="Q284" s="94">
        <v>15.883020932639999</v>
      </c>
      <c r="R284" s="95">
        <v>5.2567306666666667E-6</v>
      </c>
      <c r="S284" s="95">
        <v>6.9037088072201273E-3</v>
      </c>
      <c r="T284" s="95">
        <v>5.6729541615180214E-4</v>
      </c>
    </row>
    <row r="285" spans="2:20">
      <c r="B285" s="87" t="s">
        <v>974</v>
      </c>
      <c r="C285" s="84" t="s">
        <v>975</v>
      </c>
      <c r="D285" s="97" t="s">
        <v>32</v>
      </c>
      <c r="E285" s="97" t="s">
        <v>906</v>
      </c>
      <c r="F285" s="84"/>
      <c r="G285" s="97" t="s">
        <v>948</v>
      </c>
      <c r="H285" s="84" t="s">
        <v>699</v>
      </c>
      <c r="I285" s="84" t="s">
        <v>913</v>
      </c>
      <c r="J285" s="84"/>
      <c r="K285" s="94">
        <v>5.77</v>
      </c>
      <c r="L285" s="97" t="s">
        <v>188</v>
      </c>
      <c r="M285" s="98">
        <v>3.5000000000000003E-2</v>
      </c>
      <c r="N285" s="98">
        <v>3.5499999999999997E-2</v>
      </c>
      <c r="O285" s="94">
        <v>1072</v>
      </c>
      <c r="P285" s="96">
        <v>99.414000000000001</v>
      </c>
      <c r="Q285" s="94">
        <v>4.0166536421199996</v>
      </c>
      <c r="R285" s="95">
        <v>1.7866666666666666E-6</v>
      </c>
      <c r="S285" s="95">
        <v>1.7458773895884759E-3</v>
      </c>
      <c r="T285" s="95">
        <v>1.4346321201160655E-4</v>
      </c>
    </row>
    <row r="286" spans="2:20">
      <c r="B286" s="87" t="s">
        <v>976</v>
      </c>
      <c r="C286" s="84" t="s">
        <v>977</v>
      </c>
      <c r="D286" s="97" t="s">
        <v>32</v>
      </c>
      <c r="E286" s="97" t="s">
        <v>906</v>
      </c>
      <c r="F286" s="84"/>
      <c r="G286" s="97" t="s">
        <v>971</v>
      </c>
      <c r="H286" s="84" t="s">
        <v>699</v>
      </c>
      <c r="I286" s="84" t="s">
        <v>908</v>
      </c>
      <c r="J286" s="84"/>
      <c r="K286" s="94">
        <v>8.6199999999999992</v>
      </c>
      <c r="L286" s="97" t="s">
        <v>188</v>
      </c>
      <c r="M286" s="98">
        <v>3.95E-2</v>
      </c>
      <c r="N286" s="98">
        <v>3.5000000000000003E-2</v>
      </c>
      <c r="O286" s="94">
        <v>3456.3960000000002</v>
      </c>
      <c r="P286" s="96">
        <v>103.538</v>
      </c>
      <c r="Q286" s="94">
        <v>13.673872917160001</v>
      </c>
      <c r="R286" s="95">
        <v>1.7281980000000002E-6</v>
      </c>
      <c r="S286" s="95">
        <v>5.9434812361803943E-3</v>
      </c>
      <c r="T286" s="95">
        <v>4.8839105985222595E-4</v>
      </c>
    </row>
    <row r="287" spans="2:20">
      <c r="B287" s="87" t="s">
        <v>978</v>
      </c>
      <c r="C287" s="84" t="s">
        <v>979</v>
      </c>
      <c r="D287" s="97" t="s">
        <v>32</v>
      </c>
      <c r="E287" s="97" t="s">
        <v>906</v>
      </c>
      <c r="F287" s="84"/>
      <c r="G287" s="97" t="s">
        <v>980</v>
      </c>
      <c r="H287" s="84" t="s">
        <v>699</v>
      </c>
      <c r="I287" s="84" t="s">
        <v>913</v>
      </c>
      <c r="J287" s="84"/>
      <c r="K287" s="94">
        <v>7.89</v>
      </c>
      <c r="L287" s="97" t="s">
        <v>188</v>
      </c>
      <c r="M287" s="98">
        <v>3.95E-2</v>
      </c>
      <c r="N287" s="98">
        <v>3.7699999999999997E-2</v>
      </c>
      <c r="O287" s="94">
        <v>4041.44</v>
      </c>
      <c r="P287" s="96">
        <v>100.926</v>
      </c>
      <c r="Q287" s="94">
        <v>15.515010265800001</v>
      </c>
      <c r="R287" s="95">
        <v>1.7961955555555555E-6</v>
      </c>
      <c r="S287" s="95">
        <v>6.7437494082752342E-3</v>
      </c>
      <c r="T287" s="95">
        <v>5.5415114307688163E-4</v>
      </c>
    </row>
    <row r="288" spans="2:20">
      <c r="B288" s="87" t="s">
        <v>981</v>
      </c>
      <c r="C288" s="84" t="s">
        <v>982</v>
      </c>
      <c r="D288" s="97" t="s">
        <v>32</v>
      </c>
      <c r="E288" s="97" t="s">
        <v>906</v>
      </c>
      <c r="F288" s="84"/>
      <c r="G288" s="97" t="s">
        <v>983</v>
      </c>
      <c r="H288" s="84" t="s">
        <v>699</v>
      </c>
      <c r="I288" s="84" t="s">
        <v>913</v>
      </c>
      <c r="J288" s="84"/>
      <c r="K288" s="94">
        <v>7.82</v>
      </c>
      <c r="L288" s="97" t="s">
        <v>188</v>
      </c>
      <c r="M288" s="98">
        <v>4.2000000000000003E-2</v>
      </c>
      <c r="N288" s="98">
        <v>3.0499999999999999E-2</v>
      </c>
      <c r="O288" s="94">
        <v>2240.748</v>
      </c>
      <c r="P288" s="96">
        <v>108.74</v>
      </c>
      <c r="Q288" s="94">
        <v>9.334520641200001</v>
      </c>
      <c r="R288" s="95">
        <v>1.120374E-6</v>
      </c>
      <c r="S288" s="95">
        <v>4.0573397614429218E-3</v>
      </c>
      <c r="T288" s="95">
        <v>3.3340198909169108E-4</v>
      </c>
    </row>
    <row r="289" spans="2:20">
      <c r="B289" s="87" t="s">
        <v>984</v>
      </c>
      <c r="C289" s="84" t="s">
        <v>985</v>
      </c>
      <c r="D289" s="97" t="s">
        <v>32</v>
      </c>
      <c r="E289" s="97" t="s">
        <v>906</v>
      </c>
      <c r="F289" s="84"/>
      <c r="G289" s="97" t="s">
        <v>986</v>
      </c>
      <c r="H289" s="84" t="s">
        <v>699</v>
      </c>
      <c r="I289" s="84" t="s">
        <v>913</v>
      </c>
      <c r="J289" s="84"/>
      <c r="K289" s="94">
        <v>6.16</v>
      </c>
      <c r="L289" s="97" t="s">
        <v>190</v>
      </c>
      <c r="M289" s="98">
        <v>5.2499999999999998E-2</v>
      </c>
      <c r="N289" s="98">
        <v>3.3799999999999997E-2</v>
      </c>
      <c r="O289" s="94">
        <v>3745.3</v>
      </c>
      <c r="P289" s="96">
        <v>111.578</v>
      </c>
      <c r="Q289" s="94">
        <v>18.099192646560002</v>
      </c>
      <c r="R289" s="95">
        <v>3.7453000000000004E-6</v>
      </c>
      <c r="S289" s="95">
        <v>7.8669892967811635E-3</v>
      </c>
      <c r="T289" s="95">
        <v>6.4645063857730911E-4</v>
      </c>
    </row>
    <row r="290" spans="2:20">
      <c r="B290" s="87" t="s">
        <v>987</v>
      </c>
      <c r="C290" s="84" t="s">
        <v>988</v>
      </c>
      <c r="D290" s="97" t="s">
        <v>32</v>
      </c>
      <c r="E290" s="97" t="s">
        <v>906</v>
      </c>
      <c r="F290" s="84"/>
      <c r="G290" s="97" t="s">
        <v>986</v>
      </c>
      <c r="H290" s="84" t="s">
        <v>699</v>
      </c>
      <c r="I290" s="84" t="s">
        <v>913</v>
      </c>
      <c r="J290" s="84"/>
      <c r="K290" s="94">
        <v>5.4999999999999982</v>
      </c>
      <c r="L290" s="97" t="s">
        <v>191</v>
      </c>
      <c r="M290" s="98">
        <v>5.7500000000000002E-2</v>
      </c>
      <c r="N290" s="98">
        <v>4.2000000000000003E-2</v>
      </c>
      <c r="O290" s="94">
        <v>576.20000000000005</v>
      </c>
      <c r="P290" s="96">
        <v>108.179</v>
      </c>
      <c r="Q290" s="94">
        <v>3.1175885561600003</v>
      </c>
      <c r="R290" s="95">
        <v>9.6033333333333334E-7</v>
      </c>
      <c r="S290" s="95">
        <v>1.3550900463916366E-3</v>
      </c>
      <c r="T290" s="95">
        <v>1.1135121617339053E-4</v>
      </c>
    </row>
    <row r="291" spans="2:20">
      <c r="B291" s="87" t="s">
        <v>989</v>
      </c>
      <c r="C291" s="84" t="s">
        <v>990</v>
      </c>
      <c r="D291" s="97" t="s">
        <v>32</v>
      </c>
      <c r="E291" s="97" t="s">
        <v>906</v>
      </c>
      <c r="F291" s="84"/>
      <c r="G291" s="97" t="s">
        <v>440</v>
      </c>
      <c r="H291" s="84" t="s">
        <v>699</v>
      </c>
      <c r="I291" s="84" t="s">
        <v>913</v>
      </c>
      <c r="J291" s="84"/>
      <c r="K291" s="94">
        <v>6.84</v>
      </c>
      <c r="L291" s="97" t="s">
        <v>188</v>
      </c>
      <c r="M291" s="98">
        <v>3.9E-2</v>
      </c>
      <c r="N291" s="98">
        <v>3.6499999999999998E-2</v>
      </c>
      <c r="O291" s="94">
        <v>2852.0560000000005</v>
      </c>
      <c r="P291" s="96">
        <v>101.499</v>
      </c>
      <c r="Q291" s="94">
        <v>11.001768331160001</v>
      </c>
      <c r="R291" s="95">
        <v>4.0743657142857146E-6</v>
      </c>
      <c r="S291" s="95">
        <v>4.7820251100179232E-3</v>
      </c>
      <c r="T291" s="95">
        <v>3.9295123832552555E-4</v>
      </c>
    </row>
    <row r="292" spans="2:20">
      <c r="B292" s="87" t="s">
        <v>992</v>
      </c>
      <c r="C292" s="84" t="s">
        <v>993</v>
      </c>
      <c r="D292" s="97" t="s">
        <v>32</v>
      </c>
      <c r="E292" s="97" t="s">
        <v>906</v>
      </c>
      <c r="F292" s="84"/>
      <c r="G292" s="97" t="s">
        <v>440</v>
      </c>
      <c r="H292" s="84" t="s">
        <v>699</v>
      </c>
      <c r="I292" s="84" t="s">
        <v>913</v>
      </c>
      <c r="J292" s="84"/>
      <c r="K292" s="94">
        <v>7.69</v>
      </c>
      <c r="L292" s="97" t="s">
        <v>188</v>
      </c>
      <c r="M292" s="98">
        <v>4.3749999999999997E-2</v>
      </c>
      <c r="N292" s="98">
        <v>3.7400000000000003E-2</v>
      </c>
      <c r="O292" s="94">
        <v>2560.4720000000002</v>
      </c>
      <c r="P292" s="96">
        <v>104.702</v>
      </c>
      <c r="Q292" s="94">
        <v>10.093402082759999</v>
      </c>
      <c r="R292" s="95">
        <v>3.6578171428571432E-6</v>
      </c>
      <c r="S292" s="95">
        <v>4.3871949265247229E-3</v>
      </c>
      <c r="T292" s="95">
        <v>3.605070319563611E-4</v>
      </c>
    </row>
    <row r="293" spans="2:20">
      <c r="B293" s="87" t="s">
        <v>994</v>
      </c>
      <c r="C293" s="84" t="s">
        <v>995</v>
      </c>
      <c r="D293" s="97" t="s">
        <v>32</v>
      </c>
      <c r="E293" s="97" t="s">
        <v>906</v>
      </c>
      <c r="F293" s="84"/>
      <c r="G293" s="97" t="s">
        <v>342</v>
      </c>
      <c r="H293" s="84" t="s">
        <v>699</v>
      </c>
      <c r="I293" s="84" t="s">
        <v>913</v>
      </c>
      <c r="J293" s="84"/>
      <c r="K293" s="94">
        <v>3.24</v>
      </c>
      <c r="L293" s="97" t="s">
        <v>188</v>
      </c>
      <c r="M293" s="98">
        <v>5.7500000000000002E-2</v>
      </c>
      <c r="N293" s="98">
        <v>5.9399999999999994E-2</v>
      </c>
      <c r="O293" s="94">
        <v>1647.664</v>
      </c>
      <c r="P293" s="96">
        <v>98.974000000000004</v>
      </c>
      <c r="Q293" s="94">
        <v>6.2648724664</v>
      </c>
      <c r="R293" s="95">
        <v>1.4978763636363636E-6</v>
      </c>
      <c r="S293" s="95">
        <v>2.7230874659061226E-3</v>
      </c>
      <c r="T293" s="95">
        <v>2.2376306422040463E-4</v>
      </c>
    </row>
    <row r="294" spans="2:20">
      <c r="B294" s="87" t="s">
        <v>996</v>
      </c>
      <c r="C294" s="84" t="s">
        <v>997</v>
      </c>
      <c r="D294" s="97" t="s">
        <v>32</v>
      </c>
      <c r="E294" s="97" t="s">
        <v>906</v>
      </c>
      <c r="F294" s="84"/>
      <c r="G294" s="97" t="s">
        <v>980</v>
      </c>
      <c r="H294" s="84" t="s">
        <v>699</v>
      </c>
      <c r="I294" s="84" t="s">
        <v>913</v>
      </c>
      <c r="J294" s="84"/>
      <c r="K294" s="94">
        <v>8.42</v>
      </c>
      <c r="L294" s="97" t="s">
        <v>188</v>
      </c>
      <c r="M294" s="98">
        <v>3.2000000000000001E-2</v>
      </c>
      <c r="N294" s="98">
        <v>3.1199999999999995E-2</v>
      </c>
      <c r="O294" s="94">
        <v>1101.48</v>
      </c>
      <c r="P294" s="96">
        <v>100.416</v>
      </c>
      <c r="Q294" s="94">
        <v>4.1595251335600008</v>
      </c>
      <c r="R294" s="95">
        <v>3.6716000000000001E-7</v>
      </c>
      <c r="S294" s="95">
        <v>1.8079778664397059E-3</v>
      </c>
      <c r="T294" s="95">
        <v>1.4856616708145247E-4</v>
      </c>
    </row>
    <row r="295" spans="2:20">
      <c r="B295" s="87" t="s">
        <v>998</v>
      </c>
      <c r="C295" s="84" t="s">
        <v>999</v>
      </c>
      <c r="D295" s="97" t="s">
        <v>32</v>
      </c>
      <c r="E295" s="97" t="s">
        <v>906</v>
      </c>
      <c r="F295" s="84"/>
      <c r="G295" s="97" t="s">
        <v>926</v>
      </c>
      <c r="H295" s="84" t="s">
        <v>699</v>
      </c>
      <c r="I295" s="84" t="s">
        <v>908</v>
      </c>
      <c r="J295" s="84"/>
      <c r="K295" s="94">
        <v>8.4300000000000015</v>
      </c>
      <c r="L295" s="97" t="s">
        <v>188</v>
      </c>
      <c r="M295" s="98">
        <v>4.2999999999999997E-2</v>
      </c>
      <c r="N295" s="98">
        <v>4.3199999999999995E-2</v>
      </c>
      <c r="O295" s="94">
        <v>3826.5040000000004</v>
      </c>
      <c r="P295" s="96">
        <v>99.453000000000003</v>
      </c>
      <c r="Q295" s="94">
        <v>14.373483100840001</v>
      </c>
      <c r="R295" s="95">
        <v>3.0612032000000002E-6</v>
      </c>
      <c r="S295" s="95">
        <v>6.2475735752370622E-3</v>
      </c>
      <c r="T295" s="95">
        <v>5.1337910538701303E-4</v>
      </c>
    </row>
    <row r="296" spans="2:20">
      <c r="B296" s="87" t="s">
        <v>1000</v>
      </c>
      <c r="C296" s="84" t="s">
        <v>1001</v>
      </c>
      <c r="D296" s="97" t="s">
        <v>32</v>
      </c>
      <c r="E296" s="97" t="s">
        <v>906</v>
      </c>
      <c r="F296" s="84"/>
      <c r="G296" s="97" t="s">
        <v>926</v>
      </c>
      <c r="H296" s="84" t="s">
        <v>1002</v>
      </c>
      <c r="I296" s="84" t="s">
        <v>908</v>
      </c>
      <c r="J296" s="84"/>
      <c r="K296" s="94">
        <v>7.57</v>
      </c>
      <c r="L296" s="97" t="s">
        <v>188</v>
      </c>
      <c r="M296" s="98">
        <v>5.2000000000000005E-2</v>
      </c>
      <c r="N296" s="98">
        <v>4.7799999999999995E-2</v>
      </c>
      <c r="O296" s="94">
        <v>3992.1279999999997</v>
      </c>
      <c r="P296" s="96">
        <v>102.90600000000001</v>
      </c>
      <c r="Q296" s="94">
        <v>15.73960245856</v>
      </c>
      <c r="R296" s="95">
        <v>1.9473795121951217E-6</v>
      </c>
      <c r="S296" s="95">
        <v>6.8413705790692442E-3</v>
      </c>
      <c r="T296" s="95">
        <v>5.621729244493659E-4</v>
      </c>
    </row>
    <row r="297" spans="2:20">
      <c r="B297" s="87" t="s">
        <v>1006</v>
      </c>
      <c r="C297" s="84" t="s">
        <v>1007</v>
      </c>
      <c r="D297" s="97" t="s">
        <v>32</v>
      </c>
      <c r="E297" s="97" t="s">
        <v>906</v>
      </c>
      <c r="F297" s="84"/>
      <c r="G297" s="97" t="s">
        <v>1008</v>
      </c>
      <c r="H297" s="84" t="s">
        <v>1002</v>
      </c>
      <c r="I297" s="84" t="s">
        <v>913</v>
      </c>
      <c r="J297" s="84"/>
      <c r="K297" s="94">
        <v>7.0499999999999989</v>
      </c>
      <c r="L297" s="97" t="s">
        <v>188</v>
      </c>
      <c r="M297" s="98">
        <v>5.0499999999999996E-2</v>
      </c>
      <c r="N297" s="98">
        <v>4.8999999999999995E-2</v>
      </c>
      <c r="O297" s="94">
        <v>1516.3440000000001</v>
      </c>
      <c r="P297" s="96">
        <v>100.492</v>
      </c>
      <c r="Q297" s="94">
        <v>5.8111893364000009</v>
      </c>
      <c r="R297" s="95">
        <v>1.5163440000000001E-6</v>
      </c>
      <c r="S297" s="95">
        <v>2.5258897014788497E-3</v>
      </c>
      <c r="T297" s="95">
        <v>2.075588193776937E-4</v>
      </c>
    </row>
    <row r="298" spans="2:20">
      <c r="B298" s="87" t="s">
        <v>1009</v>
      </c>
      <c r="C298" s="84" t="s">
        <v>1010</v>
      </c>
      <c r="D298" s="97" t="s">
        <v>32</v>
      </c>
      <c r="E298" s="97" t="s">
        <v>906</v>
      </c>
      <c r="F298" s="84"/>
      <c r="G298" s="97" t="s">
        <v>1005</v>
      </c>
      <c r="H298" s="84" t="s">
        <v>1002</v>
      </c>
      <c r="I298" s="84" t="s">
        <v>913</v>
      </c>
      <c r="J298" s="84"/>
      <c r="K298" s="94">
        <v>4.3899999999999997</v>
      </c>
      <c r="L298" s="97" t="s">
        <v>191</v>
      </c>
      <c r="M298" s="98">
        <v>6.6250000000000003E-2</v>
      </c>
      <c r="N298" s="98">
        <v>4.6300000000000001E-2</v>
      </c>
      <c r="O298" s="94">
        <v>125.69200000000001</v>
      </c>
      <c r="P298" s="96">
        <v>108.126</v>
      </c>
      <c r="Q298" s="94">
        <v>0.66387023967999992</v>
      </c>
      <c r="R298" s="95">
        <v>2.5138400000000002E-7</v>
      </c>
      <c r="S298" s="95">
        <v>2.8855762640919469E-4</v>
      </c>
      <c r="T298" s="95">
        <v>2.37115184502539E-5</v>
      </c>
    </row>
    <row r="299" spans="2:20">
      <c r="B299" s="87" t="s">
        <v>1011</v>
      </c>
      <c r="C299" s="84" t="s">
        <v>1012</v>
      </c>
      <c r="D299" s="97" t="s">
        <v>32</v>
      </c>
      <c r="E299" s="97" t="s">
        <v>906</v>
      </c>
      <c r="F299" s="84"/>
      <c r="G299" s="97" t="s">
        <v>1005</v>
      </c>
      <c r="H299" s="84" t="s">
        <v>1002</v>
      </c>
      <c r="I299" s="84" t="s">
        <v>913</v>
      </c>
      <c r="J299" s="84"/>
      <c r="K299" s="94">
        <v>3.5499999999999994</v>
      </c>
      <c r="L299" s="97" t="s">
        <v>191</v>
      </c>
      <c r="M299" s="98">
        <v>7.7499999999999999E-2</v>
      </c>
      <c r="N299" s="98">
        <v>4.4499999999999991E-2</v>
      </c>
      <c r="O299" s="94">
        <v>2278</v>
      </c>
      <c r="P299" s="96">
        <v>111.152</v>
      </c>
      <c r="Q299" s="94">
        <v>12.382479096280001</v>
      </c>
      <c r="R299" s="95">
        <v>5.6949999999999997E-6</v>
      </c>
      <c r="S299" s="95">
        <v>5.3821644103316342E-3</v>
      </c>
      <c r="T299" s="95">
        <v>4.4226622011682838E-4</v>
      </c>
    </row>
    <row r="300" spans="2:20">
      <c r="B300" s="87" t="s">
        <v>1013</v>
      </c>
      <c r="C300" s="84" t="s">
        <v>1014</v>
      </c>
      <c r="D300" s="97" t="s">
        <v>32</v>
      </c>
      <c r="E300" s="97" t="s">
        <v>906</v>
      </c>
      <c r="F300" s="84"/>
      <c r="G300" s="97" t="s">
        <v>1015</v>
      </c>
      <c r="H300" s="84" t="s">
        <v>1002</v>
      </c>
      <c r="I300" s="84" t="s">
        <v>913</v>
      </c>
      <c r="J300" s="84"/>
      <c r="K300" s="94">
        <v>7.45</v>
      </c>
      <c r="L300" s="97" t="s">
        <v>188</v>
      </c>
      <c r="M300" s="98">
        <v>5.2499999999999998E-2</v>
      </c>
      <c r="N300" s="98">
        <v>3.9299999999999995E-2</v>
      </c>
      <c r="O300" s="94">
        <v>1910.84</v>
      </c>
      <c r="P300" s="96">
        <v>109.684</v>
      </c>
      <c r="Q300" s="94">
        <v>7.9077552284800001</v>
      </c>
      <c r="R300" s="95">
        <v>1.5286719999999999E-6</v>
      </c>
      <c r="S300" s="95">
        <v>3.4371823627083911E-3</v>
      </c>
      <c r="T300" s="95">
        <v>2.824420689359064E-4</v>
      </c>
    </row>
    <row r="301" spans="2:20">
      <c r="B301" s="87" t="s">
        <v>1016</v>
      </c>
      <c r="C301" s="84" t="s">
        <v>1017</v>
      </c>
      <c r="D301" s="97" t="s">
        <v>32</v>
      </c>
      <c r="E301" s="97" t="s">
        <v>906</v>
      </c>
      <c r="F301" s="84"/>
      <c r="G301" s="97" t="s">
        <v>1018</v>
      </c>
      <c r="H301" s="84" t="s">
        <v>1002</v>
      </c>
      <c r="I301" s="84" t="s">
        <v>913</v>
      </c>
      <c r="J301" s="84"/>
      <c r="K301" s="94">
        <v>5.84</v>
      </c>
      <c r="L301" s="97" t="s">
        <v>188</v>
      </c>
      <c r="M301" s="98">
        <v>5.6250000000000001E-2</v>
      </c>
      <c r="N301" s="98">
        <v>3.6900000000000002E-2</v>
      </c>
      <c r="O301" s="94">
        <v>1653.8280000000002</v>
      </c>
      <c r="P301" s="96">
        <v>111.336</v>
      </c>
      <c r="Q301" s="94">
        <v>7.0808315188400002</v>
      </c>
      <c r="R301" s="95">
        <v>3.3076560000000006E-6</v>
      </c>
      <c r="S301" s="95">
        <v>3.0777519671084581E-3</v>
      </c>
      <c r="T301" s="95">
        <v>2.5290675370994814E-4</v>
      </c>
    </row>
    <row r="302" spans="2:20">
      <c r="B302" s="87" t="s">
        <v>1021</v>
      </c>
      <c r="C302" s="84" t="s">
        <v>1022</v>
      </c>
      <c r="D302" s="97" t="s">
        <v>32</v>
      </c>
      <c r="E302" s="97" t="s">
        <v>906</v>
      </c>
      <c r="F302" s="84"/>
      <c r="G302" s="97" t="s">
        <v>926</v>
      </c>
      <c r="H302" s="84" t="s">
        <v>1002</v>
      </c>
      <c r="I302" s="84" t="s">
        <v>908</v>
      </c>
      <c r="J302" s="84"/>
      <c r="K302" s="94">
        <v>2.4699999999999993</v>
      </c>
      <c r="L302" s="97" t="s">
        <v>191</v>
      </c>
      <c r="M302" s="98">
        <v>6.8750000000000006E-2</v>
      </c>
      <c r="N302" s="98">
        <v>8.5499999999999993E-2</v>
      </c>
      <c r="O302" s="94">
        <v>3218.4120000000003</v>
      </c>
      <c r="P302" s="96">
        <v>95.602999999999994</v>
      </c>
      <c r="Q302" s="94">
        <v>15.292148313200002</v>
      </c>
      <c r="R302" s="95">
        <v>3.2184120000000003E-6</v>
      </c>
      <c r="S302" s="95">
        <v>6.6468803031167131E-3</v>
      </c>
      <c r="T302" s="95">
        <v>5.4619116086186074E-4</v>
      </c>
    </row>
    <row r="303" spans="2:20">
      <c r="B303" s="87" t="s">
        <v>1023</v>
      </c>
      <c r="C303" s="84" t="s">
        <v>1024</v>
      </c>
      <c r="D303" s="97" t="s">
        <v>32</v>
      </c>
      <c r="E303" s="97" t="s">
        <v>906</v>
      </c>
      <c r="F303" s="84"/>
      <c r="G303" s="97" t="s">
        <v>953</v>
      </c>
      <c r="H303" s="84" t="s">
        <v>1002</v>
      </c>
      <c r="I303" s="84" t="s">
        <v>913</v>
      </c>
      <c r="J303" s="84"/>
      <c r="K303" s="94">
        <v>5.3199999999999985</v>
      </c>
      <c r="L303" s="97" t="s">
        <v>188</v>
      </c>
      <c r="M303" s="98">
        <v>3.875E-2</v>
      </c>
      <c r="N303" s="98">
        <v>2.9899999999999996E-2</v>
      </c>
      <c r="O303" s="94">
        <v>268</v>
      </c>
      <c r="P303" s="96">
        <v>104.75</v>
      </c>
      <c r="Q303" s="94">
        <v>1.0604037284400001</v>
      </c>
      <c r="R303" s="95">
        <v>2.6800000000000002E-7</v>
      </c>
      <c r="S303" s="95">
        <v>4.6091474602265564E-4</v>
      </c>
      <c r="T303" s="95">
        <v>3.7874543952659998E-5</v>
      </c>
    </row>
    <row r="304" spans="2:20">
      <c r="B304" s="87" t="s">
        <v>1025</v>
      </c>
      <c r="C304" s="84" t="s">
        <v>1026</v>
      </c>
      <c r="D304" s="97" t="s">
        <v>32</v>
      </c>
      <c r="E304" s="97" t="s">
        <v>906</v>
      </c>
      <c r="F304" s="84"/>
      <c r="G304" s="97" t="s">
        <v>953</v>
      </c>
      <c r="H304" s="84" t="s">
        <v>1002</v>
      </c>
      <c r="I304" s="84" t="s">
        <v>913</v>
      </c>
      <c r="J304" s="84"/>
      <c r="K304" s="94">
        <v>5.33</v>
      </c>
      <c r="L304" s="97" t="s">
        <v>188</v>
      </c>
      <c r="M304" s="98">
        <v>3.875E-2</v>
      </c>
      <c r="N304" s="98">
        <v>2.7800000000000005E-2</v>
      </c>
      <c r="O304" s="94">
        <v>1637.48</v>
      </c>
      <c r="P304" s="96">
        <v>105.6</v>
      </c>
      <c r="Q304" s="94">
        <v>6.5313728321999998</v>
      </c>
      <c r="R304" s="95">
        <v>1.6374800000000001E-6</v>
      </c>
      <c r="S304" s="95">
        <v>2.8389244298126504E-3</v>
      </c>
      <c r="T304" s="95">
        <v>2.3328168391890486E-4</v>
      </c>
    </row>
    <row r="305" spans="2:20">
      <c r="B305" s="87" t="s">
        <v>1027</v>
      </c>
      <c r="C305" s="84" t="s">
        <v>1028</v>
      </c>
      <c r="D305" s="97" t="s">
        <v>32</v>
      </c>
      <c r="E305" s="97" t="s">
        <v>906</v>
      </c>
      <c r="F305" s="84"/>
      <c r="G305" s="97" t="s">
        <v>1005</v>
      </c>
      <c r="H305" s="84" t="s">
        <v>1002</v>
      </c>
      <c r="I305" s="84" t="s">
        <v>908</v>
      </c>
      <c r="J305" s="84"/>
      <c r="K305" s="94">
        <v>1.4900000000000002</v>
      </c>
      <c r="L305" s="97" t="s">
        <v>191</v>
      </c>
      <c r="M305" s="98">
        <v>4.8499999999999995E-2</v>
      </c>
      <c r="N305" s="98">
        <v>2.5099999999999997E-2</v>
      </c>
      <c r="O305" s="94">
        <v>2492.4</v>
      </c>
      <c r="P305" s="96">
        <v>103.06</v>
      </c>
      <c r="Q305" s="94">
        <v>12.7832181268</v>
      </c>
      <c r="R305" s="95">
        <v>6.2310000000000001E-6</v>
      </c>
      <c r="S305" s="95">
        <v>5.5563495093836892E-3</v>
      </c>
      <c r="T305" s="95">
        <v>4.5657945536667485E-4</v>
      </c>
    </row>
    <row r="306" spans="2:20">
      <c r="B306" s="87" t="s">
        <v>1003</v>
      </c>
      <c r="C306" s="84" t="s">
        <v>1004</v>
      </c>
      <c r="D306" s="97" t="s">
        <v>32</v>
      </c>
      <c r="E306" s="97" t="s">
        <v>906</v>
      </c>
      <c r="F306" s="84"/>
      <c r="G306" s="97" t="s">
        <v>1005</v>
      </c>
      <c r="H306" s="84" t="s">
        <v>1032</v>
      </c>
      <c r="I306" s="84" t="s">
        <v>908</v>
      </c>
      <c r="J306" s="84"/>
      <c r="K306" s="94">
        <v>6</v>
      </c>
      <c r="L306" s="97" t="s">
        <v>188</v>
      </c>
      <c r="M306" s="98">
        <v>5.6250000000000001E-2</v>
      </c>
      <c r="N306" s="98">
        <v>5.91E-2</v>
      </c>
      <c r="O306" s="94">
        <v>7417.4359999999997</v>
      </c>
      <c r="P306" s="96">
        <v>97.855999999999995</v>
      </c>
      <c r="Q306" s="94">
        <v>27.573259346759997</v>
      </c>
      <c r="R306" s="95">
        <v>4.9449573333333331E-6</v>
      </c>
      <c r="S306" s="95">
        <v>1.1984984103672734E-2</v>
      </c>
      <c r="T306" s="95">
        <v>9.8483680794229206E-4</v>
      </c>
    </row>
    <row r="307" spans="2:20">
      <c r="B307" s="87" t="s">
        <v>1029</v>
      </c>
      <c r="C307" s="84" t="s">
        <v>1030</v>
      </c>
      <c r="D307" s="97" t="s">
        <v>32</v>
      </c>
      <c r="E307" s="97" t="s">
        <v>906</v>
      </c>
      <c r="F307" s="84"/>
      <c r="G307" s="97" t="s">
        <v>1031</v>
      </c>
      <c r="H307" s="84" t="s">
        <v>1032</v>
      </c>
      <c r="I307" s="84" t="s">
        <v>913</v>
      </c>
      <c r="J307" s="84"/>
      <c r="K307" s="94">
        <v>6.2300000000000013</v>
      </c>
      <c r="L307" s="97" t="s">
        <v>188</v>
      </c>
      <c r="M307" s="98">
        <v>4.6249999999999999E-2</v>
      </c>
      <c r="N307" s="98">
        <v>3.95E-2</v>
      </c>
      <c r="O307" s="94">
        <v>551.54399999999998</v>
      </c>
      <c r="P307" s="96">
        <v>104.246</v>
      </c>
      <c r="Q307" s="94">
        <v>2.1993205653599999</v>
      </c>
      <c r="R307" s="95">
        <v>6.1282666666666664E-7</v>
      </c>
      <c r="S307" s="95">
        <v>9.5595597470842452E-4</v>
      </c>
      <c r="T307" s="95">
        <v>7.8553348299953242E-5</v>
      </c>
    </row>
    <row r="308" spans="2:20">
      <c r="B308" s="87" t="s">
        <v>1033</v>
      </c>
      <c r="C308" s="84" t="s">
        <v>1034</v>
      </c>
      <c r="D308" s="97" t="s">
        <v>32</v>
      </c>
      <c r="E308" s="97" t="s">
        <v>906</v>
      </c>
      <c r="F308" s="84"/>
      <c r="G308" s="97" t="s">
        <v>1031</v>
      </c>
      <c r="H308" s="84" t="s">
        <v>1032</v>
      </c>
      <c r="I308" s="84" t="s">
        <v>913</v>
      </c>
      <c r="J308" s="84"/>
      <c r="K308" s="94">
        <v>7.5200000000000005</v>
      </c>
      <c r="L308" s="97" t="s">
        <v>188</v>
      </c>
      <c r="M308" s="98">
        <v>4.8750000000000002E-2</v>
      </c>
      <c r="N308" s="98">
        <v>4.41E-2</v>
      </c>
      <c r="O308" s="94">
        <v>551.54399999999998</v>
      </c>
      <c r="P308" s="96">
        <v>103.5</v>
      </c>
      <c r="Q308" s="94">
        <v>2.1859453124800003</v>
      </c>
      <c r="R308" s="95">
        <v>6.1282666666666664E-7</v>
      </c>
      <c r="S308" s="95">
        <v>9.5014229156224859E-4</v>
      </c>
      <c r="T308" s="95">
        <v>7.8075623081251173E-5</v>
      </c>
    </row>
    <row r="309" spans="2:20">
      <c r="B309" s="87" t="s">
        <v>1035</v>
      </c>
      <c r="C309" s="84" t="s">
        <v>1036</v>
      </c>
      <c r="D309" s="97" t="s">
        <v>32</v>
      </c>
      <c r="E309" s="97" t="s">
        <v>906</v>
      </c>
      <c r="F309" s="84"/>
      <c r="G309" s="97" t="s">
        <v>926</v>
      </c>
      <c r="H309" s="84" t="s">
        <v>1032</v>
      </c>
      <c r="I309" s="84" t="s">
        <v>908</v>
      </c>
      <c r="J309" s="84"/>
      <c r="K309" s="94">
        <v>5.8900000000000023</v>
      </c>
      <c r="L309" s="97" t="s">
        <v>188</v>
      </c>
      <c r="M309" s="98">
        <v>0.06</v>
      </c>
      <c r="N309" s="98">
        <v>5.2600000000000015E-2</v>
      </c>
      <c r="O309" s="94">
        <v>771.572</v>
      </c>
      <c r="P309" s="96">
        <v>103.925</v>
      </c>
      <c r="Q309" s="94">
        <v>3.0626682514799994</v>
      </c>
      <c r="R309" s="95">
        <v>3.8578600000000001E-7</v>
      </c>
      <c r="S309" s="95">
        <v>1.3312184042951786E-3</v>
      </c>
      <c r="T309" s="95">
        <v>1.0938962226560953E-4</v>
      </c>
    </row>
    <row r="310" spans="2:20">
      <c r="B310" s="87" t="s">
        <v>1037</v>
      </c>
      <c r="C310" s="84" t="s">
        <v>1038</v>
      </c>
      <c r="D310" s="97" t="s">
        <v>32</v>
      </c>
      <c r="E310" s="97" t="s">
        <v>906</v>
      </c>
      <c r="F310" s="84"/>
      <c r="G310" s="97" t="s">
        <v>912</v>
      </c>
      <c r="H310" s="84" t="s">
        <v>1032</v>
      </c>
      <c r="I310" s="84" t="s">
        <v>908</v>
      </c>
      <c r="J310" s="84"/>
      <c r="K310" s="94">
        <v>7.01</v>
      </c>
      <c r="L310" s="97" t="s">
        <v>190</v>
      </c>
      <c r="M310" s="98">
        <v>4.4999999999999998E-2</v>
      </c>
      <c r="N310" s="98">
        <v>5.4100000000000002E-2</v>
      </c>
      <c r="O310" s="94">
        <v>3573.2440000000001</v>
      </c>
      <c r="P310" s="96">
        <v>93.468999999999994</v>
      </c>
      <c r="Q310" s="94">
        <v>14.38929602812</v>
      </c>
      <c r="R310" s="95">
        <v>3.5732440000000003E-6</v>
      </c>
      <c r="S310" s="95">
        <v>6.2544468171596059E-3</v>
      </c>
      <c r="T310" s="95">
        <v>5.1394389726130009E-4</v>
      </c>
    </row>
    <row r="311" spans="2:20">
      <c r="B311" s="87" t="s">
        <v>1039</v>
      </c>
      <c r="C311" s="84" t="s">
        <v>1040</v>
      </c>
      <c r="D311" s="97" t="s">
        <v>32</v>
      </c>
      <c r="E311" s="97" t="s">
        <v>906</v>
      </c>
      <c r="F311" s="84"/>
      <c r="G311" s="97" t="s">
        <v>948</v>
      </c>
      <c r="H311" s="84" t="s">
        <v>1032</v>
      </c>
      <c r="I311" s="84" t="s">
        <v>913</v>
      </c>
      <c r="J311" s="84"/>
      <c r="K311" s="94">
        <v>2.2799999999999998</v>
      </c>
      <c r="L311" s="97" t="s">
        <v>188</v>
      </c>
      <c r="M311" s="98">
        <v>0.105</v>
      </c>
      <c r="N311" s="98">
        <v>6.3299999999999995E-2</v>
      </c>
      <c r="O311" s="94">
        <v>1917.0039999999999</v>
      </c>
      <c r="P311" s="96">
        <v>115.937</v>
      </c>
      <c r="Q311" s="94">
        <v>8.7052195634</v>
      </c>
      <c r="R311" s="95">
        <v>5.7223999999999994E-7</v>
      </c>
      <c r="S311" s="95">
        <v>3.7838079558987449E-3</v>
      </c>
      <c r="T311" s="95">
        <v>3.109251807861825E-4</v>
      </c>
    </row>
    <row r="312" spans="2:20">
      <c r="B312" s="87" t="s">
        <v>1041</v>
      </c>
      <c r="C312" s="84" t="s">
        <v>1042</v>
      </c>
      <c r="D312" s="97" t="s">
        <v>32</v>
      </c>
      <c r="E312" s="97" t="s">
        <v>906</v>
      </c>
      <c r="F312" s="84"/>
      <c r="G312" s="97" t="s">
        <v>926</v>
      </c>
      <c r="H312" s="84" t="s">
        <v>1043</v>
      </c>
      <c r="I312" s="84" t="s">
        <v>908</v>
      </c>
      <c r="J312" s="84"/>
      <c r="K312" s="94">
        <v>14.920000000000003</v>
      </c>
      <c r="L312" s="97" t="s">
        <v>190</v>
      </c>
      <c r="M312" s="98">
        <v>5.5E-2</v>
      </c>
      <c r="N312" s="98">
        <v>5.8100000000000006E-2</v>
      </c>
      <c r="O312" s="94">
        <v>3716.3560000000002</v>
      </c>
      <c r="P312" s="96">
        <v>95.013999999999996</v>
      </c>
      <c r="Q312" s="94">
        <v>15.485357408479999</v>
      </c>
      <c r="R312" s="95">
        <v>2.9730848000000003E-6</v>
      </c>
      <c r="S312" s="95">
        <v>6.730860506780516E-3</v>
      </c>
      <c r="T312" s="95">
        <v>5.5309202906420215E-4</v>
      </c>
    </row>
    <row r="313" spans="2:20">
      <c r="B313" s="171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</row>
    <row r="314" spans="2:20">
      <c r="B314" s="171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</row>
    <row r="315" spans="2:20">
      <c r="B315" s="167" t="s">
        <v>2416</v>
      </c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</row>
    <row r="316" spans="2:20">
      <c r="B316" s="167" t="s">
        <v>137</v>
      </c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</row>
    <row r="317" spans="2:20">
      <c r="B317" s="99"/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12">
    <cfRule type="cellIs" dxfId="58" priority="2" operator="equal">
      <formula>"NR3"</formula>
    </cfRule>
  </conditionalFormatting>
  <conditionalFormatting sqref="B12:B312">
    <cfRule type="containsText" dxfId="5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822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B362"/>
  <sheetViews>
    <sheetView rightToLeft="1" zoomScale="85" zoomScaleNormal="85" workbookViewId="0">
      <selection activeCell="G34" sqref="G34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204</v>
      </c>
      <c r="C1" s="78" t="s" vm="1">
        <v>268</v>
      </c>
    </row>
    <row r="2" spans="2:54">
      <c r="B2" s="57" t="s">
        <v>203</v>
      </c>
      <c r="C2" s="78" t="s">
        <v>269</v>
      </c>
    </row>
    <row r="3" spans="2:54">
      <c r="B3" s="57" t="s">
        <v>205</v>
      </c>
      <c r="C3" s="78" t="s">
        <v>270</v>
      </c>
    </row>
    <row r="4" spans="2:54">
      <c r="B4" s="57" t="s">
        <v>206</v>
      </c>
      <c r="C4" s="78">
        <v>17010</v>
      </c>
    </row>
    <row r="6" spans="2:54" ht="26.25" customHeight="1">
      <c r="B6" s="161" t="s">
        <v>235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3"/>
      <c r="BB6" s="3"/>
    </row>
    <row r="7" spans="2:54" ht="26.25" customHeight="1">
      <c r="B7" s="161" t="s">
        <v>114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3"/>
      <c r="AX7" s="3"/>
      <c r="BB7" s="3"/>
    </row>
    <row r="8" spans="2:54" s="3" customFormat="1" ht="63">
      <c r="B8" s="23" t="s">
        <v>140</v>
      </c>
      <c r="C8" s="31" t="s">
        <v>59</v>
      </c>
      <c r="D8" s="70" t="s">
        <v>144</v>
      </c>
      <c r="E8" s="70" t="s">
        <v>254</v>
      </c>
      <c r="F8" s="70" t="s">
        <v>142</v>
      </c>
      <c r="G8" s="31" t="s">
        <v>81</v>
      </c>
      <c r="H8" s="31" t="s">
        <v>126</v>
      </c>
      <c r="I8" s="31" t="s">
        <v>0</v>
      </c>
      <c r="J8" s="14" t="s">
        <v>130</v>
      </c>
      <c r="K8" s="14" t="s">
        <v>76</v>
      </c>
      <c r="L8" s="14" t="s">
        <v>73</v>
      </c>
      <c r="M8" s="74" t="s">
        <v>207</v>
      </c>
      <c r="N8" s="15" t="s">
        <v>209</v>
      </c>
      <c r="AX8" s="1"/>
      <c r="AY8" s="1"/>
      <c r="AZ8" s="1"/>
      <c r="BB8" s="4"/>
    </row>
    <row r="9" spans="2:54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AX9" s="1"/>
      <c r="AZ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X10" s="1"/>
      <c r="AY10" s="3"/>
      <c r="AZ10" s="1"/>
      <c r="BB10" s="1"/>
    </row>
    <row r="11" spans="2:54" s="4" customFormat="1" ht="18" customHeight="1">
      <c r="B11" s="104" t="s">
        <v>36</v>
      </c>
      <c r="C11" s="80"/>
      <c r="D11" s="80"/>
      <c r="E11" s="80"/>
      <c r="F11" s="80"/>
      <c r="G11" s="80"/>
      <c r="H11" s="80"/>
      <c r="I11" s="88"/>
      <c r="J11" s="90"/>
      <c r="K11" s="88">
        <v>2851.1888286265594</v>
      </c>
      <c r="L11" s="80"/>
      <c r="M11" s="89">
        <v>1</v>
      </c>
      <c r="N11" s="89">
        <v>0.10183619098172567</v>
      </c>
      <c r="AX11" s="1"/>
      <c r="AY11" s="3"/>
      <c r="AZ11" s="1"/>
      <c r="BB11" s="1"/>
    </row>
    <row r="12" spans="2:54" ht="20.25">
      <c r="B12" s="105" t="s">
        <v>264</v>
      </c>
      <c r="C12" s="82"/>
      <c r="D12" s="82"/>
      <c r="E12" s="82"/>
      <c r="F12" s="82"/>
      <c r="G12" s="82"/>
      <c r="H12" s="82"/>
      <c r="I12" s="91"/>
      <c r="J12" s="93"/>
      <c r="K12" s="91">
        <v>2007.0024108022396</v>
      </c>
      <c r="L12" s="82"/>
      <c r="M12" s="92">
        <v>0.70391774499517412</v>
      </c>
      <c r="N12" s="92">
        <v>7.1684301914754223E-2</v>
      </c>
      <c r="AY12" s="4"/>
    </row>
    <row r="13" spans="2:54">
      <c r="B13" s="106" t="s">
        <v>33</v>
      </c>
      <c r="C13" s="82"/>
      <c r="D13" s="82"/>
      <c r="E13" s="82"/>
      <c r="F13" s="82"/>
      <c r="G13" s="82"/>
      <c r="H13" s="82"/>
      <c r="I13" s="91"/>
      <c r="J13" s="93"/>
      <c r="K13" s="91">
        <v>1377.9969210348002</v>
      </c>
      <c r="L13" s="82"/>
      <c r="M13" s="92">
        <v>0.4833060887442493</v>
      </c>
      <c r="N13" s="92">
        <v>4.9218051155990226E-2</v>
      </c>
    </row>
    <row r="14" spans="2:54">
      <c r="B14" s="107" t="s">
        <v>1044</v>
      </c>
      <c r="C14" s="84" t="s">
        <v>1045</v>
      </c>
      <c r="D14" s="97" t="s">
        <v>145</v>
      </c>
      <c r="E14" s="97" t="s">
        <v>340</v>
      </c>
      <c r="F14" s="84" t="s">
        <v>1046</v>
      </c>
      <c r="G14" s="97" t="s">
        <v>1047</v>
      </c>
      <c r="H14" s="97" t="s">
        <v>189</v>
      </c>
      <c r="I14" s="94">
        <v>17261.157190599999</v>
      </c>
      <c r="J14" s="96">
        <v>260.5</v>
      </c>
      <c r="K14" s="94">
        <v>44.965314480239996</v>
      </c>
      <c r="L14" s="95">
        <v>5.1760218159215406E-6</v>
      </c>
      <c r="M14" s="95">
        <v>1.5770724838978886E-2</v>
      </c>
      <c r="N14" s="95">
        <v>1.6060305466224986E-3</v>
      </c>
    </row>
    <row r="15" spans="2:54">
      <c r="B15" s="107" t="s">
        <v>1048</v>
      </c>
      <c r="C15" s="84" t="s">
        <v>1049</v>
      </c>
      <c r="D15" s="97" t="s">
        <v>145</v>
      </c>
      <c r="E15" s="97" t="s">
        <v>340</v>
      </c>
      <c r="F15" s="84" t="s">
        <v>1050</v>
      </c>
      <c r="G15" s="97" t="s">
        <v>214</v>
      </c>
      <c r="H15" s="97" t="s">
        <v>189</v>
      </c>
      <c r="I15" s="94">
        <v>17.095184000000003</v>
      </c>
      <c r="J15" s="96">
        <v>4053</v>
      </c>
      <c r="K15" s="94">
        <v>0.69286780751999999</v>
      </c>
      <c r="L15" s="95">
        <v>3.0849620459824104E-8</v>
      </c>
      <c r="M15" s="95">
        <v>2.4301014389627781E-4</v>
      </c>
      <c r="N15" s="95">
        <v>2.4747227424317983E-5</v>
      </c>
    </row>
    <row r="16" spans="2:54" ht="20.25">
      <c r="B16" s="107" t="s">
        <v>1051</v>
      </c>
      <c r="C16" s="84" t="s">
        <v>1052</v>
      </c>
      <c r="D16" s="97" t="s">
        <v>145</v>
      </c>
      <c r="E16" s="97" t="s">
        <v>340</v>
      </c>
      <c r="F16" s="84" t="s">
        <v>1053</v>
      </c>
      <c r="G16" s="97" t="s">
        <v>1005</v>
      </c>
      <c r="H16" s="97" t="s">
        <v>189</v>
      </c>
      <c r="I16" s="94">
        <v>358.70076491999998</v>
      </c>
      <c r="J16" s="96">
        <v>18140</v>
      </c>
      <c r="K16" s="94">
        <v>65.068318891559997</v>
      </c>
      <c r="L16" s="95">
        <v>7.2367044082088135E-6</v>
      </c>
      <c r="M16" s="95">
        <v>2.2821469500111619E-2</v>
      </c>
      <c r="N16" s="95">
        <v>2.3240515264969942E-3</v>
      </c>
      <c r="AX16" s="4"/>
    </row>
    <row r="17" spans="2:14">
      <c r="B17" s="107" t="s">
        <v>1054</v>
      </c>
      <c r="C17" s="84" t="s">
        <v>1055</v>
      </c>
      <c r="D17" s="97" t="s">
        <v>145</v>
      </c>
      <c r="E17" s="97" t="s">
        <v>340</v>
      </c>
      <c r="F17" s="84" t="s">
        <v>741</v>
      </c>
      <c r="G17" s="97" t="s">
        <v>742</v>
      </c>
      <c r="H17" s="97" t="s">
        <v>189</v>
      </c>
      <c r="I17" s="94">
        <v>207.63371020000002</v>
      </c>
      <c r="J17" s="96">
        <v>35800</v>
      </c>
      <c r="K17" s="94">
        <v>74.33286825159999</v>
      </c>
      <c r="L17" s="95">
        <v>4.8574659986380252E-6</v>
      </c>
      <c r="M17" s="95">
        <v>2.6070833157482147E-2</v>
      </c>
      <c r="N17" s="95">
        <v>2.6549543444780578E-3</v>
      </c>
    </row>
    <row r="18" spans="2:14">
      <c r="B18" s="107" t="s">
        <v>1056</v>
      </c>
      <c r="C18" s="84" t="s">
        <v>1057</v>
      </c>
      <c r="D18" s="97" t="s">
        <v>145</v>
      </c>
      <c r="E18" s="97" t="s">
        <v>340</v>
      </c>
      <c r="F18" s="84" t="s">
        <v>400</v>
      </c>
      <c r="G18" s="97" t="s">
        <v>401</v>
      </c>
      <c r="H18" s="97" t="s">
        <v>189</v>
      </c>
      <c r="I18" s="94">
        <v>12910.850152000001</v>
      </c>
      <c r="J18" s="96">
        <v>706.9</v>
      </c>
      <c r="K18" s="94">
        <v>94.371446039120002</v>
      </c>
      <c r="L18" s="95">
        <v>4.6686352970370214E-6</v>
      </c>
      <c r="M18" s="95">
        <v>3.3098981411406374E-2</v>
      </c>
      <c r="N18" s="95">
        <v>3.3706741923125671E-3</v>
      </c>
    </row>
    <row r="19" spans="2:14">
      <c r="B19" s="107" t="s">
        <v>1058</v>
      </c>
      <c r="C19" s="84" t="s">
        <v>1059</v>
      </c>
      <c r="D19" s="97" t="s">
        <v>145</v>
      </c>
      <c r="E19" s="97" t="s">
        <v>340</v>
      </c>
      <c r="F19" s="84" t="s">
        <v>366</v>
      </c>
      <c r="G19" s="97" t="s">
        <v>342</v>
      </c>
      <c r="H19" s="97" t="s">
        <v>189</v>
      </c>
      <c r="I19" s="94">
        <v>405.30363600000004</v>
      </c>
      <c r="J19" s="96">
        <v>4790</v>
      </c>
      <c r="K19" s="94">
        <v>19.414044164400003</v>
      </c>
      <c r="L19" s="95">
        <v>4.0397037218364517E-6</v>
      </c>
      <c r="M19" s="95">
        <v>6.8091050194496955E-3</v>
      </c>
      <c r="N19" s="95">
        <v>6.9341331917530601E-4</v>
      </c>
    </row>
    <row r="20" spans="2:14">
      <c r="B20" s="107" t="s">
        <v>1060</v>
      </c>
      <c r="C20" s="84" t="s">
        <v>1061</v>
      </c>
      <c r="D20" s="97" t="s">
        <v>145</v>
      </c>
      <c r="E20" s="97" t="s">
        <v>340</v>
      </c>
      <c r="F20" s="84" t="s">
        <v>461</v>
      </c>
      <c r="G20" s="97" t="s">
        <v>383</v>
      </c>
      <c r="H20" s="97" t="s">
        <v>189</v>
      </c>
      <c r="I20" s="94">
        <v>596.82742668000003</v>
      </c>
      <c r="J20" s="96">
        <v>3837</v>
      </c>
      <c r="K20" s="94">
        <v>22.900268360720002</v>
      </c>
      <c r="L20" s="95">
        <v>3.0526324513971821E-6</v>
      </c>
      <c r="M20" s="95">
        <v>8.0318315401618785E-3</v>
      </c>
      <c r="N20" s="95">
        <v>8.1793113065697291E-4</v>
      </c>
    </row>
    <row r="21" spans="2:14">
      <c r="B21" s="107" t="s">
        <v>1062</v>
      </c>
      <c r="C21" s="84" t="s">
        <v>1063</v>
      </c>
      <c r="D21" s="97" t="s">
        <v>145</v>
      </c>
      <c r="E21" s="97" t="s">
        <v>340</v>
      </c>
      <c r="F21" s="84" t="s">
        <v>473</v>
      </c>
      <c r="G21" s="97" t="s">
        <v>342</v>
      </c>
      <c r="H21" s="97" t="s">
        <v>189</v>
      </c>
      <c r="I21" s="94">
        <v>4686.3948639999999</v>
      </c>
      <c r="J21" s="96">
        <v>689.6</v>
      </c>
      <c r="K21" s="94">
        <v>32.317378982680005</v>
      </c>
      <c r="L21" s="95">
        <v>4.4468463843042314E-6</v>
      </c>
      <c r="M21" s="95">
        <v>1.1334703144950083E-2</v>
      </c>
      <c r="N21" s="95">
        <v>1.1542829941903032E-3</v>
      </c>
    </row>
    <row r="22" spans="2:14">
      <c r="B22" s="107" t="s">
        <v>1064</v>
      </c>
      <c r="C22" s="84" t="s">
        <v>1065</v>
      </c>
      <c r="D22" s="97" t="s">
        <v>145</v>
      </c>
      <c r="E22" s="97" t="s">
        <v>340</v>
      </c>
      <c r="F22" s="84" t="s">
        <v>1066</v>
      </c>
      <c r="G22" s="97" t="s">
        <v>1047</v>
      </c>
      <c r="H22" s="97" t="s">
        <v>189</v>
      </c>
      <c r="I22" s="94">
        <v>839.63890800000013</v>
      </c>
      <c r="J22" s="96">
        <v>1385</v>
      </c>
      <c r="K22" s="94">
        <v>11.628998875800002</v>
      </c>
      <c r="L22" s="95">
        <v>1.5350818349654675E-6</v>
      </c>
      <c r="M22" s="95">
        <v>4.0786491441893681E-3</v>
      </c>
      <c r="N22" s="95">
        <v>4.153540931951204E-4</v>
      </c>
    </row>
    <row r="23" spans="2:14">
      <c r="B23" s="107" t="s">
        <v>1067</v>
      </c>
      <c r="C23" s="84" t="s">
        <v>1068</v>
      </c>
      <c r="D23" s="97" t="s">
        <v>145</v>
      </c>
      <c r="E23" s="97" t="s">
        <v>340</v>
      </c>
      <c r="F23" s="84" t="s">
        <v>1069</v>
      </c>
      <c r="G23" s="97" t="s">
        <v>440</v>
      </c>
      <c r="H23" s="97" t="s">
        <v>189</v>
      </c>
      <c r="I23" s="94">
        <v>247.39028812000001</v>
      </c>
      <c r="J23" s="96">
        <v>17990</v>
      </c>
      <c r="K23" s="94">
        <v>44.505512832519997</v>
      </c>
      <c r="L23" s="95">
        <v>2.4388841196678356E-7</v>
      </c>
      <c r="M23" s="95">
        <v>1.5609458197112347E-2</v>
      </c>
      <c r="N23" s="95">
        <v>1.5896077660823961E-3</v>
      </c>
    </row>
    <row r="24" spans="2:14">
      <c r="B24" s="107" t="s">
        <v>1070</v>
      </c>
      <c r="C24" s="84" t="s">
        <v>1071</v>
      </c>
      <c r="D24" s="97" t="s">
        <v>145</v>
      </c>
      <c r="E24" s="97" t="s">
        <v>340</v>
      </c>
      <c r="F24" s="84" t="s">
        <v>1072</v>
      </c>
      <c r="G24" s="97" t="s">
        <v>1047</v>
      </c>
      <c r="H24" s="97" t="s">
        <v>189</v>
      </c>
      <c r="I24" s="94">
        <v>185664.774144</v>
      </c>
      <c r="J24" s="96">
        <v>68.5</v>
      </c>
      <c r="K24" s="94">
        <v>127.18037028864002</v>
      </c>
      <c r="L24" s="95">
        <v>1.4334518884427127E-5</v>
      </c>
      <c r="M24" s="95">
        <v>4.4606084666059746E-2</v>
      </c>
      <c r="N24" s="95">
        <v>4.5425137569998853E-3</v>
      </c>
    </row>
    <row r="25" spans="2:14">
      <c r="B25" s="107" t="s">
        <v>1073</v>
      </c>
      <c r="C25" s="84" t="s">
        <v>1074</v>
      </c>
      <c r="D25" s="97" t="s">
        <v>145</v>
      </c>
      <c r="E25" s="97" t="s">
        <v>340</v>
      </c>
      <c r="F25" s="84" t="s">
        <v>907</v>
      </c>
      <c r="G25" s="97" t="s">
        <v>440</v>
      </c>
      <c r="H25" s="97" t="s">
        <v>189</v>
      </c>
      <c r="I25" s="94">
        <v>5323.825092</v>
      </c>
      <c r="J25" s="96">
        <v>1460</v>
      </c>
      <c r="K25" s="94">
        <v>77.7278463432</v>
      </c>
      <c r="L25" s="95">
        <v>4.1710021857764498E-6</v>
      </c>
      <c r="M25" s="95">
        <v>2.7261556850530357E-2</v>
      </c>
      <c r="N25" s="95">
        <v>2.7762131098897809E-3</v>
      </c>
    </row>
    <row r="26" spans="2:14">
      <c r="B26" s="107" t="s">
        <v>1075</v>
      </c>
      <c r="C26" s="84" t="s">
        <v>1076</v>
      </c>
      <c r="D26" s="97" t="s">
        <v>145</v>
      </c>
      <c r="E26" s="97" t="s">
        <v>340</v>
      </c>
      <c r="F26" s="84" t="s">
        <v>341</v>
      </c>
      <c r="G26" s="97" t="s">
        <v>342</v>
      </c>
      <c r="H26" s="97" t="s">
        <v>189</v>
      </c>
      <c r="I26" s="94">
        <v>7902.510104</v>
      </c>
      <c r="J26" s="96">
        <v>1425</v>
      </c>
      <c r="K26" s="94">
        <v>112.610768982</v>
      </c>
      <c r="L26" s="95">
        <v>5.1888976280764082E-6</v>
      </c>
      <c r="M26" s="95">
        <v>3.9496075409444387E-2</v>
      </c>
      <c r="N26" s="95">
        <v>4.0221298784248174E-3</v>
      </c>
    </row>
    <row r="27" spans="2:14">
      <c r="B27" s="107" t="s">
        <v>1077</v>
      </c>
      <c r="C27" s="84" t="s">
        <v>1078</v>
      </c>
      <c r="D27" s="97" t="s">
        <v>145</v>
      </c>
      <c r="E27" s="97" t="s">
        <v>340</v>
      </c>
      <c r="F27" s="84" t="s">
        <v>346</v>
      </c>
      <c r="G27" s="97" t="s">
        <v>342</v>
      </c>
      <c r="H27" s="97" t="s">
        <v>189</v>
      </c>
      <c r="I27" s="94">
        <v>1333.026908</v>
      </c>
      <c r="J27" s="96">
        <v>4765</v>
      </c>
      <c r="K27" s="94">
        <v>63.518732166200003</v>
      </c>
      <c r="L27" s="95">
        <v>5.7468588984498369E-6</v>
      </c>
      <c r="M27" s="95">
        <v>2.227798156630597E-2</v>
      </c>
      <c r="N27" s="95">
        <v>2.2687047854736985E-3</v>
      </c>
    </row>
    <row r="28" spans="2:14">
      <c r="B28" s="107" t="s">
        <v>1079</v>
      </c>
      <c r="C28" s="84" t="s">
        <v>1080</v>
      </c>
      <c r="D28" s="97" t="s">
        <v>145</v>
      </c>
      <c r="E28" s="97" t="s">
        <v>340</v>
      </c>
      <c r="F28" s="84"/>
      <c r="G28" s="97" t="s">
        <v>980</v>
      </c>
      <c r="H28" s="97" t="s">
        <v>189</v>
      </c>
      <c r="I28" s="94">
        <v>36.429507999999998</v>
      </c>
      <c r="J28" s="96">
        <v>14690</v>
      </c>
      <c r="K28" s="94">
        <v>5.3514947251999994</v>
      </c>
      <c r="L28" s="95">
        <v>7.4083027183918892E-8</v>
      </c>
      <c r="M28" s="95">
        <v>1.8769345163918369E-3</v>
      </c>
      <c r="N28" s="95">
        <v>1.9113986187147201E-4</v>
      </c>
    </row>
    <row r="29" spans="2:14">
      <c r="B29" s="107" t="s">
        <v>1081</v>
      </c>
      <c r="C29" s="84" t="s">
        <v>1082</v>
      </c>
      <c r="D29" s="97" t="s">
        <v>145</v>
      </c>
      <c r="E29" s="97" t="s">
        <v>340</v>
      </c>
      <c r="F29" s="84" t="s">
        <v>504</v>
      </c>
      <c r="G29" s="97" t="s">
        <v>383</v>
      </c>
      <c r="H29" s="97" t="s">
        <v>189</v>
      </c>
      <c r="I29" s="94">
        <v>482.46566000000001</v>
      </c>
      <c r="J29" s="96">
        <v>16630</v>
      </c>
      <c r="K29" s="94">
        <v>80.23403925800001</v>
      </c>
      <c r="L29" s="95">
        <v>1.0851245798188538E-5</v>
      </c>
      <c r="M29" s="95">
        <v>2.8140556126073697E-2</v>
      </c>
      <c r="N29" s="95">
        <v>2.8657270479868109E-3</v>
      </c>
    </row>
    <row r="30" spans="2:14">
      <c r="B30" s="107" t="s">
        <v>1083</v>
      </c>
      <c r="C30" s="84" t="s">
        <v>1084</v>
      </c>
      <c r="D30" s="97" t="s">
        <v>145</v>
      </c>
      <c r="E30" s="97" t="s">
        <v>340</v>
      </c>
      <c r="F30" s="84" t="s">
        <v>1085</v>
      </c>
      <c r="G30" s="97" t="s">
        <v>217</v>
      </c>
      <c r="H30" s="97" t="s">
        <v>189</v>
      </c>
      <c r="I30" s="94">
        <v>131.32</v>
      </c>
      <c r="J30" s="96">
        <v>25090</v>
      </c>
      <c r="K30" s="94">
        <v>32.948188000000002</v>
      </c>
      <c r="L30" s="95">
        <v>2.1736294258443611E-6</v>
      </c>
      <c r="M30" s="95">
        <v>1.1555947354027551E-2</v>
      </c>
      <c r="N30" s="95">
        <v>1.1768136617195171E-3</v>
      </c>
    </row>
    <row r="31" spans="2:14">
      <c r="B31" s="107" t="s">
        <v>1086</v>
      </c>
      <c r="C31" s="84" t="s">
        <v>1087</v>
      </c>
      <c r="D31" s="97" t="s">
        <v>145</v>
      </c>
      <c r="E31" s="97" t="s">
        <v>340</v>
      </c>
      <c r="F31" s="84" t="s">
        <v>357</v>
      </c>
      <c r="G31" s="97" t="s">
        <v>342</v>
      </c>
      <c r="H31" s="97" t="s">
        <v>189</v>
      </c>
      <c r="I31" s="94">
        <v>7121.2095405200007</v>
      </c>
      <c r="J31" s="96">
        <v>2126</v>
      </c>
      <c r="K31" s="94">
        <v>151.39691483107998</v>
      </c>
      <c r="L31" s="95">
        <v>5.347076842575268E-6</v>
      </c>
      <c r="M31" s="95">
        <v>5.3099574925035427E-2</v>
      </c>
      <c r="N31" s="95">
        <v>5.4074584531143589E-3</v>
      </c>
    </row>
    <row r="32" spans="2:14">
      <c r="B32" s="107" t="s">
        <v>1088</v>
      </c>
      <c r="C32" s="84" t="s">
        <v>1089</v>
      </c>
      <c r="D32" s="97" t="s">
        <v>145</v>
      </c>
      <c r="E32" s="97" t="s">
        <v>340</v>
      </c>
      <c r="F32" s="84" t="s">
        <v>807</v>
      </c>
      <c r="G32" s="97" t="s">
        <v>496</v>
      </c>
      <c r="H32" s="97" t="s">
        <v>189</v>
      </c>
      <c r="I32" s="94">
        <v>86.46805599999999</v>
      </c>
      <c r="J32" s="96">
        <v>58640</v>
      </c>
      <c r="K32" s="94">
        <v>50.704868038400001</v>
      </c>
      <c r="L32" s="95">
        <v>8.5203163909859776E-6</v>
      </c>
      <c r="M32" s="95">
        <v>1.7783763575850198E-2</v>
      </c>
      <c r="N32" s="95">
        <v>1.8110307438841374E-3</v>
      </c>
    </row>
    <row r="33" spans="2:14">
      <c r="B33" s="107" t="s">
        <v>1090</v>
      </c>
      <c r="C33" s="84" t="s">
        <v>1091</v>
      </c>
      <c r="D33" s="97" t="s">
        <v>145</v>
      </c>
      <c r="E33" s="97" t="s">
        <v>340</v>
      </c>
      <c r="F33" s="84" t="s">
        <v>1092</v>
      </c>
      <c r="G33" s="97" t="s">
        <v>821</v>
      </c>
      <c r="H33" s="97" t="s">
        <v>189</v>
      </c>
      <c r="I33" s="94">
        <v>346.74831599999999</v>
      </c>
      <c r="J33" s="96">
        <v>19730</v>
      </c>
      <c r="K33" s="94">
        <v>68.413442746799987</v>
      </c>
      <c r="L33" s="95">
        <v>5.8831151095638166E-6</v>
      </c>
      <c r="M33" s="95">
        <v>2.3994707772390961E-2</v>
      </c>
      <c r="N33" s="95">
        <v>2.4435296432599031E-3</v>
      </c>
    </row>
    <row r="34" spans="2:14">
      <c r="B34" s="107" t="s">
        <v>1093</v>
      </c>
      <c r="C34" s="84" t="s">
        <v>1094</v>
      </c>
      <c r="D34" s="97" t="s">
        <v>145</v>
      </c>
      <c r="E34" s="97" t="s">
        <v>340</v>
      </c>
      <c r="F34" s="84" t="s">
        <v>991</v>
      </c>
      <c r="G34" s="97" t="s">
        <v>440</v>
      </c>
      <c r="H34" s="97" t="s">
        <v>189</v>
      </c>
      <c r="I34" s="94">
        <v>77.368651999999997</v>
      </c>
      <c r="J34" s="96">
        <v>36310</v>
      </c>
      <c r="K34" s="94">
        <v>28.092557541200005</v>
      </c>
      <c r="L34" s="95">
        <v>5.5041163354703602E-7</v>
      </c>
      <c r="M34" s="95">
        <v>9.8529277539055223E-3</v>
      </c>
      <c r="N34" s="95">
        <v>1.0033846324758681E-3</v>
      </c>
    </row>
    <row r="35" spans="2:14">
      <c r="B35" s="107" t="s">
        <v>1095</v>
      </c>
      <c r="C35" s="84" t="s">
        <v>1096</v>
      </c>
      <c r="D35" s="97" t="s">
        <v>145</v>
      </c>
      <c r="E35" s="97" t="s">
        <v>340</v>
      </c>
      <c r="F35" s="84" t="s">
        <v>382</v>
      </c>
      <c r="G35" s="97" t="s">
        <v>383</v>
      </c>
      <c r="H35" s="97" t="s">
        <v>189</v>
      </c>
      <c r="I35" s="94">
        <v>752.84174800000005</v>
      </c>
      <c r="J35" s="96">
        <v>16450</v>
      </c>
      <c r="K35" s="94">
        <v>123.84246754599999</v>
      </c>
      <c r="L35" s="95">
        <v>6.2078388254707824E-6</v>
      </c>
      <c r="M35" s="95">
        <v>4.3435379061040974E-2</v>
      </c>
      <c r="N35" s="95">
        <v>4.4232935574238163E-3</v>
      </c>
    </row>
    <row r="36" spans="2:14">
      <c r="B36" s="107" t="s">
        <v>1097</v>
      </c>
      <c r="C36" s="84" t="s">
        <v>1098</v>
      </c>
      <c r="D36" s="97" t="s">
        <v>145</v>
      </c>
      <c r="E36" s="97" t="s">
        <v>340</v>
      </c>
      <c r="F36" s="84" t="s">
        <v>1099</v>
      </c>
      <c r="G36" s="97" t="s">
        <v>821</v>
      </c>
      <c r="H36" s="97" t="s">
        <v>189</v>
      </c>
      <c r="I36" s="94">
        <v>771.84643200000005</v>
      </c>
      <c r="J36" s="96">
        <v>5931</v>
      </c>
      <c r="K36" s="94">
        <v>45.778211881919994</v>
      </c>
      <c r="L36" s="95">
        <v>7.1898044012984431E-6</v>
      </c>
      <c r="M36" s="95">
        <v>1.6055833069453955E-2</v>
      </c>
      <c r="N36" s="95">
        <v>1.6350648828316193E-3</v>
      </c>
    </row>
    <row r="37" spans="2:14">
      <c r="B37" s="108"/>
      <c r="C37" s="84"/>
      <c r="D37" s="84"/>
      <c r="E37" s="84"/>
      <c r="F37" s="84"/>
      <c r="G37" s="84"/>
      <c r="H37" s="84"/>
      <c r="I37" s="94"/>
      <c r="J37" s="96"/>
      <c r="K37" s="84"/>
      <c r="L37" s="84"/>
      <c r="M37" s="95"/>
      <c r="N37" s="84"/>
    </row>
    <row r="38" spans="2:14">
      <c r="B38" s="106" t="s">
        <v>35</v>
      </c>
      <c r="C38" s="82"/>
      <c r="D38" s="82"/>
      <c r="E38" s="82"/>
      <c r="F38" s="82"/>
      <c r="G38" s="82"/>
      <c r="H38" s="82"/>
      <c r="I38" s="91"/>
      <c r="J38" s="93"/>
      <c r="K38" s="91">
        <v>451.80758424660013</v>
      </c>
      <c r="L38" s="82"/>
      <c r="M38" s="92">
        <v>0.15846287685696336</v>
      </c>
      <c r="N38" s="92">
        <v>1.6137255791119399E-2</v>
      </c>
    </row>
    <row r="39" spans="2:14">
      <c r="B39" s="107" t="s">
        <v>1100</v>
      </c>
      <c r="C39" s="84" t="s">
        <v>1101</v>
      </c>
      <c r="D39" s="97" t="s">
        <v>145</v>
      </c>
      <c r="E39" s="97" t="s">
        <v>340</v>
      </c>
      <c r="F39" s="84" t="s">
        <v>846</v>
      </c>
      <c r="G39" s="97" t="s">
        <v>847</v>
      </c>
      <c r="H39" s="97" t="s">
        <v>189</v>
      </c>
      <c r="I39" s="94">
        <v>2929.6342279999999</v>
      </c>
      <c r="J39" s="96">
        <v>460.9</v>
      </c>
      <c r="K39" s="94">
        <v>13.502684157120001</v>
      </c>
      <c r="L39" s="95">
        <v>9.9871825541177112E-6</v>
      </c>
      <c r="M39" s="95">
        <v>4.7358084534949415E-3</v>
      </c>
      <c r="N39" s="95">
        <v>4.8227669412298176E-4</v>
      </c>
    </row>
    <row r="40" spans="2:14">
      <c r="B40" s="107" t="s">
        <v>1102</v>
      </c>
      <c r="C40" s="84" t="s">
        <v>1103</v>
      </c>
      <c r="D40" s="97" t="s">
        <v>145</v>
      </c>
      <c r="E40" s="97" t="s">
        <v>340</v>
      </c>
      <c r="F40" s="84" t="s">
        <v>1104</v>
      </c>
      <c r="G40" s="97" t="s">
        <v>1105</v>
      </c>
      <c r="H40" s="97" t="s">
        <v>189</v>
      </c>
      <c r="I40" s="94">
        <v>215.79467199999999</v>
      </c>
      <c r="J40" s="96">
        <v>2349</v>
      </c>
      <c r="K40" s="94">
        <v>5.0690168452800002</v>
      </c>
      <c r="L40" s="95">
        <v>8.475895164806617E-6</v>
      </c>
      <c r="M40" s="95">
        <v>1.7778607977086479E-3</v>
      </c>
      <c r="N40" s="95">
        <v>1.8105057173438101E-4</v>
      </c>
    </row>
    <row r="41" spans="2:14">
      <c r="B41" s="107" t="s">
        <v>1106</v>
      </c>
      <c r="C41" s="84" t="s">
        <v>1107</v>
      </c>
      <c r="D41" s="97" t="s">
        <v>145</v>
      </c>
      <c r="E41" s="97" t="s">
        <v>340</v>
      </c>
      <c r="F41" s="84" t="s">
        <v>1108</v>
      </c>
      <c r="G41" s="97" t="s">
        <v>417</v>
      </c>
      <c r="H41" s="97" t="s">
        <v>189</v>
      </c>
      <c r="I41" s="94">
        <v>68.590043999999992</v>
      </c>
      <c r="J41" s="96">
        <v>17700</v>
      </c>
      <c r="K41" s="94">
        <v>12.140437788</v>
      </c>
      <c r="L41" s="95">
        <v>4.6739659717233068E-6</v>
      </c>
      <c r="M41" s="95">
        <v>4.2580265698670501E-3</v>
      </c>
      <c r="N41" s="95">
        <v>4.3362120697424311E-4</v>
      </c>
    </row>
    <row r="42" spans="2:14">
      <c r="B42" s="107" t="s">
        <v>1109</v>
      </c>
      <c r="C42" s="84" t="s">
        <v>1110</v>
      </c>
      <c r="D42" s="97" t="s">
        <v>145</v>
      </c>
      <c r="E42" s="97" t="s">
        <v>340</v>
      </c>
      <c r="F42" s="84" t="s">
        <v>1111</v>
      </c>
      <c r="G42" s="97" t="s">
        <v>1112</v>
      </c>
      <c r="H42" s="97" t="s">
        <v>189</v>
      </c>
      <c r="I42" s="94">
        <v>397.079252</v>
      </c>
      <c r="J42" s="96">
        <v>1292</v>
      </c>
      <c r="K42" s="94">
        <v>5.1302639358400004</v>
      </c>
      <c r="L42" s="95">
        <v>3.6491270769451891E-6</v>
      </c>
      <c r="M42" s="95">
        <v>1.7993420443890031E-3</v>
      </c>
      <c r="N42" s="95">
        <v>1.8323814007384723E-4</v>
      </c>
    </row>
    <row r="43" spans="2:14">
      <c r="B43" s="107" t="s">
        <v>1113</v>
      </c>
      <c r="C43" s="84" t="s">
        <v>1114</v>
      </c>
      <c r="D43" s="97" t="s">
        <v>145</v>
      </c>
      <c r="E43" s="97" t="s">
        <v>340</v>
      </c>
      <c r="F43" s="84" t="s">
        <v>1115</v>
      </c>
      <c r="G43" s="97" t="s">
        <v>383</v>
      </c>
      <c r="H43" s="97" t="s">
        <v>189</v>
      </c>
      <c r="I43" s="94">
        <v>970.51027599999998</v>
      </c>
      <c r="J43" s="96">
        <v>3392</v>
      </c>
      <c r="K43" s="94">
        <v>32.919708561920004</v>
      </c>
      <c r="L43" s="95">
        <v>6.2622693350099819E-6</v>
      </c>
      <c r="M43" s="95">
        <v>1.1545958735317328E-2</v>
      </c>
      <c r="N43" s="95">
        <v>1.175796458836899E-3</v>
      </c>
    </row>
    <row r="44" spans="2:14">
      <c r="B44" s="107" t="s">
        <v>1116</v>
      </c>
      <c r="C44" s="84" t="s">
        <v>1117</v>
      </c>
      <c r="D44" s="97" t="s">
        <v>145</v>
      </c>
      <c r="E44" s="97" t="s">
        <v>340</v>
      </c>
      <c r="F44" s="84" t="s">
        <v>1118</v>
      </c>
      <c r="G44" s="97" t="s">
        <v>496</v>
      </c>
      <c r="H44" s="97" t="s">
        <v>189</v>
      </c>
      <c r="I44" s="94">
        <v>36.470244000000001</v>
      </c>
      <c r="J44" s="96">
        <v>4987</v>
      </c>
      <c r="K44" s="94">
        <v>1.8187710682800002</v>
      </c>
      <c r="L44" s="95">
        <v>1.3225175067400982E-6</v>
      </c>
      <c r="M44" s="95">
        <v>6.3789919840423785E-4</v>
      </c>
      <c r="N44" s="95">
        <v>6.4961224595783679E-5</v>
      </c>
    </row>
    <row r="45" spans="2:14">
      <c r="B45" s="107" t="s">
        <v>1119</v>
      </c>
      <c r="C45" s="84" t="s">
        <v>1120</v>
      </c>
      <c r="D45" s="97" t="s">
        <v>145</v>
      </c>
      <c r="E45" s="97" t="s">
        <v>340</v>
      </c>
      <c r="F45" s="84" t="s">
        <v>1121</v>
      </c>
      <c r="G45" s="97" t="s">
        <v>496</v>
      </c>
      <c r="H45" s="97" t="s">
        <v>189</v>
      </c>
      <c r="I45" s="94">
        <v>41.328012000000001</v>
      </c>
      <c r="J45" s="96">
        <v>51380</v>
      </c>
      <c r="K45" s="94">
        <v>21.234332565600003</v>
      </c>
      <c r="L45" s="95">
        <v>1.1529246024129728E-5</v>
      </c>
      <c r="M45" s="95">
        <v>7.4475363933818274E-3</v>
      </c>
      <c r="N45" s="95">
        <v>7.5842873849978412E-4</v>
      </c>
    </row>
    <row r="46" spans="2:14">
      <c r="B46" s="107" t="s">
        <v>1122</v>
      </c>
      <c r="C46" s="84" t="s">
        <v>1123</v>
      </c>
      <c r="D46" s="97" t="s">
        <v>145</v>
      </c>
      <c r="E46" s="97" t="s">
        <v>340</v>
      </c>
      <c r="F46" s="84" t="s">
        <v>1124</v>
      </c>
      <c r="G46" s="97" t="s">
        <v>383</v>
      </c>
      <c r="H46" s="97" t="s">
        <v>189</v>
      </c>
      <c r="I46" s="94">
        <v>21.818951999999999</v>
      </c>
      <c r="J46" s="96">
        <v>8415</v>
      </c>
      <c r="K46" s="94">
        <v>1.8360648107999999</v>
      </c>
      <c r="L46" s="95">
        <v>8.608445085089413E-7</v>
      </c>
      <c r="M46" s="95">
        <v>6.4396464813747437E-4</v>
      </c>
      <c r="N46" s="95">
        <v>6.55789068932076E-5</v>
      </c>
    </row>
    <row r="47" spans="2:14">
      <c r="B47" s="107" t="s">
        <v>1125</v>
      </c>
      <c r="C47" s="84" t="s">
        <v>1126</v>
      </c>
      <c r="D47" s="97" t="s">
        <v>145</v>
      </c>
      <c r="E47" s="97" t="s">
        <v>340</v>
      </c>
      <c r="F47" s="84" t="s">
        <v>394</v>
      </c>
      <c r="G47" s="97" t="s">
        <v>383</v>
      </c>
      <c r="H47" s="97" t="s">
        <v>189</v>
      </c>
      <c r="I47" s="94">
        <v>111.0598164</v>
      </c>
      <c r="J47" s="96">
        <v>4272</v>
      </c>
      <c r="K47" s="94">
        <v>4.7444753576800007</v>
      </c>
      <c r="L47" s="95">
        <v>1.0294054843526262E-6</v>
      </c>
      <c r="M47" s="95">
        <v>1.6640340723997058E-3</v>
      </c>
      <c r="N47" s="95">
        <v>1.6945889159699517E-4</v>
      </c>
    </row>
    <row r="48" spans="2:14">
      <c r="B48" s="107" t="s">
        <v>1127</v>
      </c>
      <c r="C48" s="84" t="s">
        <v>1128</v>
      </c>
      <c r="D48" s="97" t="s">
        <v>145</v>
      </c>
      <c r="E48" s="97" t="s">
        <v>340</v>
      </c>
      <c r="F48" s="84" t="s">
        <v>670</v>
      </c>
      <c r="G48" s="97" t="s">
        <v>440</v>
      </c>
      <c r="H48" s="97" t="s">
        <v>189</v>
      </c>
      <c r="I48" s="94">
        <v>15418.319893840002</v>
      </c>
      <c r="J48" s="96">
        <v>138.69999999999999</v>
      </c>
      <c r="K48" s="94">
        <v>21.385209694080004</v>
      </c>
      <c r="L48" s="95">
        <v>4.8222223435158249E-6</v>
      </c>
      <c r="M48" s="95">
        <v>7.500453663176504E-3</v>
      </c>
      <c r="N48" s="95">
        <v>7.6381763169282638E-4</v>
      </c>
    </row>
    <row r="49" spans="2:14">
      <c r="B49" s="107" t="s">
        <v>1129</v>
      </c>
      <c r="C49" s="84" t="s">
        <v>1130</v>
      </c>
      <c r="D49" s="97" t="s">
        <v>145</v>
      </c>
      <c r="E49" s="97" t="s">
        <v>340</v>
      </c>
      <c r="F49" s="84" t="s">
        <v>456</v>
      </c>
      <c r="G49" s="97" t="s">
        <v>383</v>
      </c>
      <c r="H49" s="97" t="s">
        <v>189</v>
      </c>
      <c r="I49" s="94">
        <v>16.688628000000001</v>
      </c>
      <c r="J49" s="96">
        <v>151900</v>
      </c>
      <c r="K49" s="94">
        <v>25.350025932000001</v>
      </c>
      <c r="L49" s="95">
        <v>8.3183814458425862E-6</v>
      </c>
      <c r="M49" s="95">
        <v>8.8910371973543803E-3</v>
      </c>
      <c r="N49" s="95">
        <v>9.0542936205540749E-4</v>
      </c>
    </row>
    <row r="50" spans="2:14">
      <c r="B50" s="107" t="s">
        <v>1131</v>
      </c>
      <c r="C50" s="84" t="s">
        <v>1132</v>
      </c>
      <c r="D50" s="97" t="s">
        <v>145</v>
      </c>
      <c r="E50" s="97" t="s">
        <v>340</v>
      </c>
      <c r="F50" s="84" t="s">
        <v>1133</v>
      </c>
      <c r="G50" s="97" t="s">
        <v>176</v>
      </c>
      <c r="H50" s="97" t="s">
        <v>189</v>
      </c>
      <c r="I50" s="94">
        <v>418.79931199999999</v>
      </c>
      <c r="J50" s="96">
        <v>3280</v>
      </c>
      <c r="K50" s="94">
        <v>13.736617433600003</v>
      </c>
      <c r="L50" s="95">
        <v>4.4935086129317614E-6</v>
      </c>
      <c r="M50" s="95">
        <v>4.8178560801309823E-3</v>
      </c>
      <c r="N50" s="95">
        <v>4.9063211189868689E-4</v>
      </c>
    </row>
    <row r="51" spans="2:14">
      <c r="B51" s="107" t="s">
        <v>1134</v>
      </c>
      <c r="C51" s="84" t="s">
        <v>1135</v>
      </c>
      <c r="D51" s="97" t="s">
        <v>145</v>
      </c>
      <c r="E51" s="97" t="s">
        <v>340</v>
      </c>
      <c r="F51" s="84" t="s">
        <v>1136</v>
      </c>
      <c r="G51" s="97" t="s">
        <v>212</v>
      </c>
      <c r="H51" s="97" t="s">
        <v>189</v>
      </c>
      <c r="I51" s="94">
        <v>85.282424000000006</v>
      </c>
      <c r="J51" s="96">
        <v>10590</v>
      </c>
      <c r="K51" s="94">
        <v>9.031408701600002</v>
      </c>
      <c r="L51" s="95">
        <v>3.3702879700381698E-6</v>
      </c>
      <c r="M51" s="95">
        <v>3.1675940263663645E-3</v>
      </c>
      <c r="N51" s="95">
        <v>3.2257571022161846E-4</v>
      </c>
    </row>
    <row r="52" spans="2:14">
      <c r="B52" s="107" t="s">
        <v>1137</v>
      </c>
      <c r="C52" s="84" t="s">
        <v>1138</v>
      </c>
      <c r="D52" s="97" t="s">
        <v>145</v>
      </c>
      <c r="E52" s="97" t="s">
        <v>340</v>
      </c>
      <c r="F52" s="84" t="s">
        <v>436</v>
      </c>
      <c r="G52" s="97" t="s">
        <v>417</v>
      </c>
      <c r="H52" s="97" t="s">
        <v>189</v>
      </c>
      <c r="I52" s="94">
        <v>1265.9365946799999</v>
      </c>
      <c r="J52" s="96">
        <v>1030</v>
      </c>
      <c r="K52" s="94">
        <v>13.039146924399999</v>
      </c>
      <c r="L52" s="95">
        <v>5.0689631122448926E-6</v>
      </c>
      <c r="M52" s="95">
        <v>4.5732316265706821E-3</v>
      </c>
      <c r="N52" s="95">
        <v>4.6572048932711993E-4</v>
      </c>
    </row>
    <row r="53" spans="2:14">
      <c r="B53" s="107" t="s">
        <v>1139</v>
      </c>
      <c r="C53" s="84" t="s">
        <v>1140</v>
      </c>
      <c r="D53" s="97" t="s">
        <v>145</v>
      </c>
      <c r="E53" s="97" t="s">
        <v>340</v>
      </c>
      <c r="F53" s="84" t="s">
        <v>416</v>
      </c>
      <c r="G53" s="97" t="s">
        <v>417</v>
      </c>
      <c r="H53" s="97" t="s">
        <v>189</v>
      </c>
      <c r="I53" s="94">
        <v>1159.09464</v>
      </c>
      <c r="J53" s="96">
        <v>1355</v>
      </c>
      <c r="K53" s="94">
        <v>15.705732372</v>
      </c>
      <c r="L53" s="95">
        <v>5.4179191387604874E-6</v>
      </c>
      <c r="M53" s="95">
        <v>5.5084855181498369E-3</v>
      </c>
      <c r="N53" s="95">
        <v>5.6096318324637688E-4</v>
      </c>
    </row>
    <row r="54" spans="2:14">
      <c r="B54" s="107" t="s">
        <v>1141</v>
      </c>
      <c r="C54" s="84" t="s">
        <v>1142</v>
      </c>
      <c r="D54" s="97" t="s">
        <v>145</v>
      </c>
      <c r="E54" s="97" t="s">
        <v>340</v>
      </c>
      <c r="F54" s="84" t="s">
        <v>420</v>
      </c>
      <c r="G54" s="97" t="s">
        <v>383</v>
      </c>
      <c r="H54" s="97" t="s">
        <v>189</v>
      </c>
      <c r="I54" s="94">
        <v>42.853199999999994</v>
      </c>
      <c r="J54" s="96">
        <v>8451</v>
      </c>
      <c r="K54" s="94">
        <v>3.6215239320000001</v>
      </c>
      <c r="L54" s="95">
        <v>2.4125481418010732E-6</v>
      </c>
      <c r="M54" s="95">
        <v>1.2701803176412266E-3</v>
      </c>
      <c r="N54" s="95">
        <v>1.2935032540854093E-4</v>
      </c>
    </row>
    <row r="55" spans="2:14">
      <c r="B55" s="107" t="s">
        <v>1143</v>
      </c>
      <c r="C55" s="84" t="s">
        <v>1144</v>
      </c>
      <c r="D55" s="97" t="s">
        <v>145</v>
      </c>
      <c r="E55" s="97" t="s">
        <v>340</v>
      </c>
      <c r="F55" s="84" t="s">
        <v>1145</v>
      </c>
      <c r="G55" s="97" t="s">
        <v>1146</v>
      </c>
      <c r="H55" s="97" t="s">
        <v>189</v>
      </c>
      <c r="I55" s="94">
        <v>347.03400399999998</v>
      </c>
      <c r="J55" s="96">
        <v>5937</v>
      </c>
      <c r="K55" s="94">
        <v>20.603408817480002</v>
      </c>
      <c r="L55" s="95">
        <v>1.5435617564580942E-5</v>
      </c>
      <c r="M55" s="95">
        <v>7.226251944668579E-3</v>
      </c>
      <c r="N55" s="95">
        <v>7.3589397311933581E-4</v>
      </c>
    </row>
    <row r="56" spans="2:14">
      <c r="B56" s="107" t="s">
        <v>1147</v>
      </c>
      <c r="C56" s="84" t="s">
        <v>1148</v>
      </c>
      <c r="D56" s="97" t="s">
        <v>145</v>
      </c>
      <c r="E56" s="97" t="s">
        <v>340</v>
      </c>
      <c r="F56" s="84" t="s">
        <v>730</v>
      </c>
      <c r="G56" s="97" t="s">
        <v>401</v>
      </c>
      <c r="H56" s="97" t="s">
        <v>189</v>
      </c>
      <c r="I56" s="94">
        <v>21.174948000000001</v>
      </c>
      <c r="J56" s="96">
        <v>2694</v>
      </c>
      <c r="K56" s="94">
        <v>0.57045309911999997</v>
      </c>
      <c r="L56" s="95">
        <v>1.0270947533736932E-6</v>
      </c>
      <c r="M56" s="95">
        <v>2.0007552407351142E-4</v>
      </c>
      <c r="N56" s="95">
        <v>2.0374929280318957E-5</v>
      </c>
    </row>
    <row r="57" spans="2:14">
      <c r="B57" s="107" t="s">
        <v>1149</v>
      </c>
      <c r="C57" s="84" t="s">
        <v>1150</v>
      </c>
      <c r="D57" s="97" t="s">
        <v>145</v>
      </c>
      <c r="E57" s="97" t="s">
        <v>340</v>
      </c>
      <c r="F57" s="84" t="s">
        <v>1151</v>
      </c>
      <c r="G57" s="97" t="s">
        <v>1152</v>
      </c>
      <c r="H57" s="97" t="s">
        <v>189</v>
      </c>
      <c r="I57" s="94">
        <v>220.02744524000002</v>
      </c>
      <c r="J57" s="96">
        <v>5606</v>
      </c>
      <c r="K57" s="94">
        <v>12.33473858128</v>
      </c>
      <c r="L57" s="95">
        <v>2.4372773491437074E-6</v>
      </c>
      <c r="M57" s="95">
        <v>4.3261738603338111E-3</v>
      </c>
      <c r="N57" s="95">
        <v>4.4056106746110339E-4</v>
      </c>
    </row>
    <row r="58" spans="2:14">
      <c r="B58" s="107" t="s">
        <v>1153</v>
      </c>
      <c r="C58" s="84" t="s">
        <v>1154</v>
      </c>
      <c r="D58" s="97" t="s">
        <v>145</v>
      </c>
      <c r="E58" s="97" t="s">
        <v>340</v>
      </c>
      <c r="F58" s="84" t="s">
        <v>495</v>
      </c>
      <c r="G58" s="97" t="s">
        <v>496</v>
      </c>
      <c r="H58" s="97" t="s">
        <v>189</v>
      </c>
      <c r="I58" s="94">
        <v>58.845832000000001</v>
      </c>
      <c r="J58" s="96">
        <v>16750</v>
      </c>
      <c r="K58" s="94">
        <v>9.8566768600000003</v>
      </c>
      <c r="L58" s="95">
        <v>3.4198059435032451E-6</v>
      </c>
      <c r="M58" s="95">
        <v>3.4570410633756729E-3</v>
      </c>
      <c r="N58" s="95">
        <v>3.5205189396159299E-4</v>
      </c>
    </row>
    <row r="59" spans="2:14">
      <c r="B59" s="107" t="s">
        <v>1155</v>
      </c>
      <c r="C59" s="84" t="s">
        <v>1156</v>
      </c>
      <c r="D59" s="97" t="s">
        <v>145</v>
      </c>
      <c r="E59" s="97" t="s">
        <v>340</v>
      </c>
      <c r="F59" s="84" t="s">
        <v>561</v>
      </c>
      <c r="G59" s="97" t="s">
        <v>383</v>
      </c>
      <c r="H59" s="97" t="s">
        <v>189</v>
      </c>
      <c r="I59" s="94">
        <v>8.5154320000000006</v>
      </c>
      <c r="J59" s="96">
        <v>36710</v>
      </c>
      <c r="K59" s="94">
        <v>3.1260150872000003</v>
      </c>
      <c r="L59" s="95">
        <v>1.6964073051581314E-6</v>
      </c>
      <c r="M59" s="95">
        <v>1.0963900587060826E-3</v>
      </c>
      <c r="N59" s="95">
        <v>1.1165218740885804E-4</v>
      </c>
    </row>
    <row r="60" spans="2:14">
      <c r="B60" s="107" t="s">
        <v>1157</v>
      </c>
      <c r="C60" s="84" t="s">
        <v>1158</v>
      </c>
      <c r="D60" s="97" t="s">
        <v>145</v>
      </c>
      <c r="E60" s="97" t="s">
        <v>340</v>
      </c>
      <c r="F60" s="84" t="s">
        <v>1159</v>
      </c>
      <c r="G60" s="97" t="s">
        <v>417</v>
      </c>
      <c r="H60" s="97" t="s">
        <v>189</v>
      </c>
      <c r="I60" s="94">
        <v>254.71577600000001</v>
      </c>
      <c r="J60" s="96">
        <v>4036</v>
      </c>
      <c r="K60" s="94">
        <v>10.280328719360002</v>
      </c>
      <c r="L60" s="95">
        <v>4.5967417598175595E-6</v>
      </c>
      <c r="M60" s="95">
        <v>3.6056288577393588E-3</v>
      </c>
      <c r="N60" s="95">
        <v>3.6718350896596669E-4</v>
      </c>
    </row>
    <row r="61" spans="2:14">
      <c r="B61" s="107" t="s">
        <v>1160</v>
      </c>
      <c r="C61" s="84" t="s">
        <v>1161</v>
      </c>
      <c r="D61" s="97" t="s">
        <v>145</v>
      </c>
      <c r="E61" s="97" t="s">
        <v>340</v>
      </c>
      <c r="F61" s="84" t="s">
        <v>1162</v>
      </c>
      <c r="G61" s="97" t="s">
        <v>217</v>
      </c>
      <c r="H61" s="97" t="s">
        <v>189</v>
      </c>
      <c r="I61" s="94">
        <v>1.5935280000000001</v>
      </c>
      <c r="J61" s="96">
        <v>3161</v>
      </c>
      <c r="K61" s="94">
        <v>5.037142008E-2</v>
      </c>
      <c r="L61" s="95">
        <v>2.8601223884723532E-8</v>
      </c>
      <c r="M61" s="95">
        <v>1.7666813076096512E-5</v>
      </c>
      <c r="N61" s="95">
        <v>1.7991209504558128E-6</v>
      </c>
    </row>
    <row r="62" spans="2:14">
      <c r="B62" s="107" t="s">
        <v>1163</v>
      </c>
      <c r="C62" s="84" t="s">
        <v>1164</v>
      </c>
      <c r="D62" s="97" t="s">
        <v>145</v>
      </c>
      <c r="E62" s="97" t="s">
        <v>340</v>
      </c>
      <c r="F62" s="84" t="s">
        <v>1165</v>
      </c>
      <c r="G62" s="97" t="s">
        <v>1166</v>
      </c>
      <c r="H62" s="97" t="s">
        <v>189</v>
      </c>
      <c r="I62" s="94">
        <v>288.58347200000003</v>
      </c>
      <c r="J62" s="96">
        <v>4576</v>
      </c>
      <c r="K62" s="94">
        <v>13.205579678720001</v>
      </c>
      <c r="L62" s="95">
        <v>6.0742404785984219E-6</v>
      </c>
      <c r="M62" s="95">
        <v>4.6316047348857053E-3</v>
      </c>
      <c r="N62" s="95">
        <v>4.7166498433368558E-4</v>
      </c>
    </row>
    <row r="63" spans="2:14">
      <c r="B63" s="107" t="s">
        <v>1167</v>
      </c>
      <c r="C63" s="84" t="s">
        <v>1168</v>
      </c>
      <c r="D63" s="97" t="s">
        <v>145</v>
      </c>
      <c r="E63" s="97" t="s">
        <v>340</v>
      </c>
      <c r="F63" s="84" t="s">
        <v>1169</v>
      </c>
      <c r="G63" s="97" t="s">
        <v>1146</v>
      </c>
      <c r="H63" s="97" t="s">
        <v>189</v>
      </c>
      <c r="I63" s="94">
        <v>847.83970800000009</v>
      </c>
      <c r="J63" s="96">
        <v>2702</v>
      </c>
      <c r="K63" s="94">
        <v>22.908628910160004</v>
      </c>
      <c r="L63" s="95">
        <v>1.3976810889400682E-5</v>
      </c>
      <c r="M63" s="95">
        <v>8.0347638431212832E-3</v>
      </c>
      <c r="N63" s="95">
        <v>8.1822974522116306E-4</v>
      </c>
    </row>
    <row r="64" spans="2:14">
      <c r="B64" s="107" t="s">
        <v>1170</v>
      </c>
      <c r="C64" s="84" t="s">
        <v>1171</v>
      </c>
      <c r="D64" s="97" t="s">
        <v>145</v>
      </c>
      <c r="E64" s="97" t="s">
        <v>340</v>
      </c>
      <c r="F64" s="84" t="s">
        <v>1172</v>
      </c>
      <c r="G64" s="97" t="s">
        <v>1173</v>
      </c>
      <c r="H64" s="97" t="s">
        <v>189</v>
      </c>
      <c r="I64" s="94">
        <v>1566.704684</v>
      </c>
      <c r="J64" s="96">
        <v>1316</v>
      </c>
      <c r="K64" s="94">
        <v>20.617833641440001</v>
      </c>
      <c r="L64" s="95">
        <v>1.5260493111257508E-5</v>
      </c>
      <c r="M64" s="95">
        <v>7.2313111760373226E-3</v>
      </c>
      <c r="N64" s="95">
        <v>7.3640918597122392E-4</v>
      </c>
    </row>
    <row r="65" spans="2:14">
      <c r="B65" s="107" t="s">
        <v>1174</v>
      </c>
      <c r="C65" s="84" t="s">
        <v>1175</v>
      </c>
      <c r="D65" s="97" t="s">
        <v>145</v>
      </c>
      <c r="E65" s="97" t="s">
        <v>340</v>
      </c>
      <c r="F65" s="84" t="s">
        <v>523</v>
      </c>
      <c r="G65" s="97" t="s">
        <v>417</v>
      </c>
      <c r="H65" s="97" t="s">
        <v>189</v>
      </c>
      <c r="I65" s="94">
        <v>340.12255199999998</v>
      </c>
      <c r="J65" s="96">
        <v>3088</v>
      </c>
      <c r="K65" s="94">
        <v>10.502984405760001</v>
      </c>
      <c r="L65" s="95">
        <v>5.3755677537326937E-6</v>
      </c>
      <c r="M65" s="95">
        <v>3.6837210851514784E-3</v>
      </c>
      <c r="N65" s="95">
        <v>3.7513612395089564E-4</v>
      </c>
    </row>
    <row r="66" spans="2:14">
      <c r="B66" s="107" t="s">
        <v>1176</v>
      </c>
      <c r="C66" s="84" t="s">
        <v>1177</v>
      </c>
      <c r="D66" s="97" t="s">
        <v>145</v>
      </c>
      <c r="E66" s="97" t="s">
        <v>340</v>
      </c>
      <c r="F66" s="84" t="s">
        <v>1178</v>
      </c>
      <c r="G66" s="97" t="s">
        <v>1152</v>
      </c>
      <c r="H66" s="97" t="s">
        <v>189</v>
      </c>
      <c r="I66" s="94">
        <v>40.195444000000002</v>
      </c>
      <c r="J66" s="96">
        <v>4425</v>
      </c>
      <c r="K66" s="94">
        <v>1.7786483970000002</v>
      </c>
      <c r="L66" s="95">
        <v>1.4785801005805925E-6</v>
      </c>
      <c r="M66" s="95">
        <v>6.2382693813260682E-4</v>
      </c>
      <c r="N66" s="95">
        <v>6.3528159211217309E-5</v>
      </c>
    </row>
    <row r="67" spans="2:14">
      <c r="B67" s="107" t="s">
        <v>1179</v>
      </c>
      <c r="C67" s="84" t="s">
        <v>1180</v>
      </c>
      <c r="D67" s="97" t="s">
        <v>145</v>
      </c>
      <c r="E67" s="97" t="s">
        <v>340</v>
      </c>
      <c r="F67" s="84" t="s">
        <v>1181</v>
      </c>
      <c r="G67" s="97" t="s">
        <v>1047</v>
      </c>
      <c r="H67" s="97" t="s">
        <v>189</v>
      </c>
      <c r="I67" s="94">
        <v>752.71803383999998</v>
      </c>
      <c r="J67" s="96">
        <v>2114</v>
      </c>
      <c r="K67" s="94">
        <v>15.912459234520002</v>
      </c>
      <c r="L67" s="95">
        <v>7.7214023306320662E-6</v>
      </c>
      <c r="M67" s="95">
        <v>5.5809910149602973E-3</v>
      </c>
      <c r="N67" s="95">
        <v>5.6834686686679174E-4</v>
      </c>
    </row>
    <row r="68" spans="2:14">
      <c r="B68" s="107" t="s">
        <v>1182</v>
      </c>
      <c r="C68" s="84" t="s">
        <v>1183</v>
      </c>
      <c r="D68" s="97" t="s">
        <v>145</v>
      </c>
      <c r="E68" s="97" t="s">
        <v>340</v>
      </c>
      <c r="F68" s="84" t="s">
        <v>574</v>
      </c>
      <c r="G68" s="97" t="s">
        <v>401</v>
      </c>
      <c r="H68" s="97" t="s">
        <v>189</v>
      </c>
      <c r="I68" s="94">
        <v>196.31402000000003</v>
      </c>
      <c r="J68" s="96">
        <v>2800</v>
      </c>
      <c r="K68" s="94">
        <v>5.4967925600000012</v>
      </c>
      <c r="L68" s="95">
        <v>1.9513428106621552E-6</v>
      </c>
      <c r="M68" s="95">
        <v>1.9278949555395987E-3</v>
      </c>
      <c r="N68" s="95">
        <v>1.9632947888503609E-4</v>
      </c>
    </row>
    <row r="69" spans="2:14">
      <c r="B69" s="107" t="s">
        <v>1184</v>
      </c>
      <c r="C69" s="84" t="s">
        <v>1185</v>
      </c>
      <c r="D69" s="97" t="s">
        <v>145</v>
      </c>
      <c r="E69" s="97" t="s">
        <v>340</v>
      </c>
      <c r="F69" s="84" t="s">
        <v>1186</v>
      </c>
      <c r="G69" s="97" t="s">
        <v>847</v>
      </c>
      <c r="H69" s="97" t="s">
        <v>189</v>
      </c>
      <c r="I69" s="94">
        <v>417.29636800000003</v>
      </c>
      <c r="J69" s="96">
        <v>1273</v>
      </c>
      <c r="K69" s="94">
        <v>5.3121827646400002</v>
      </c>
      <c r="L69" s="95">
        <v>6.2976550938210887E-6</v>
      </c>
      <c r="M69" s="95">
        <v>1.863146597413866E-3</v>
      </c>
      <c r="N69" s="95">
        <v>1.8973575272119078E-4</v>
      </c>
    </row>
    <row r="70" spans="2:14">
      <c r="B70" s="107" t="s">
        <v>1187</v>
      </c>
      <c r="C70" s="84" t="s">
        <v>1188</v>
      </c>
      <c r="D70" s="97" t="s">
        <v>145</v>
      </c>
      <c r="E70" s="97" t="s">
        <v>340</v>
      </c>
      <c r="F70" s="84" t="s">
        <v>1189</v>
      </c>
      <c r="G70" s="97" t="s">
        <v>212</v>
      </c>
      <c r="H70" s="97" t="s">
        <v>189</v>
      </c>
      <c r="I70" s="94">
        <v>143.652556</v>
      </c>
      <c r="J70" s="96">
        <v>6180</v>
      </c>
      <c r="K70" s="94">
        <v>8.8777279608000015</v>
      </c>
      <c r="L70" s="95">
        <v>1.06597140694814E-5</v>
      </c>
      <c r="M70" s="95">
        <v>3.1136934431229778E-3</v>
      </c>
      <c r="N70" s="95">
        <v>3.1708668013241854E-4</v>
      </c>
    </row>
    <row r="71" spans="2:14">
      <c r="B71" s="107" t="s">
        <v>1190</v>
      </c>
      <c r="C71" s="84" t="s">
        <v>1191</v>
      </c>
      <c r="D71" s="97" t="s">
        <v>145</v>
      </c>
      <c r="E71" s="97" t="s">
        <v>340</v>
      </c>
      <c r="F71" s="84" t="s">
        <v>1192</v>
      </c>
      <c r="G71" s="97" t="s">
        <v>1146</v>
      </c>
      <c r="H71" s="97" t="s">
        <v>189</v>
      </c>
      <c r="I71" s="94">
        <v>69.117468000000002</v>
      </c>
      <c r="J71" s="96">
        <v>14600</v>
      </c>
      <c r="K71" s="94">
        <v>10.091150327999999</v>
      </c>
      <c r="L71" s="95">
        <v>4.6926804945582063E-6</v>
      </c>
      <c r="M71" s="95">
        <v>3.5392781518651601E-3</v>
      </c>
      <c r="N71" s="95">
        <v>3.6042660581078945E-4</v>
      </c>
    </row>
    <row r="72" spans="2:14">
      <c r="B72" s="107" t="s">
        <v>1193</v>
      </c>
      <c r="C72" s="84" t="s">
        <v>1194</v>
      </c>
      <c r="D72" s="97" t="s">
        <v>145</v>
      </c>
      <c r="E72" s="97" t="s">
        <v>340</v>
      </c>
      <c r="F72" s="84" t="s">
        <v>1195</v>
      </c>
      <c r="G72" s="97" t="s">
        <v>440</v>
      </c>
      <c r="H72" s="97" t="s">
        <v>189</v>
      </c>
      <c r="I72" s="94">
        <v>82.321828000000011</v>
      </c>
      <c r="J72" s="96">
        <v>10080</v>
      </c>
      <c r="K72" s="94">
        <v>8.2980402624000007</v>
      </c>
      <c r="L72" s="95">
        <v>8.621932968892293E-6</v>
      </c>
      <c r="M72" s="95">
        <v>2.9103790598103718E-3</v>
      </c>
      <c r="N72" s="95">
        <v>2.963819177640642E-4</v>
      </c>
    </row>
    <row r="73" spans="2:14">
      <c r="B73" s="107" t="s">
        <v>1196</v>
      </c>
      <c r="C73" s="84" t="s">
        <v>1197</v>
      </c>
      <c r="D73" s="97" t="s">
        <v>145</v>
      </c>
      <c r="E73" s="97" t="s">
        <v>340</v>
      </c>
      <c r="F73" s="84" t="s">
        <v>585</v>
      </c>
      <c r="G73" s="97" t="s">
        <v>401</v>
      </c>
      <c r="H73" s="97" t="s">
        <v>189</v>
      </c>
      <c r="I73" s="94">
        <v>763.54808000000003</v>
      </c>
      <c r="J73" s="96">
        <v>1714</v>
      </c>
      <c r="K73" s="94">
        <v>13.0872140912</v>
      </c>
      <c r="L73" s="95">
        <v>4.8023375413962474E-6</v>
      </c>
      <c r="M73" s="95">
        <v>4.5900902668394002E-3</v>
      </c>
      <c r="N73" s="95">
        <v>4.6743730903721722E-4</v>
      </c>
    </row>
    <row r="74" spans="2:14">
      <c r="B74" s="107" t="s">
        <v>1198</v>
      </c>
      <c r="C74" s="84" t="s">
        <v>1199</v>
      </c>
      <c r="D74" s="97" t="s">
        <v>145</v>
      </c>
      <c r="E74" s="97" t="s">
        <v>340</v>
      </c>
      <c r="F74" s="84" t="s">
        <v>1200</v>
      </c>
      <c r="G74" s="97" t="s">
        <v>821</v>
      </c>
      <c r="H74" s="97" t="s">
        <v>189</v>
      </c>
      <c r="I74" s="94">
        <v>167.610952</v>
      </c>
      <c r="J74" s="96">
        <v>8819</v>
      </c>
      <c r="K74" s="94">
        <v>14.781609856880001</v>
      </c>
      <c r="L74" s="95">
        <v>1.3326217365025609E-5</v>
      </c>
      <c r="M74" s="95">
        <v>5.184367204469029E-3</v>
      </c>
      <c r="N74" s="95">
        <v>5.2795620875370323E-4</v>
      </c>
    </row>
    <row r="75" spans="2:14">
      <c r="B75" s="107" t="s">
        <v>1201</v>
      </c>
      <c r="C75" s="84" t="s">
        <v>1202</v>
      </c>
      <c r="D75" s="97" t="s">
        <v>145</v>
      </c>
      <c r="E75" s="97" t="s">
        <v>340</v>
      </c>
      <c r="F75" s="84" t="s">
        <v>534</v>
      </c>
      <c r="G75" s="97" t="s">
        <v>383</v>
      </c>
      <c r="H75" s="97" t="s">
        <v>189</v>
      </c>
      <c r="I75" s="94">
        <v>810.56064000000003</v>
      </c>
      <c r="J75" s="96">
        <v>1159</v>
      </c>
      <c r="K75" s="94">
        <v>9.3943978176000016</v>
      </c>
      <c r="L75" s="95">
        <v>4.9482025742817991E-6</v>
      </c>
      <c r="M75" s="95">
        <v>3.2949055226641579E-3</v>
      </c>
      <c r="N75" s="95">
        <v>3.3554062807276979E-4</v>
      </c>
    </row>
    <row r="76" spans="2:14">
      <c r="B76" s="107" t="s">
        <v>1203</v>
      </c>
      <c r="C76" s="84" t="s">
        <v>1204</v>
      </c>
      <c r="D76" s="97" t="s">
        <v>145</v>
      </c>
      <c r="E76" s="97" t="s">
        <v>340</v>
      </c>
      <c r="F76" s="84" t="s">
        <v>1205</v>
      </c>
      <c r="G76" s="97" t="s">
        <v>176</v>
      </c>
      <c r="H76" s="97" t="s">
        <v>189</v>
      </c>
      <c r="I76" s="94">
        <v>31.555392000000001</v>
      </c>
      <c r="J76" s="96">
        <v>15150</v>
      </c>
      <c r="K76" s="94">
        <v>4.7806418879999999</v>
      </c>
      <c r="L76" s="95">
        <v>2.3411182430680427E-6</v>
      </c>
      <c r="M76" s="95">
        <v>1.6767187918251187E-3</v>
      </c>
      <c r="N76" s="95">
        <v>1.7075065510695108E-4</v>
      </c>
    </row>
    <row r="77" spans="2:14">
      <c r="B77" s="107" t="s">
        <v>1206</v>
      </c>
      <c r="C77" s="84" t="s">
        <v>1207</v>
      </c>
      <c r="D77" s="97" t="s">
        <v>145</v>
      </c>
      <c r="E77" s="97" t="s">
        <v>340</v>
      </c>
      <c r="F77" s="84" t="s">
        <v>639</v>
      </c>
      <c r="G77" s="97" t="s">
        <v>383</v>
      </c>
      <c r="H77" s="97" t="s">
        <v>189</v>
      </c>
      <c r="I77" s="94">
        <v>3187.7688800000005</v>
      </c>
      <c r="J77" s="96">
        <v>685.1</v>
      </c>
      <c r="K77" s="94">
        <v>21.839404596879998</v>
      </c>
      <c r="L77" s="95">
        <v>7.9039422081351166E-6</v>
      </c>
      <c r="M77" s="95">
        <v>7.6597538463982458E-3</v>
      </c>
      <c r="N77" s="95">
        <v>7.8004015557481949E-4</v>
      </c>
    </row>
    <row r="78" spans="2:14">
      <c r="B78" s="107" t="s">
        <v>1208</v>
      </c>
      <c r="C78" s="84" t="s">
        <v>1209</v>
      </c>
      <c r="D78" s="97" t="s">
        <v>145</v>
      </c>
      <c r="E78" s="97" t="s">
        <v>340</v>
      </c>
      <c r="F78" s="84" t="s">
        <v>843</v>
      </c>
      <c r="G78" s="97" t="s">
        <v>383</v>
      </c>
      <c r="H78" s="97" t="s">
        <v>189</v>
      </c>
      <c r="I78" s="94">
        <v>994.14733999999999</v>
      </c>
      <c r="J78" s="96">
        <v>788.1</v>
      </c>
      <c r="K78" s="94">
        <v>7.8348751878799998</v>
      </c>
      <c r="L78" s="95">
        <v>2.8396096543844614E-6</v>
      </c>
      <c r="M78" s="95">
        <v>2.7479327602634171E-3</v>
      </c>
      <c r="N78" s="95">
        <v>2.798390053791259E-4</v>
      </c>
    </row>
    <row r="79" spans="2:14">
      <c r="B79" s="108"/>
      <c r="C79" s="84"/>
      <c r="D79" s="84"/>
      <c r="E79" s="84"/>
      <c r="F79" s="84"/>
      <c r="G79" s="84"/>
      <c r="H79" s="84"/>
      <c r="I79" s="94"/>
      <c r="J79" s="96"/>
      <c r="K79" s="84"/>
      <c r="L79" s="84"/>
      <c r="M79" s="95"/>
      <c r="N79" s="84"/>
    </row>
    <row r="80" spans="2:14">
      <c r="B80" s="106" t="s">
        <v>34</v>
      </c>
      <c r="C80" s="82"/>
      <c r="D80" s="82"/>
      <c r="E80" s="82"/>
      <c r="F80" s="82"/>
      <c r="G80" s="82"/>
      <c r="H80" s="82"/>
      <c r="I80" s="91"/>
      <c r="J80" s="93"/>
      <c r="K80" s="91">
        <v>177.19790552083998</v>
      </c>
      <c r="L80" s="82"/>
      <c r="M80" s="92">
        <v>6.2148779393961656E-2</v>
      </c>
      <c r="N80" s="92">
        <v>6.3289949676446156E-3</v>
      </c>
    </row>
    <row r="81" spans="2:14">
      <c r="B81" s="107" t="s">
        <v>1210</v>
      </c>
      <c r="C81" s="84" t="s">
        <v>1211</v>
      </c>
      <c r="D81" s="97" t="s">
        <v>145</v>
      </c>
      <c r="E81" s="97" t="s">
        <v>340</v>
      </c>
      <c r="F81" s="84" t="s">
        <v>1212</v>
      </c>
      <c r="G81" s="97" t="s">
        <v>1173</v>
      </c>
      <c r="H81" s="97" t="s">
        <v>189</v>
      </c>
      <c r="I81" s="94">
        <v>92.348780000000005</v>
      </c>
      <c r="J81" s="96">
        <v>4661</v>
      </c>
      <c r="K81" s="94">
        <v>4.3043766358000006</v>
      </c>
      <c r="L81" s="95">
        <v>1.6187374977826421E-5</v>
      </c>
      <c r="M81" s="95">
        <v>1.5096778552802668E-3</v>
      </c>
      <c r="N81" s="95">
        <v>1.5373984239120325E-4</v>
      </c>
    </row>
    <row r="82" spans="2:14">
      <c r="B82" s="107" t="s">
        <v>1213</v>
      </c>
      <c r="C82" s="84" t="s">
        <v>1214</v>
      </c>
      <c r="D82" s="97" t="s">
        <v>145</v>
      </c>
      <c r="E82" s="97" t="s">
        <v>340</v>
      </c>
      <c r="F82" s="84" t="s">
        <v>1215</v>
      </c>
      <c r="G82" s="97" t="s">
        <v>742</v>
      </c>
      <c r="H82" s="97" t="s">
        <v>189</v>
      </c>
      <c r="I82" s="94">
        <v>100.19903599999999</v>
      </c>
      <c r="J82" s="96">
        <v>971.9</v>
      </c>
      <c r="K82" s="94">
        <v>0.97383443008000004</v>
      </c>
      <c r="L82" s="95">
        <v>1.0552665468860911E-5</v>
      </c>
      <c r="M82" s="95">
        <v>3.4155381793814893E-4</v>
      </c>
      <c r="N82" s="95">
        <v>3.478253983408689E-5</v>
      </c>
    </row>
    <row r="83" spans="2:14">
      <c r="B83" s="107" t="s">
        <v>1216</v>
      </c>
      <c r="C83" s="84" t="s">
        <v>1217</v>
      </c>
      <c r="D83" s="97" t="s">
        <v>145</v>
      </c>
      <c r="E83" s="97" t="s">
        <v>340</v>
      </c>
      <c r="F83" s="84" t="s">
        <v>1218</v>
      </c>
      <c r="G83" s="97" t="s">
        <v>424</v>
      </c>
      <c r="H83" s="97" t="s">
        <v>189</v>
      </c>
      <c r="I83" s="94">
        <v>178.45530399999998</v>
      </c>
      <c r="J83" s="96">
        <v>2343</v>
      </c>
      <c r="K83" s="94">
        <v>4.1812077727199997</v>
      </c>
      <c r="L83" s="95">
        <v>1.3674222500457837E-5</v>
      </c>
      <c r="M83" s="95">
        <v>1.4664787301141753E-3</v>
      </c>
      <c r="N83" s="95">
        <v>1.4934060803054567E-4</v>
      </c>
    </row>
    <row r="84" spans="2:14">
      <c r="B84" s="107" t="s">
        <v>1219</v>
      </c>
      <c r="C84" s="84" t="s">
        <v>1220</v>
      </c>
      <c r="D84" s="97" t="s">
        <v>145</v>
      </c>
      <c r="E84" s="97" t="s">
        <v>340</v>
      </c>
      <c r="F84" s="84" t="s">
        <v>592</v>
      </c>
      <c r="G84" s="97" t="s">
        <v>383</v>
      </c>
      <c r="H84" s="97" t="s">
        <v>189</v>
      </c>
      <c r="I84" s="94">
        <v>1294.4812773599999</v>
      </c>
      <c r="J84" s="96">
        <v>351.6</v>
      </c>
      <c r="K84" s="94">
        <v>4.5513961700400003</v>
      </c>
      <c r="L84" s="95">
        <v>6.1483768729968767E-6</v>
      </c>
      <c r="M84" s="95">
        <v>1.5963152367682518E-3</v>
      </c>
      <c r="N84" s="95">
        <v>1.6256266331857031E-4</v>
      </c>
    </row>
    <row r="85" spans="2:14">
      <c r="B85" s="107" t="s">
        <v>1221</v>
      </c>
      <c r="C85" s="84" t="s">
        <v>1222</v>
      </c>
      <c r="D85" s="97" t="s">
        <v>145</v>
      </c>
      <c r="E85" s="97" t="s">
        <v>340</v>
      </c>
      <c r="F85" s="84" t="s">
        <v>1223</v>
      </c>
      <c r="G85" s="97" t="s">
        <v>1166</v>
      </c>
      <c r="H85" s="97" t="s">
        <v>189</v>
      </c>
      <c r="I85" s="94">
        <v>231.88566000000003</v>
      </c>
      <c r="J85" s="96">
        <v>263.89999999999998</v>
      </c>
      <c r="K85" s="94">
        <v>0.61194625808000003</v>
      </c>
      <c r="L85" s="95">
        <v>1.2753688279592657E-5</v>
      </c>
      <c r="M85" s="95">
        <v>2.1462845671108339E-4</v>
      </c>
      <c r="N85" s="95">
        <v>2.1856944507742927E-5</v>
      </c>
    </row>
    <row r="86" spans="2:14">
      <c r="B86" s="107" t="s">
        <v>1224</v>
      </c>
      <c r="C86" s="84" t="s">
        <v>1225</v>
      </c>
      <c r="D86" s="97" t="s">
        <v>145</v>
      </c>
      <c r="E86" s="97" t="s">
        <v>340</v>
      </c>
      <c r="F86" s="84" t="s">
        <v>1226</v>
      </c>
      <c r="G86" s="97" t="s">
        <v>1166</v>
      </c>
      <c r="H86" s="97" t="s">
        <v>189</v>
      </c>
      <c r="I86" s="94">
        <v>230.62597959999999</v>
      </c>
      <c r="J86" s="96">
        <v>29.7</v>
      </c>
      <c r="K86" s="94">
        <v>6.8495917040000007E-2</v>
      </c>
      <c r="L86" s="95">
        <v>5.3279347427852676E-6</v>
      </c>
      <c r="M86" s="95">
        <v>2.4023634054779543E-5</v>
      </c>
      <c r="N86" s="95">
        <v>2.4464753856776181E-6</v>
      </c>
    </row>
    <row r="87" spans="2:14">
      <c r="B87" s="107" t="s">
        <v>1227</v>
      </c>
      <c r="C87" s="84" t="s">
        <v>1228</v>
      </c>
      <c r="D87" s="97" t="s">
        <v>145</v>
      </c>
      <c r="E87" s="97" t="s">
        <v>340</v>
      </c>
      <c r="F87" s="84" t="s">
        <v>1229</v>
      </c>
      <c r="G87" s="97" t="s">
        <v>176</v>
      </c>
      <c r="H87" s="97" t="s">
        <v>189</v>
      </c>
      <c r="I87" s="94">
        <v>1.2563839999999999</v>
      </c>
      <c r="J87" s="96">
        <v>3859</v>
      </c>
      <c r="K87" s="94">
        <v>4.8483858560000009E-2</v>
      </c>
      <c r="L87" s="95">
        <v>1.2520019930244144E-7</v>
      </c>
      <c r="M87" s="95">
        <v>1.7004786941226574E-5</v>
      </c>
      <c r="N87" s="95">
        <v>1.731702730550304E-6</v>
      </c>
    </row>
    <row r="88" spans="2:14">
      <c r="B88" s="107" t="s">
        <v>1230</v>
      </c>
      <c r="C88" s="84" t="s">
        <v>1231</v>
      </c>
      <c r="D88" s="97" t="s">
        <v>145</v>
      </c>
      <c r="E88" s="97" t="s">
        <v>340</v>
      </c>
      <c r="F88" s="84" t="s">
        <v>1232</v>
      </c>
      <c r="G88" s="97" t="s">
        <v>1166</v>
      </c>
      <c r="H88" s="97" t="s">
        <v>189</v>
      </c>
      <c r="I88" s="94">
        <v>2664.1361420000003</v>
      </c>
      <c r="J88" s="96">
        <v>119.8</v>
      </c>
      <c r="K88" s="94">
        <v>3.19163509892</v>
      </c>
      <c r="L88" s="95">
        <v>1.0132969032155867E-5</v>
      </c>
      <c r="M88" s="95">
        <v>1.1194050239238052E-3</v>
      </c>
      <c r="N88" s="95">
        <v>1.1399594380220782E-4</v>
      </c>
    </row>
    <row r="89" spans="2:14">
      <c r="B89" s="107" t="s">
        <v>1233</v>
      </c>
      <c r="C89" s="84" t="s">
        <v>1234</v>
      </c>
      <c r="D89" s="97" t="s">
        <v>145</v>
      </c>
      <c r="E89" s="97" t="s">
        <v>340</v>
      </c>
      <c r="F89" s="84" t="s">
        <v>869</v>
      </c>
      <c r="G89" s="97" t="s">
        <v>424</v>
      </c>
      <c r="H89" s="97" t="s">
        <v>189</v>
      </c>
      <c r="I89" s="94">
        <v>55.716664000000002</v>
      </c>
      <c r="J89" s="96">
        <v>4427</v>
      </c>
      <c r="K89" s="94">
        <v>2.4665767152800004</v>
      </c>
      <c r="L89" s="95">
        <v>3.509087329483855E-6</v>
      </c>
      <c r="M89" s="95">
        <v>8.6510465056366338E-4</v>
      </c>
      <c r="N89" s="95">
        <v>8.8098962413980266E-5</v>
      </c>
    </row>
    <row r="90" spans="2:14">
      <c r="B90" s="107" t="s">
        <v>1235</v>
      </c>
      <c r="C90" s="84" t="s">
        <v>1236</v>
      </c>
      <c r="D90" s="97" t="s">
        <v>145</v>
      </c>
      <c r="E90" s="97" t="s">
        <v>340</v>
      </c>
      <c r="F90" s="84" t="s">
        <v>1237</v>
      </c>
      <c r="G90" s="97" t="s">
        <v>1238</v>
      </c>
      <c r="H90" s="97" t="s">
        <v>189</v>
      </c>
      <c r="I90" s="94">
        <v>275.67954000000003</v>
      </c>
      <c r="J90" s="96">
        <v>412</v>
      </c>
      <c r="K90" s="94">
        <v>1.1357997047999999</v>
      </c>
      <c r="L90" s="95">
        <v>1.428144544549191E-5</v>
      </c>
      <c r="M90" s="95">
        <v>3.983600431498337E-4</v>
      </c>
      <c r="N90" s="95">
        <v>4.0567469433694939E-5</v>
      </c>
    </row>
    <row r="91" spans="2:14">
      <c r="B91" s="107" t="s">
        <v>1239</v>
      </c>
      <c r="C91" s="84" t="s">
        <v>1240</v>
      </c>
      <c r="D91" s="97" t="s">
        <v>145</v>
      </c>
      <c r="E91" s="97" t="s">
        <v>340</v>
      </c>
      <c r="F91" s="84" t="s">
        <v>1241</v>
      </c>
      <c r="G91" s="97" t="s">
        <v>176</v>
      </c>
      <c r="H91" s="97" t="s">
        <v>189</v>
      </c>
      <c r="I91" s="94">
        <v>97.141692000000006</v>
      </c>
      <c r="J91" s="96">
        <v>5217</v>
      </c>
      <c r="K91" s="94">
        <v>5.0678820716400006</v>
      </c>
      <c r="L91" s="95">
        <v>4.490594393363578E-6</v>
      </c>
      <c r="M91" s="95">
        <v>1.7774627975381204E-3</v>
      </c>
      <c r="N91" s="95">
        <v>1.8101004091300441E-4</v>
      </c>
    </row>
    <row r="92" spans="2:14">
      <c r="B92" s="107" t="s">
        <v>1242</v>
      </c>
      <c r="C92" s="84" t="s">
        <v>1243</v>
      </c>
      <c r="D92" s="97" t="s">
        <v>145</v>
      </c>
      <c r="E92" s="97" t="s">
        <v>340</v>
      </c>
      <c r="F92" s="84" t="s">
        <v>1244</v>
      </c>
      <c r="G92" s="97" t="s">
        <v>214</v>
      </c>
      <c r="H92" s="97" t="s">
        <v>189</v>
      </c>
      <c r="I92" s="94">
        <v>206.82417599999999</v>
      </c>
      <c r="J92" s="96">
        <v>1712</v>
      </c>
      <c r="K92" s="94">
        <v>3.5408298931199997</v>
      </c>
      <c r="L92" s="95">
        <v>6.9535299950406416E-6</v>
      </c>
      <c r="M92" s="95">
        <v>1.2418784254375906E-3</v>
      </c>
      <c r="N92" s="95">
        <v>1.2646816850894722E-4</v>
      </c>
    </row>
    <row r="93" spans="2:14">
      <c r="B93" s="107" t="s">
        <v>1245</v>
      </c>
      <c r="C93" s="84" t="s">
        <v>1246</v>
      </c>
      <c r="D93" s="97" t="s">
        <v>145</v>
      </c>
      <c r="E93" s="97" t="s">
        <v>340</v>
      </c>
      <c r="F93" s="84" t="s">
        <v>1247</v>
      </c>
      <c r="G93" s="97" t="s">
        <v>424</v>
      </c>
      <c r="H93" s="97" t="s">
        <v>189</v>
      </c>
      <c r="I93" s="94">
        <v>96.552896000000004</v>
      </c>
      <c r="J93" s="96">
        <v>2310</v>
      </c>
      <c r="K93" s="94">
        <v>2.2303718976</v>
      </c>
      <c r="L93" s="95">
        <v>1.4513972530255953E-5</v>
      </c>
      <c r="M93" s="95">
        <v>7.8226032425722861E-4</v>
      </c>
      <c r="N93" s="95">
        <v>7.9662411778485778E-5</v>
      </c>
    </row>
    <row r="94" spans="2:14">
      <c r="B94" s="107" t="s">
        <v>1248</v>
      </c>
      <c r="C94" s="84" t="s">
        <v>1249</v>
      </c>
      <c r="D94" s="97" t="s">
        <v>145</v>
      </c>
      <c r="E94" s="97" t="s">
        <v>340</v>
      </c>
      <c r="F94" s="84" t="s">
        <v>1250</v>
      </c>
      <c r="G94" s="97" t="s">
        <v>1238</v>
      </c>
      <c r="H94" s="97" t="s">
        <v>189</v>
      </c>
      <c r="I94" s="94">
        <v>28.513591999999999</v>
      </c>
      <c r="J94" s="96">
        <v>18140</v>
      </c>
      <c r="K94" s="94">
        <v>5.1723655888000009</v>
      </c>
      <c r="L94" s="95">
        <v>6.2256248148213651E-6</v>
      </c>
      <c r="M94" s="95">
        <v>1.8141083946697318E-3</v>
      </c>
      <c r="N94" s="95">
        <v>1.8474188894113857E-4</v>
      </c>
    </row>
    <row r="95" spans="2:14">
      <c r="B95" s="107" t="s">
        <v>1251</v>
      </c>
      <c r="C95" s="84" t="s">
        <v>1252</v>
      </c>
      <c r="D95" s="97" t="s">
        <v>145</v>
      </c>
      <c r="E95" s="97" t="s">
        <v>340</v>
      </c>
      <c r="F95" s="84" t="s">
        <v>715</v>
      </c>
      <c r="G95" s="97" t="s">
        <v>383</v>
      </c>
      <c r="H95" s="97" t="s">
        <v>189</v>
      </c>
      <c r="I95" s="94">
        <v>1.34E-5</v>
      </c>
      <c r="J95" s="96">
        <v>121.1</v>
      </c>
      <c r="K95" s="94">
        <v>1.6080000000000002E-8</v>
      </c>
      <c r="L95" s="95">
        <v>6.5193255944495007E-14</v>
      </c>
      <c r="M95" s="95">
        <v>5.6397527370173749E-12</v>
      </c>
      <c r="N95" s="95">
        <v>5.7433093681661146E-13</v>
      </c>
    </row>
    <row r="96" spans="2:14">
      <c r="B96" s="107" t="s">
        <v>1253</v>
      </c>
      <c r="C96" s="84" t="s">
        <v>1254</v>
      </c>
      <c r="D96" s="97" t="s">
        <v>145</v>
      </c>
      <c r="E96" s="97" t="s">
        <v>340</v>
      </c>
      <c r="F96" s="84" t="s">
        <v>1255</v>
      </c>
      <c r="G96" s="97" t="s">
        <v>383</v>
      </c>
      <c r="H96" s="97" t="s">
        <v>189</v>
      </c>
      <c r="I96" s="94">
        <v>41.631656</v>
      </c>
      <c r="J96" s="96">
        <v>7609</v>
      </c>
      <c r="K96" s="94">
        <v>3.1677527050400003</v>
      </c>
      <c r="L96" s="95">
        <v>3.2932961030853231E-6</v>
      </c>
      <c r="M96" s="95">
        <v>1.1110287306245979E-3</v>
      </c>
      <c r="N96" s="95">
        <v>1.1314293399807079E-4</v>
      </c>
    </row>
    <row r="97" spans="2:14">
      <c r="B97" s="107" t="s">
        <v>1256</v>
      </c>
      <c r="C97" s="84" t="s">
        <v>1257</v>
      </c>
      <c r="D97" s="97" t="s">
        <v>145</v>
      </c>
      <c r="E97" s="97" t="s">
        <v>340</v>
      </c>
      <c r="F97" s="84" t="s">
        <v>1258</v>
      </c>
      <c r="G97" s="97" t="s">
        <v>1112</v>
      </c>
      <c r="H97" s="97" t="s">
        <v>189</v>
      </c>
      <c r="I97" s="94">
        <v>15.899100000000001</v>
      </c>
      <c r="J97" s="96">
        <v>9090</v>
      </c>
      <c r="K97" s="94">
        <v>1.4452281900000004</v>
      </c>
      <c r="L97" s="95">
        <v>1.0056795647627886E-5</v>
      </c>
      <c r="M97" s="95">
        <v>5.0688617165218705E-4</v>
      </c>
      <c r="N97" s="95">
        <v>5.1619356982367896E-5</v>
      </c>
    </row>
    <row r="98" spans="2:14">
      <c r="B98" s="107" t="s">
        <v>1259</v>
      </c>
      <c r="C98" s="84" t="s">
        <v>1260</v>
      </c>
      <c r="D98" s="97" t="s">
        <v>145</v>
      </c>
      <c r="E98" s="97" t="s">
        <v>340</v>
      </c>
      <c r="F98" s="84" t="s">
        <v>1261</v>
      </c>
      <c r="G98" s="97" t="s">
        <v>1166</v>
      </c>
      <c r="H98" s="97" t="s">
        <v>189</v>
      </c>
      <c r="I98" s="94">
        <v>165.82355816</v>
      </c>
      <c r="J98" s="96">
        <v>384.4</v>
      </c>
      <c r="K98" s="94">
        <v>0.63742575507999999</v>
      </c>
      <c r="L98" s="95">
        <v>6.50486491868093E-6</v>
      </c>
      <c r="M98" s="95">
        <v>2.2356490341155451E-4</v>
      </c>
      <c r="N98" s="95">
        <v>2.2766998200630116E-5</v>
      </c>
    </row>
    <row r="99" spans="2:14">
      <c r="B99" s="107" t="s">
        <v>1262</v>
      </c>
      <c r="C99" s="84" t="s">
        <v>1263</v>
      </c>
      <c r="D99" s="97" t="s">
        <v>145</v>
      </c>
      <c r="E99" s="97" t="s">
        <v>340</v>
      </c>
      <c r="F99" s="84" t="s">
        <v>1264</v>
      </c>
      <c r="G99" s="97" t="s">
        <v>1173</v>
      </c>
      <c r="H99" s="97" t="s">
        <v>189</v>
      </c>
      <c r="I99" s="94">
        <v>324.06908399999998</v>
      </c>
      <c r="J99" s="96">
        <v>3778</v>
      </c>
      <c r="K99" s="94">
        <v>12.24332999352</v>
      </c>
      <c r="L99" s="95">
        <v>1.3103903936835179E-5</v>
      </c>
      <c r="M99" s="95">
        <v>4.2941140448483411E-3</v>
      </c>
      <c r="N99" s="95">
        <v>4.3729621796848619E-4</v>
      </c>
    </row>
    <row r="100" spans="2:14">
      <c r="B100" s="107" t="s">
        <v>1265</v>
      </c>
      <c r="C100" s="84" t="s">
        <v>1266</v>
      </c>
      <c r="D100" s="97" t="s">
        <v>145</v>
      </c>
      <c r="E100" s="97" t="s">
        <v>340</v>
      </c>
      <c r="F100" s="84" t="s">
        <v>1267</v>
      </c>
      <c r="G100" s="97" t="s">
        <v>1105</v>
      </c>
      <c r="H100" s="97" t="s">
        <v>189</v>
      </c>
      <c r="I100" s="94">
        <v>1.072E-4</v>
      </c>
      <c r="J100" s="96">
        <v>421.5</v>
      </c>
      <c r="K100" s="94">
        <v>4.5292000000000001E-7</v>
      </c>
      <c r="L100" s="95">
        <v>1.8996115542455165E-12</v>
      </c>
      <c r="M100" s="95">
        <v>1.5885303542598938E-10</v>
      </c>
      <c r="N100" s="95">
        <v>1.6176988053667887E-11</v>
      </c>
    </row>
    <row r="101" spans="2:14">
      <c r="B101" s="107" t="s">
        <v>1268</v>
      </c>
      <c r="C101" s="84" t="s">
        <v>1269</v>
      </c>
      <c r="D101" s="97" t="s">
        <v>145</v>
      </c>
      <c r="E101" s="97" t="s">
        <v>340</v>
      </c>
      <c r="F101" s="84" t="s">
        <v>1270</v>
      </c>
      <c r="G101" s="97" t="s">
        <v>212</v>
      </c>
      <c r="H101" s="97" t="s">
        <v>189</v>
      </c>
      <c r="I101" s="94">
        <v>117.563024</v>
      </c>
      <c r="J101" s="96">
        <v>2112</v>
      </c>
      <c r="K101" s="94">
        <v>2.48293106688</v>
      </c>
      <c r="L101" s="95">
        <v>1.9488133696165332E-5</v>
      </c>
      <c r="M101" s="95">
        <v>8.7084062688196203E-4</v>
      </c>
      <c r="N101" s="95">
        <v>8.868309239379718E-5</v>
      </c>
    </row>
    <row r="102" spans="2:14">
      <c r="B102" s="107" t="s">
        <v>1271</v>
      </c>
      <c r="C102" s="84" t="s">
        <v>1272</v>
      </c>
      <c r="D102" s="97" t="s">
        <v>145</v>
      </c>
      <c r="E102" s="97" t="s">
        <v>340</v>
      </c>
      <c r="F102" s="84" t="s">
        <v>1273</v>
      </c>
      <c r="G102" s="97" t="s">
        <v>424</v>
      </c>
      <c r="H102" s="97" t="s">
        <v>189</v>
      </c>
      <c r="I102" s="94">
        <v>12.359088</v>
      </c>
      <c r="J102" s="96">
        <v>793.8</v>
      </c>
      <c r="K102" s="94">
        <v>9.8106441080000009E-2</v>
      </c>
      <c r="L102" s="95">
        <v>1.226094161456374E-6</v>
      </c>
      <c r="M102" s="95">
        <v>3.4408959552236557E-5</v>
      </c>
      <c r="N102" s="95">
        <v>3.5040773764440356E-6</v>
      </c>
    </row>
    <row r="103" spans="2:14">
      <c r="B103" s="107" t="s">
        <v>1274</v>
      </c>
      <c r="C103" s="84" t="s">
        <v>1275</v>
      </c>
      <c r="D103" s="97" t="s">
        <v>145</v>
      </c>
      <c r="E103" s="97" t="s">
        <v>340</v>
      </c>
      <c r="F103" s="84" t="s">
        <v>1276</v>
      </c>
      <c r="G103" s="97" t="s">
        <v>440</v>
      </c>
      <c r="H103" s="97" t="s">
        <v>189</v>
      </c>
      <c r="I103" s="94">
        <v>273.93259272</v>
      </c>
      <c r="J103" s="96">
        <v>767.5</v>
      </c>
      <c r="K103" s="94">
        <v>2.1024326532800002</v>
      </c>
      <c r="L103" s="95">
        <v>1.0403038158163571E-5</v>
      </c>
      <c r="M103" s="95">
        <v>7.3738807902553368E-4</v>
      </c>
      <c r="N103" s="95">
        <v>7.5092793243292062E-5</v>
      </c>
    </row>
    <row r="104" spans="2:14">
      <c r="B104" s="107" t="s">
        <v>1277</v>
      </c>
      <c r="C104" s="84" t="s">
        <v>1278</v>
      </c>
      <c r="D104" s="97" t="s">
        <v>145</v>
      </c>
      <c r="E104" s="97" t="s">
        <v>340</v>
      </c>
      <c r="F104" s="84" t="s">
        <v>1279</v>
      </c>
      <c r="G104" s="97" t="s">
        <v>440</v>
      </c>
      <c r="H104" s="97" t="s">
        <v>189</v>
      </c>
      <c r="I104" s="94">
        <v>255.08588399999999</v>
      </c>
      <c r="J104" s="96">
        <v>2196</v>
      </c>
      <c r="K104" s="94">
        <v>5.601686012640001</v>
      </c>
      <c r="L104" s="95">
        <v>1.6804334611987126E-5</v>
      </c>
      <c r="M104" s="95">
        <v>1.9646843297076114E-3</v>
      </c>
      <c r="N104" s="95">
        <v>2.0007596861890795E-4</v>
      </c>
    </row>
    <row r="105" spans="2:14">
      <c r="B105" s="107" t="s">
        <v>1280</v>
      </c>
      <c r="C105" s="84" t="s">
        <v>1281</v>
      </c>
      <c r="D105" s="97" t="s">
        <v>145</v>
      </c>
      <c r="E105" s="97" t="s">
        <v>340</v>
      </c>
      <c r="F105" s="84" t="s">
        <v>1282</v>
      </c>
      <c r="G105" s="97" t="s">
        <v>383</v>
      </c>
      <c r="H105" s="97" t="s">
        <v>189</v>
      </c>
      <c r="I105" s="94">
        <v>75.660955999999999</v>
      </c>
      <c r="J105" s="96">
        <v>5959</v>
      </c>
      <c r="K105" s="94">
        <v>4.5086363680400012</v>
      </c>
      <c r="L105" s="95">
        <v>4.2185721322951146E-6</v>
      </c>
      <c r="M105" s="95">
        <v>1.5813180532879148E-3</v>
      </c>
      <c r="N105" s="95">
        <v>1.6103540727747874E-4</v>
      </c>
    </row>
    <row r="106" spans="2:14">
      <c r="B106" s="107" t="s">
        <v>1283</v>
      </c>
      <c r="C106" s="84" t="s">
        <v>1284</v>
      </c>
      <c r="D106" s="97" t="s">
        <v>145</v>
      </c>
      <c r="E106" s="97" t="s">
        <v>340</v>
      </c>
      <c r="F106" s="84" t="s">
        <v>1285</v>
      </c>
      <c r="G106" s="97" t="s">
        <v>424</v>
      </c>
      <c r="H106" s="97" t="s">
        <v>189</v>
      </c>
      <c r="I106" s="94">
        <v>72.766019999999997</v>
      </c>
      <c r="J106" s="96">
        <v>13660</v>
      </c>
      <c r="K106" s="94">
        <v>9.939838331999999</v>
      </c>
      <c r="L106" s="95">
        <v>1.5112016132549412E-5</v>
      </c>
      <c r="M106" s="95">
        <v>3.4862083605974631E-3</v>
      </c>
      <c r="N106" s="95">
        <v>3.55022180411892E-4</v>
      </c>
    </row>
    <row r="107" spans="2:14">
      <c r="B107" s="107" t="s">
        <v>1286</v>
      </c>
      <c r="C107" s="84" t="s">
        <v>1287</v>
      </c>
      <c r="D107" s="97" t="s">
        <v>145</v>
      </c>
      <c r="E107" s="97" t="s">
        <v>340</v>
      </c>
      <c r="F107" s="84" t="s">
        <v>1288</v>
      </c>
      <c r="G107" s="97" t="s">
        <v>1112</v>
      </c>
      <c r="H107" s="97" t="s">
        <v>189</v>
      </c>
      <c r="I107" s="94">
        <v>133.990084</v>
      </c>
      <c r="J107" s="96">
        <v>4360</v>
      </c>
      <c r="K107" s="94">
        <v>5.8419676624000001</v>
      </c>
      <c r="L107" s="95">
        <v>9.6012983635812137E-6</v>
      </c>
      <c r="M107" s="95">
        <v>2.0489585269643901E-3</v>
      </c>
      <c r="N107" s="95">
        <v>2.0865813186558092E-4</v>
      </c>
    </row>
    <row r="108" spans="2:14">
      <c r="B108" s="107" t="s">
        <v>1289</v>
      </c>
      <c r="C108" s="84" t="s">
        <v>1290</v>
      </c>
      <c r="D108" s="97" t="s">
        <v>145</v>
      </c>
      <c r="E108" s="97" t="s">
        <v>340</v>
      </c>
      <c r="F108" s="84" t="s">
        <v>1291</v>
      </c>
      <c r="G108" s="97" t="s">
        <v>1146</v>
      </c>
      <c r="H108" s="97" t="s">
        <v>189</v>
      </c>
      <c r="I108" s="94">
        <v>35.858131999999998</v>
      </c>
      <c r="J108" s="96">
        <v>14450</v>
      </c>
      <c r="K108" s="94">
        <v>5.1815000739999997</v>
      </c>
      <c r="L108" s="95">
        <v>5.2903807575907121E-6</v>
      </c>
      <c r="M108" s="95">
        <v>1.8173121408082851E-3</v>
      </c>
      <c r="N108" s="95">
        <v>1.8506814624476127E-4</v>
      </c>
    </row>
    <row r="109" spans="2:14">
      <c r="B109" s="107" t="s">
        <v>1292</v>
      </c>
      <c r="C109" s="84" t="s">
        <v>1293</v>
      </c>
      <c r="D109" s="97" t="s">
        <v>145</v>
      </c>
      <c r="E109" s="97" t="s">
        <v>340</v>
      </c>
      <c r="F109" s="84" t="s">
        <v>1294</v>
      </c>
      <c r="G109" s="97" t="s">
        <v>821</v>
      </c>
      <c r="H109" s="97" t="s">
        <v>189</v>
      </c>
      <c r="I109" s="94">
        <v>186.199432</v>
      </c>
      <c r="J109" s="96">
        <v>1709</v>
      </c>
      <c r="K109" s="94">
        <v>3.18214829288</v>
      </c>
      <c r="L109" s="95">
        <v>1.3040995987745349E-5</v>
      </c>
      <c r="M109" s="95">
        <v>1.1160777079829072E-3</v>
      </c>
      <c r="N109" s="95">
        <v>1.1365710262059397E-4</v>
      </c>
    </row>
    <row r="110" spans="2:14">
      <c r="B110" s="107" t="s">
        <v>1295</v>
      </c>
      <c r="C110" s="84" t="s">
        <v>1296</v>
      </c>
      <c r="D110" s="97" t="s">
        <v>145</v>
      </c>
      <c r="E110" s="97" t="s">
        <v>340</v>
      </c>
      <c r="F110" s="84" t="s">
        <v>1297</v>
      </c>
      <c r="G110" s="97" t="s">
        <v>1112</v>
      </c>
      <c r="H110" s="97" t="s">
        <v>189</v>
      </c>
      <c r="I110" s="94">
        <v>139.03357600000001</v>
      </c>
      <c r="J110" s="96">
        <v>1353</v>
      </c>
      <c r="K110" s="94">
        <v>1.8811242832800001</v>
      </c>
      <c r="L110" s="95">
        <v>1.1312279890972703E-5</v>
      </c>
      <c r="M110" s="95">
        <v>6.5976839709566096E-4</v>
      </c>
      <c r="N110" s="95">
        <v>6.7188300490340734E-5</v>
      </c>
    </row>
    <row r="111" spans="2:14">
      <c r="B111" s="107" t="s">
        <v>1298</v>
      </c>
      <c r="C111" s="84" t="s">
        <v>1299</v>
      </c>
      <c r="D111" s="97" t="s">
        <v>145</v>
      </c>
      <c r="E111" s="97" t="s">
        <v>340</v>
      </c>
      <c r="F111" s="84" t="s">
        <v>1300</v>
      </c>
      <c r="G111" s="97" t="s">
        <v>214</v>
      </c>
      <c r="H111" s="97" t="s">
        <v>189</v>
      </c>
      <c r="I111" s="94">
        <v>874.28450884000006</v>
      </c>
      <c r="J111" s="96">
        <v>292.5</v>
      </c>
      <c r="K111" s="94">
        <v>2.5572821889600004</v>
      </c>
      <c r="L111" s="95">
        <v>6.4214343007618676E-6</v>
      </c>
      <c r="M111" s="95">
        <v>8.9691786222095425E-4</v>
      </c>
      <c r="N111" s="95">
        <v>9.133869871205421E-5</v>
      </c>
    </row>
    <row r="112" spans="2:14">
      <c r="B112" s="107" t="s">
        <v>1301</v>
      </c>
      <c r="C112" s="84" t="s">
        <v>1302</v>
      </c>
      <c r="D112" s="97" t="s">
        <v>145</v>
      </c>
      <c r="E112" s="97" t="s">
        <v>340</v>
      </c>
      <c r="F112" s="84" t="s">
        <v>1303</v>
      </c>
      <c r="G112" s="97" t="s">
        <v>424</v>
      </c>
      <c r="H112" s="97" t="s">
        <v>189</v>
      </c>
      <c r="I112" s="94">
        <v>249.27939600000002</v>
      </c>
      <c r="J112" s="96">
        <v>685</v>
      </c>
      <c r="K112" s="94">
        <v>1.7075638626</v>
      </c>
      <c r="L112" s="95">
        <v>2.1630056758211684E-5</v>
      </c>
      <c r="M112" s="95">
        <v>5.9889539600312873E-4</v>
      </c>
      <c r="N112" s="95">
        <v>6.0989225925450841E-5</v>
      </c>
    </row>
    <row r="113" spans="2:14">
      <c r="B113" s="107" t="s">
        <v>1304</v>
      </c>
      <c r="C113" s="84" t="s">
        <v>1305</v>
      </c>
      <c r="D113" s="97" t="s">
        <v>145</v>
      </c>
      <c r="E113" s="97" t="s">
        <v>340</v>
      </c>
      <c r="F113" s="84" t="s">
        <v>1306</v>
      </c>
      <c r="G113" s="97" t="s">
        <v>383</v>
      </c>
      <c r="H113" s="97" t="s">
        <v>189</v>
      </c>
      <c r="I113" s="94">
        <v>98.641687999999988</v>
      </c>
      <c r="J113" s="96">
        <v>10940</v>
      </c>
      <c r="K113" s="94">
        <v>10.7914006672</v>
      </c>
      <c r="L113" s="95">
        <v>2.7023698479422449E-5</v>
      </c>
      <c r="M113" s="95">
        <v>3.7848775776798704E-3</v>
      </c>
      <c r="N113" s="95">
        <v>3.8543751584305851E-4</v>
      </c>
    </row>
    <row r="114" spans="2:14">
      <c r="B114" s="107" t="s">
        <v>1307</v>
      </c>
      <c r="C114" s="84" t="s">
        <v>1308</v>
      </c>
      <c r="D114" s="97" t="s">
        <v>145</v>
      </c>
      <c r="E114" s="97" t="s">
        <v>340</v>
      </c>
      <c r="F114" s="84" t="s">
        <v>1309</v>
      </c>
      <c r="G114" s="97" t="s">
        <v>176</v>
      </c>
      <c r="H114" s="97" t="s">
        <v>189</v>
      </c>
      <c r="I114" s="94">
        <v>158.062648</v>
      </c>
      <c r="J114" s="96">
        <v>1206</v>
      </c>
      <c r="K114" s="94">
        <v>1.9062355348800002</v>
      </c>
      <c r="L114" s="95">
        <v>1.0980525767053917E-5</v>
      </c>
      <c r="M114" s="95">
        <v>6.6857568875866049E-4</v>
      </c>
      <c r="N114" s="95">
        <v>6.8085201526165719E-5</v>
      </c>
    </row>
    <row r="115" spans="2:14">
      <c r="B115" s="107" t="s">
        <v>1310</v>
      </c>
      <c r="C115" s="84" t="s">
        <v>1311</v>
      </c>
      <c r="D115" s="97" t="s">
        <v>145</v>
      </c>
      <c r="E115" s="97" t="s">
        <v>340</v>
      </c>
      <c r="F115" s="84" t="s">
        <v>1312</v>
      </c>
      <c r="G115" s="97" t="s">
        <v>1105</v>
      </c>
      <c r="H115" s="97" t="s">
        <v>189</v>
      </c>
      <c r="I115" s="94">
        <v>524.36151040000004</v>
      </c>
      <c r="J115" s="96">
        <v>100.7</v>
      </c>
      <c r="K115" s="94">
        <v>0.52803204108000001</v>
      </c>
      <c r="L115" s="95">
        <v>1.3638542583024741E-5</v>
      </c>
      <c r="M115" s="95">
        <v>1.8519714856429109E-4</v>
      </c>
      <c r="N115" s="95">
        <v>1.8859772190464169E-5</v>
      </c>
    </row>
    <row r="116" spans="2:14">
      <c r="B116" s="107" t="s">
        <v>1313</v>
      </c>
      <c r="C116" s="84" t="s">
        <v>1314</v>
      </c>
      <c r="D116" s="97" t="s">
        <v>145</v>
      </c>
      <c r="E116" s="97" t="s">
        <v>340</v>
      </c>
      <c r="F116" s="84" t="s">
        <v>1315</v>
      </c>
      <c r="G116" s="97" t="s">
        <v>1166</v>
      </c>
      <c r="H116" s="97" t="s">
        <v>189</v>
      </c>
      <c r="I116" s="94">
        <v>183.76662715999998</v>
      </c>
      <c r="J116" s="96">
        <v>118.4</v>
      </c>
      <c r="K116" s="94">
        <v>0.21757968600000002</v>
      </c>
      <c r="L116" s="95">
        <v>1.0140271110037672E-5</v>
      </c>
      <c r="M116" s="95">
        <v>7.6311917266037372E-5</v>
      </c>
      <c r="N116" s="95">
        <v>7.7713149808858298E-6</v>
      </c>
    </row>
    <row r="117" spans="2:14">
      <c r="B117" s="107" t="s">
        <v>1316</v>
      </c>
      <c r="C117" s="84" t="s">
        <v>1317</v>
      </c>
      <c r="D117" s="97" t="s">
        <v>145</v>
      </c>
      <c r="E117" s="97" t="s">
        <v>340</v>
      </c>
      <c r="F117" s="84" t="s">
        <v>1318</v>
      </c>
      <c r="G117" s="97" t="s">
        <v>176</v>
      </c>
      <c r="H117" s="97" t="s">
        <v>189</v>
      </c>
      <c r="I117" s="94">
        <v>415.73848400000003</v>
      </c>
      <c r="J117" s="96">
        <v>544.20000000000005</v>
      </c>
      <c r="K117" s="94">
        <v>2.2624488309999999</v>
      </c>
      <c r="L117" s="95">
        <v>1.2435036805587897E-5</v>
      </c>
      <c r="M117" s="95">
        <v>7.9351069570858263E-4</v>
      </c>
      <c r="N117" s="95">
        <v>8.0808106754221216E-5</v>
      </c>
    </row>
    <row r="118" spans="2:14">
      <c r="B118" s="107" t="s">
        <v>1319</v>
      </c>
      <c r="C118" s="84" t="s">
        <v>1320</v>
      </c>
      <c r="D118" s="97" t="s">
        <v>145</v>
      </c>
      <c r="E118" s="97" t="s">
        <v>340</v>
      </c>
      <c r="F118" s="84" t="s">
        <v>1321</v>
      </c>
      <c r="G118" s="97" t="s">
        <v>176</v>
      </c>
      <c r="H118" s="97" t="s">
        <v>189</v>
      </c>
      <c r="I118" s="94">
        <v>817.06982400000004</v>
      </c>
      <c r="J118" s="96">
        <v>293.60000000000002</v>
      </c>
      <c r="K118" s="94">
        <v>2.3989170037999998</v>
      </c>
      <c r="L118" s="95">
        <v>5.4599927360904421E-6</v>
      </c>
      <c r="M118" s="95">
        <v>8.41374299630508E-4</v>
      </c>
      <c r="N118" s="95">
        <v>8.5682353864288089E-5</v>
      </c>
    </row>
    <row r="119" spans="2:14">
      <c r="B119" s="107" t="s">
        <v>1322</v>
      </c>
      <c r="C119" s="84" t="s">
        <v>1323</v>
      </c>
      <c r="D119" s="97" t="s">
        <v>145</v>
      </c>
      <c r="E119" s="97" t="s">
        <v>340</v>
      </c>
      <c r="F119" s="84" t="s">
        <v>1324</v>
      </c>
      <c r="G119" s="97" t="s">
        <v>176</v>
      </c>
      <c r="H119" s="97" t="s">
        <v>189</v>
      </c>
      <c r="I119" s="94">
        <v>68.985343999999998</v>
      </c>
      <c r="J119" s="96">
        <v>1025</v>
      </c>
      <c r="K119" s="94">
        <v>0.70709977600000007</v>
      </c>
      <c r="L119" s="95">
        <v>8.0138927692243883E-6</v>
      </c>
      <c r="M119" s="95">
        <v>2.4800173489057046E-4</v>
      </c>
      <c r="N119" s="95">
        <v>2.525555203811543E-5</v>
      </c>
    </row>
    <row r="120" spans="2:14">
      <c r="B120" s="107" t="s">
        <v>1325</v>
      </c>
      <c r="C120" s="84" t="s">
        <v>1326</v>
      </c>
      <c r="D120" s="97" t="s">
        <v>145</v>
      </c>
      <c r="E120" s="97" t="s">
        <v>340</v>
      </c>
      <c r="F120" s="84" t="s">
        <v>1327</v>
      </c>
      <c r="G120" s="97" t="s">
        <v>176</v>
      </c>
      <c r="H120" s="97" t="s">
        <v>189</v>
      </c>
      <c r="I120" s="94">
        <v>140.349456</v>
      </c>
      <c r="J120" s="96">
        <v>6369</v>
      </c>
      <c r="K120" s="94">
        <v>8.9388568526400007</v>
      </c>
      <c r="L120" s="95">
        <v>1.2883339918075043E-5</v>
      </c>
      <c r="M120" s="95">
        <v>3.1351332338608803E-3</v>
      </c>
      <c r="N120" s="95">
        <v>3.1927002675661182E-4</v>
      </c>
    </row>
    <row r="121" spans="2:14">
      <c r="B121" s="107" t="s">
        <v>1328</v>
      </c>
      <c r="C121" s="84" t="s">
        <v>1329</v>
      </c>
      <c r="D121" s="97" t="s">
        <v>145</v>
      </c>
      <c r="E121" s="97" t="s">
        <v>340</v>
      </c>
      <c r="F121" s="84" t="s">
        <v>1330</v>
      </c>
      <c r="G121" s="97" t="s">
        <v>1331</v>
      </c>
      <c r="H121" s="97" t="s">
        <v>189</v>
      </c>
      <c r="I121" s="94">
        <v>44.341404000000004</v>
      </c>
      <c r="J121" s="96">
        <v>895</v>
      </c>
      <c r="K121" s="94">
        <v>0.39685556580000003</v>
      </c>
      <c r="L121" s="95">
        <v>5.7919336828133456E-7</v>
      </c>
      <c r="M121" s="95">
        <v>1.3918950643166224E-4</v>
      </c>
      <c r="N121" s="95">
        <v>1.4174529159626888E-5</v>
      </c>
    </row>
    <row r="122" spans="2:14">
      <c r="B122" s="107" t="s">
        <v>1332</v>
      </c>
      <c r="C122" s="84" t="s">
        <v>1333</v>
      </c>
      <c r="D122" s="97" t="s">
        <v>145</v>
      </c>
      <c r="E122" s="97" t="s">
        <v>340</v>
      </c>
      <c r="F122" s="84" t="s">
        <v>1334</v>
      </c>
      <c r="G122" s="97" t="s">
        <v>847</v>
      </c>
      <c r="H122" s="97" t="s">
        <v>189</v>
      </c>
      <c r="I122" s="94">
        <v>73.954064000000002</v>
      </c>
      <c r="J122" s="96">
        <v>5589</v>
      </c>
      <c r="K122" s="94">
        <v>4.1332926369600003</v>
      </c>
      <c r="L122" s="95">
        <v>7.7593607687294061E-6</v>
      </c>
      <c r="M122" s="95">
        <v>1.4496734118276693E-3</v>
      </c>
      <c r="N122" s="95">
        <v>1.4762921842801236E-4</v>
      </c>
    </row>
    <row r="123" spans="2:14">
      <c r="B123" s="107" t="s">
        <v>1335</v>
      </c>
      <c r="C123" s="84" t="s">
        <v>1336</v>
      </c>
      <c r="D123" s="97" t="s">
        <v>145</v>
      </c>
      <c r="E123" s="97" t="s">
        <v>340</v>
      </c>
      <c r="F123" s="84" t="s">
        <v>1337</v>
      </c>
      <c r="G123" s="97" t="s">
        <v>440</v>
      </c>
      <c r="H123" s="97" t="s">
        <v>189</v>
      </c>
      <c r="I123" s="94">
        <v>265.58746400000001</v>
      </c>
      <c r="J123" s="96">
        <v>1124</v>
      </c>
      <c r="K123" s="94">
        <v>2.9852030953600002</v>
      </c>
      <c r="L123" s="95">
        <v>1.5811756441019989E-5</v>
      </c>
      <c r="M123" s="95">
        <v>1.0470029432592847E-3</v>
      </c>
      <c r="N123" s="95">
        <v>1.066227916881814E-4</v>
      </c>
    </row>
    <row r="124" spans="2:14">
      <c r="B124" s="107" t="s">
        <v>1338</v>
      </c>
      <c r="C124" s="84" t="s">
        <v>1339</v>
      </c>
      <c r="D124" s="97" t="s">
        <v>145</v>
      </c>
      <c r="E124" s="97" t="s">
        <v>340</v>
      </c>
      <c r="F124" s="84" t="s">
        <v>899</v>
      </c>
      <c r="G124" s="97" t="s">
        <v>440</v>
      </c>
      <c r="H124" s="97" t="s">
        <v>189</v>
      </c>
      <c r="I124" s="94">
        <v>6.3224630399999997</v>
      </c>
      <c r="J124" s="96">
        <v>453.6</v>
      </c>
      <c r="K124" s="94">
        <v>2.86786934E-2</v>
      </c>
      <c r="L124" s="95">
        <v>1.1194251795561402E-6</v>
      </c>
      <c r="M124" s="95">
        <v>1.0058503706264435E-5</v>
      </c>
      <c r="N124" s="95">
        <v>1.0243197044215403E-6</v>
      </c>
    </row>
    <row r="125" spans="2:14">
      <c r="B125" s="107" t="s">
        <v>1340</v>
      </c>
      <c r="C125" s="84" t="s">
        <v>1341</v>
      </c>
      <c r="D125" s="97" t="s">
        <v>145</v>
      </c>
      <c r="E125" s="97" t="s">
        <v>340</v>
      </c>
      <c r="F125" s="84" t="s">
        <v>702</v>
      </c>
      <c r="G125" s="97" t="s">
        <v>383</v>
      </c>
      <c r="H125" s="97" t="s">
        <v>189</v>
      </c>
      <c r="I125" s="94">
        <v>1.1205964400000001</v>
      </c>
      <c r="J125" s="96">
        <v>1011</v>
      </c>
      <c r="K125" s="94">
        <v>1.1329239039999999E-2</v>
      </c>
      <c r="L125" s="95">
        <v>1.6345702048382908E-7</v>
      </c>
      <c r="M125" s="95">
        <v>3.973514109711697E-6</v>
      </c>
      <c r="N125" s="95">
        <v>4.0464754174518199E-7</v>
      </c>
    </row>
    <row r="126" spans="2:14">
      <c r="B126" s="107" t="s">
        <v>1342</v>
      </c>
      <c r="C126" s="84" t="s">
        <v>1343</v>
      </c>
      <c r="D126" s="97" t="s">
        <v>145</v>
      </c>
      <c r="E126" s="97" t="s">
        <v>340</v>
      </c>
      <c r="F126" s="84" t="s">
        <v>1344</v>
      </c>
      <c r="G126" s="97" t="s">
        <v>440</v>
      </c>
      <c r="H126" s="97" t="s">
        <v>189</v>
      </c>
      <c r="I126" s="94">
        <v>196.553076</v>
      </c>
      <c r="J126" s="96">
        <v>609.9</v>
      </c>
      <c r="K126" s="94">
        <v>1.1987772097200002</v>
      </c>
      <c r="L126" s="95">
        <v>1.4975046880572461E-5</v>
      </c>
      <c r="M126" s="95">
        <v>4.2044819960151882E-4</v>
      </c>
      <c r="N126" s="95">
        <v>4.2816843152542981E-5</v>
      </c>
    </row>
    <row r="127" spans="2:14">
      <c r="B127" s="107" t="s">
        <v>1345</v>
      </c>
      <c r="C127" s="84" t="s">
        <v>1346</v>
      </c>
      <c r="D127" s="97" t="s">
        <v>145</v>
      </c>
      <c r="E127" s="97" t="s">
        <v>340</v>
      </c>
      <c r="F127" s="84" t="s">
        <v>1347</v>
      </c>
      <c r="G127" s="97" t="s">
        <v>440</v>
      </c>
      <c r="H127" s="97" t="s">
        <v>189</v>
      </c>
      <c r="I127" s="94">
        <v>232.13302400000001</v>
      </c>
      <c r="J127" s="96">
        <v>3103</v>
      </c>
      <c r="K127" s="94">
        <v>7.2030877347200004</v>
      </c>
      <c r="L127" s="95">
        <v>9.0234647064213012E-6</v>
      </c>
      <c r="M127" s="95">
        <v>2.5263453835114055E-3</v>
      </c>
      <c r="N127" s="95">
        <v>2.5727339096106845E-4</v>
      </c>
    </row>
    <row r="128" spans="2:14">
      <c r="B128" s="107" t="s">
        <v>1348</v>
      </c>
      <c r="C128" s="84" t="s">
        <v>1349</v>
      </c>
      <c r="D128" s="97" t="s">
        <v>145</v>
      </c>
      <c r="E128" s="97" t="s">
        <v>340</v>
      </c>
      <c r="F128" s="84" t="s">
        <v>1350</v>
      </c>
      <c r="G128" s="97" t="s">
        <v>1351</v>
      </c>
      <c r="H128" s="97" t="s">
        <v>189</v>
      </c>
      <c r="I128" s="94">
        <v>4284.1513082800002</v>
      </c>
      <c r="J128" s="96">
        <v>146.6</v>
      </c>
      <c r="K128" s="94">
        <v>6.0556455873200008</v>
      </c>
      <c r="L128" s="95">
        <v>3.3620907305519615E-5</v>
      </c>
      <c r="M128" s="95">
        <v>2.2027884498780812E-3</v>
      </c>
      <c r="N128" s="95">
        <v>2.1629008726336285E-4</v>
      </c>
    </row>
    <row r="129" spans="2:14">
      <c r="B129" s="107" t="s">
        <v>1352</v>
      </c>
      <c r="C129" s="84" t="s">
        <v>1353</v>
      </c>
      <c r="D129" s="97" t="s">
        <v>145</v>
      </c>
      <c r="E129" s="97" t="s">
        <v>340</v>
      </c>
      <c r="F129" s="84" t="s">
        <v>1354</v>
      </c>
      <c r="G129" s="97" t="s">
        <v>401</v>
      </c>
      <c r="H129" s="97" t="s">
        <v>189</v>
      </c>
      <c r="I129" s="94">
        <v>107.53205200000001</v>
      </c>
      <c r="J129" s="96">
        <v>1200</v>
      </c>
      <c r="K129" s="94">
        <v>1.2903846240000001</v>
      </c>
      <c r="L129" s="95">
        <v>1.2157343068066821E-5</v>
      </c>
      <c r="M129" s="95">
        <v>4.5257774968962289E-4</v>
      </c>
      <c r="N129" s="95">
        <v>4.6088794151472071E-5</v>
      </c>
    </row>
    <row r="130" spans="2:14">
      <c r="B130" s="107" t="s">
        <v>1355</v>
      </c>
      <c r="C130" s="84" t="s">
        <v>1356</v>
      </c>
      <c r="D130" s="97" t="s">
        <v>145</v>
      </c>
      <c r="E130" s="97" t="s">
        <v>340</v>
      </c>
      <c r="F130" s="84" t="s">
        <v>1357</v>
      </c>
      <c r="G130" s="97" t="s">
        <v>1112</v>
      </c>
      <c r="H130" s="97" t="s">
        <v>189</v>
      </c>
      <c r="I130" s="94">
        <v>18.394180000000002</v>
      </c>
      <c r="J130" s="96">
        <v>29700</v>
      </c>
      <c r="K130" s="94">
        <v>5.463071460000001</v>
      </c>
      <c r="L130" s="95">
        <v>7.5918063443833206E-6</v>
      </c>
      <c r="M130" s="95">
        <v>1.9160679240706785E-3</v>
      </c>
      <c r="N130" s="95">
        <v>1.9512505904962024E-4</v>
      </c>
    </row>
    <row r="131" spans="2:14">
      <c r="B131" s="107" t="s">
        <v>1358</v>
      </c>
      <c r="C131" s="84" t="s">
        <v>1359</v>
      </c>
      <c r="D131" s="97" t="s">
        <v>145</v>
      </c>
      <c r="E131" s="97" t="s">
        <v>340</v>
      </c>
      <c r="F131" s="84" t="s">
        <v>1360</v>
      </c>
      <c r="G131" s="97" t="s">
        <v>1105</v>
      </c>
      <c r="H131" s="97" t="s">
        <v>189</v>
      </c>
      <c r="I131" s="94">
        <v>144.11780400000001</v>
      </c>
      <c r="J131" s="96">
        <v>1927</v>
      </c>
      <c r="K131" s="94">
        <v>2.7771500830800004</v>
      </c>
      <c r="L131" s="95">
        <v>3.957242893157674E-6</v>
      </c>
      <c r="M131" s="95">
        <v>9.7403232476109833E-4</v>
      </c>
      <c r="N131" s="95">
        <v>9.9191741846745444E-5</v>
      </c>
    </row>
    <row r="132" spans="2:14">
      <c r="B132" s="107" t="s">
        <v>1361</v>
      </c>
      <c r="C132" s="84" t="s">
        <v>1362</v>
      </c>
      <c r="D132" s="97" t="s">
        <v>145</v>
      </c>
      <c r="E132" s="97" t="s">
        <v>340</v>
      </c>
      <c r="F132" s="84" t="s">
        <v>1363</v>
      </c>
      <c r="G132" s="97" t="s">
        <v>212</v>
      </c>
      <c r="H132" s="97" t="s">
        <v>189</v>
      </c>
      <c r="I132" s="94">
        <v>47.743663999999995</v>
      </c>
      <c r="J132" s="96">
        <v>11370</v>
      </c>
      <c r="K132" s="94">
        <v>5.4284545968000009</v>
      </c>
      <c r="L132" s="95">
        <v>9.4279699331265809E-6</v>
      </c>
      <c r="M132" s="95">
        <v>1.9039267207759548E-3</v>
      </c>
      <c r="N132" s="95">
        <v>1.938886451521508E-4</v>
      </c>
    </row>
    <row r="133" spans="2:14">
      <c r="B133" s="107" t="s">
        <v>1364</v>
      </c>
      <c r="C133" s="84" t="s">
        <v>1365</v>
      </c>
      <c r="D133" s="97" t="s">
        <v>145</v>
      </c>
      <c r="E133" s="97" t="s">
        <v>340</v>
      </c>
      <c r="F133" s="84" t="s">
        <v>705</v>
      </c>
      <c r="G133" s="97" t="s">
        <v>496</v>
      </c>
      <c r="H133" s="97" t="s">
        <v>189</v>
      </c>
      <c r="I133" s="94">
        <v>2.2780000000000001E-4</v>
      </c>
      <c r="J133" s="96">
        <v>56.3</v>
      </c>
      <c r="K133" s="94">
        <v>1.2864000000000002E-7</v>
      </c>
      <c r="L133" s="95">
        <v>1.851697468464568E-12</v>
      </c>
      <c r="M133" s="95">
        <v>4.5118021896138999E-11</v>
      </c>
      <c r="N133" s="95">
        <v>4.5946474945328917E-12</v>
      </c>
    </row>
    <row r="134" spans="2:14">
      <c r="B134" s="107" t="s">
        <v>1366</v>
      </c>
      <c r="C134" s="84" t="s">
        <v>1367</v>
      </c>
      <c r="D134" s="97" t="s">
        <v>145</v>
      </c>
      <c r="E134" s="97" t="s">
        <v>340</v>
      </c>
      <c r="F134" s="84" t="s">
        <v>1368</v>
      </c>
      <c r="G134" s="97" t="s">
        <v>440</v>
      </c>
      <c r="H134" s="97" t="s">
        <v>189</v>
      </c>
      <c r="I134" s="94">
        <v>1072.33366</v>
      </c>
      <c r="J134" s="96">
        <v>832</v>
      </c>
      <c r="K134" s="94">
        <v>8.9218160511999987</v>
      </c>
      <c r="L134" s="95">
        <v>1.3776778181536752E-5</v>
      </c>
      <c r="M134" s="95">
        <v>3.1291564983781553E-3</v>
      </c>
      <c r="N134" s="95">
        <v>3.1866137878054575E-4</v>
      </c>
    </row>
    <row r="135" spans="2:14">
      <c r="B135" s="107" t="s">
        <v>1369</v>
      </c>
      <c r="C135" s="84" t="s">
        <v>1370</v>
      </c>
      <c r="D135" s="97" t="s">
        <v>145</v>
      </c>
      <c r="E135" s="97" t="s">
        <v>340</v>
      </c>
      <c r="F135" s="84" t="s">
        <v>1371</v>
      </c>
      <c r="G135" s="97" t="s">
        <v>1105</v>
      </c>
      <c r="H135" s="97" t="s">
        <v>189</v>
      </c>
      <c r="I135" s="94">
        <v>514.23169999999993</v>
      </c>
      <c r="J135" s="96">
        <v>552.1</v>
      </c>
      <c r="K135" s="94">
        <v>2.8390732170400002</v>
      </c>
      <c r="L135" s="95">
        <v>4.03400312222949E-6</v>
      </c>
      <c r="M135" s="95">
        <v>9.9575068074589943E-4</v>
      </c>
      <c r="N135" s="95">
        <v>1.0140345649462276E-4</v>
      </c>
    </row>
    <row r="136" spans="2:14">
      <c r="B136" s="107" t="s">
        <v>1372</v>
      </c>
      <c r="C136" s="84" t="s">
        <v>1373</v>
      </c>
      <c r="D136" s="97" t="s">
        <v>145</v>
      </c>
      <c r="E136" s="97" t="s">
        <v>340</v>
      </c>
      <c r="F136" s="84" t="s">
        <v>1374</v>
      </c>
      <c r="G136" s="97" t="s">
        <v>1112</v>
      </c>
      <c r="H136" s="97" t="s">
        <v>189</v>
      </c>
      <c r="I136" s="94">
        <v>1366.571396</v>
      </c>
      <c r="J136" s="96">
        <v>43.2</v>
      </c>
      <c r="K136" s="94">
        <v>0.59035884199999999</v>
      </c>
      <c r="L136" s="95">
        <v>5.2287466360809067E-6</v>
      </c>
      <c r="M136" s="95">
        <v>2.070570830218848E-4</v>
      </c>
      <c r="N136" s="95">
        <v>2.1085904650735686E-5</v>
      </c>
    </row>
    <row r="137" spans="2:14">
      <c r="B137" s="108"/>
      <c r="C137" s="84"/>
      <c r="D137" s="84"/>
      <c r="E137" s="84"/>
      <c r="F137" s="84"/>
      <c r="G137" s="84"/>
      <c r="H137" s="84"/>
      <c r="I137" s="94"/>
      <c r="J137" s="96"/>
      <c r="K137" s="84"/>
      <c r="L137" s="84"/>
      <c r="M137" s="95"/>
      <c r="N137" s="84"/>
    </row>
    <row r="138" spans="2:14">
      <c r="B138" s="105" t="s">
        <v>263</v>
      </c>
      <c r="C138" s="82"/>
      <c r="D138" s="82"/>
      <c r="E138" s="82"/>
      <c r="F138" s="82"/>
      <c r="G138" s="82"/>
      <c r="H138" s="82"/>
      <c r="I138" s="91"/>
      <c r="J138" s="93"/>
      <c r="K138" s="91">
        <v>844.18641782431996</v>
      </c>
      <c r="L138" s="82"/>
      <c r="M138" s="92">
        <v>0.29608225500482593</v>
      </c>
      <c r="N138" s="92">
        <v>3.0151889066971454E-2</v>
      </c>
    </row>
    <row r="139" spans="2:14">
      <c r="B139" s="106" t="s">
        <v>80</v>
      </c>
      <c r="C139" s="82"/>
      <c r="D139" s="82"/>
      <c r="E139" s="82"/>
      <c r="F139" s="82"/>
      <c r="G139" s="82"/>
      <c r="H139" s="82"/>
      <c r="I139" s="91"/>
      <c r="J139" s="93"/>
      <c r="K139" s="91">
        <v>406.63306237087994</v>
      </c>
      <c r="L139" s="82"/>
      <c r="M139" s="92">
        <v>0.14261877652163724</v>
      </c>
      <c r="N139" s="92">
        <v>1.4523752963437503E-2</v>
      </c>
    </row>
    <row r="140" spans="2:14">
      <c r="B140" s="107" t="s">
        <v>1375</v>
      </c>
      <c r="C140" s="84" t="s">
        <v>1376</v>
      </c>
      <c r="D140" s="97" t="s">
        <v>1377</v>
      </c>
      <c r="E140" s="97" t="s">
        <v>906</v>
      </c>
      <c r="F140" s="84" t="s">
        <v>1085</v>
      </c>
      <c r="G140" s="97" t="s">
        <v>217</v>
      </c>
      <c r="H140" s="97" t="s">
        <v>188</v>
      </c>
      <c r="I140" s="94">
        <v>176.88</v>
      </c>
      <c r="J140" s="96">
        <v>6694</v>
      </c>
      <c r="K140" s="94">
        <v>44.496024777600006</v>
      </c>
      <c r="L140" s="95">
        <v>2.9277457572597518E-6</v>
      </c>
      <c r="M140" s="95">
        <v>1.5606130443150656E-2</v>
      </c>
      <c r="N140" s="95">
        <v>1.5892688802944131E-3</v>
      </c>
    </row>
    <row r="141" spans="2:14">
      <c r="B141" s="107" t="s">
        <v>1378</v>
      </c>
      <c r="C141" s="84" t="s">
        <v>1379</v>
      </c>
      <c r="D141" s="97" t="s">
        <v>1377</v>
      </c>
      <c r="E141" s="97" t="s">
        <v>906</v>
      </c>
      <c r="F141" s="84" t="s">
        <v>1380</v>
      </c>
      <c r="G141" s="97" t="s">
        <v>217</v>
      </c>
      <c r="H141" s="97" t="s">
        <v>188</v>
      </c>
      <c r="I141" s="94">
        <v>230.24389200000002</v>
      </c>
      <c r="J141" s="96">
        <v>527</v>
      </c>
      <c r="K141" s="94">
        <v>4.5599019996000001</v>
      </c>
      <c r="L141" s="95">
        <v>6.8559447545971186E-6</v>
      </c>
      <c r="M141" s="95">
        <v>1.5992984939536754E-3</v>
      </c>
      <c r="N141" s="95">
        <v>1.628664668670527E-4</v>
      </c>
    </row>
    <row r="142" spans="2:14">
      <c r="B142" s="107" t="s">
        <v>1381</v>
      </c>
      <c r="C142" s="84" t="s">
        <v>1382</v>
      </c>
      <c r="D142" s="97" t="s">
        <v>1383</v>
      </c>
      <c r="E142" s="97" t="s">
        <v>906</v>
      </c>
      <c r="F142" s="84"/>
      <c r="G142" s="97" t="s">
        <v>960</v>
      </c>
      <c r="H142" s="97" t="s">
        <v>188</v>
      </c>
      <c r="I142" s="94">
        <v>65.342420000000004</v>
      </c>
      <c r="J142" s="96">
        <v>5785</v>
      </c>
      <c r="K142" s="94">
        <v>14.253345296319999</v>
      </c>
      <c r="L142" s="95">
        <v>4.3459626627526522E-7</v>
      </c>
      <c r="M142" s="95">
        <v>4.9990885041402014E-3</v>
      </c>
      <c r="N142" s="95">
        <v>5.0908813164217079E-4</v>
      </c>
    </row>
    <row r="143" spans="2:14">
      <c r="B143" s="107" t="s">
        <v>1384</v>
      </c>
      <c r="C143" s="84" t="s">
        <v>1385</v>
      </c>
      <c r="D143" s="97" t="s">
        <v>1377</v>
      </c>
      <c r="E143" s="97" t="s">
        <v>906</v>
      </c>
      <c r="F143" s="84" t="s">
        <v>1386</v>
      </c>
      <c r="G143" s="97" t="s">
        <v>1015</v>
      </c>
      <c r="H143" s="97" t="s">
        <v>188</v>
      </c>
      <c r="I143" s="94">
        <v>48.639588000000003</v>
      </c>
      <c r="J143" s="96">
        <v>3771</v>
      </c>
      <c r="K143" s="94">
        <v>6.8929193283199997</v>
      </c>
      <c r="L143" s="95">
        <v>1.3821891316218085E-6</v>
      </c>
      <c r="M143" s="95">
        <v>2.4175597417868582E-3</v>
      </c>
      <c r="N143" s="95">
        <v>2.4619507557433785E-4</v>
      </c>
    </row>
    <row r="144" spans="2:14">
      <c r="B144" s="107" t="s">
        <v>1387</v>
      </c>
      <c r="C144" s="84" t="s">
        <v>1388</v>
      </c>
      <c r="D144" s="97" t="s">
        <v>1377</v>
      </c>
      <c r="E144" s="97" t="s">
        <v>906</v>
      </c>
      <c r="F144" s="84" t="s">
        <v>1330</v>
      </c>
      <c r="G144" s="97" t="s">
        <v>1331</v>
      </c>
      <c r="H144" s="97" t="s">
        <v>188</v>
      </c>
      <c r="I144" s="94">
        <v>351.88158800000002</v>
      </c>
      <c r="J144" s="96">
        <v>236</v>
      </c>
      <c r="K144" s="94">
        <v>3.1207955808400003</v>
      </c>
      <c r="L144" s="95">
        <v>4.5963245139893368E-6</v>
      </c>
      <c r="M144" s="95">
        <v>1.0945594165866989E-3</v>
      </c>
      <c r="N144" s="95">
        <v>1.1146576178836929E-4</v>
      </c>
    </row>
    <row r="145" spans="2:14">
      <c r="B145" s="107" t="s">
        <v>1389</v>
      </c>
      <c r="C145" s="84" t="s">
        <v>1390</v>
      </c>
      <c r="D145" s="97" t="s">
        <v>1377</v>
      </c>
      <c r="E145" s="97" t="s">
        <v>906</v>
      </c>
      <c r="F145" s="84" t="s">
        <v>1391</v>
      </c>
      <c r="G145" s="97" t="s">
        <v>960</v>
      </c>
      <c r="H145" s="97" t="s">
        <v>188</v>
      </c>
      <c r="I145" s="94">
        <v>100.94193199999999</v>
      </c>
      <c r="J145" s="96">
        <v>7761</v>
      </c>
      <c r="K145" s="94">
        <v>29.440560358879999</v>
      </c>
      <c r="L145" s="95">
        <v>5.7713580916044968E-7</v>
      </c>
      <c r="M145" s="95">
        <v>1.0325713984037232E-2</v>
      </c>
      <c r="N145" s="95">
        <v>1.0515313813010908E-3</v>
      </c>
    </row>
    <row r="146" spans="2:14">
      <c r="B146" s="107" t="s">
        <v>1392</v>
      </c>
      <c r="C146" s="84" t="s">
        <v>1393</v>
      </c>
      <c r="D146" s="97" t="s">
        <v>32</v>
      </c>
      <c r="E146" s="97" t="s">
        <v>906</v>
      </c>
      <c r="F146" s="84" t="s">
        <v>1244</v>
      </c>
      <c r="G146" s="97" t="s">
        <v>214</v>
      </c>
      <c r="H146" s="97" t="s">
        <v>188</v>
      </c>
      <c r="I146" s="94">
        <v>5.8611599999999999</v>
      </c>
      <c r="J146" s="96">
        <v>452.2</v>
      </c>
      <c r="K146" s="94">
        <v>9.9602655599999992E-2</v>
      </c>
      <c r="L146" s="95">
        <v>1.9705506703303586E-7</v>
      </c>
      <c r="M146" s="95">
        <v>3.4933728204869335E-5</v>
      </c>
      <c r="N146" s="95">
        <v>3.55751781717477E-6</v>
      </c>
    </row>
    <row r="147" spans="2:14">
      <c r="B147" s="107" t="s">
        <v>1394</v>
      </c>
      <c r="C147" s="84" t="s">
        <v>1395</v>
      </c>
      <c r="D147" s="97" t="s">
        <v>1377</v>
      </c>
      <c r="E147" s="97" t="s">
        <v>906</v>
      </c>
      <c r="F147" s="84" t="s">
        <v>1396</v>
      </c>
      <c r="G147" s="97" t="s">
        <v>1105</v>
      </c>
      <c r="H147" s="97" t="s">
        <v>188</v>
      </c>
      <c r="I147" s="94">
        <v>54.756419999999999</v>
      </c>
      <c r="J147" s="96">
        <v>588</v>
      </c>
      <c r="K147" s="94">
        <v>1.2099548036400001</v>
      </c>
      <c r="L147" s="95">
        <v>4.7829757557329359E-6</v>
      </c>
      <c r="M147" s="95">
        <v>4.2436852708308524E-4</v>
      </c>
      <c r="N147" s="95">
        <v>4.3216074370666683E-5</v>
      </c>
    </row>
    <row r="148" spans="2:14">
      <c r="B148" s="107" t="s">
        <v>1397</v>
      </c>
      <c r="C148" s="84" t="s">
        <v>1398</v>
      </c>
      <c r="D148" s="97" t="s">
        <v>1383</v>
      </c>
      <c r="E148" s="97" t="s">
        <v>906</v>
      </c>
      <c r="F148" s="84" t="s">
        <v>907</v>
      </c>
      <c r="G148" s="97" t="s">
        <v>440</v>
      </c>
      <c r="H148" s="97" t="s">
        <v>188</v>
      </c>
      <c r="I148" s="94">
        <v>298.670456</v>
      </c>
      <c r="J148" s="96">
        <v>390</v>
      </c>
      <c r="K148" s="94">
        <v>4.3773739371199998</v>
      </c>
      <c r="L148" s="95">
        <v>2.339962533094521E-7</v>
      </c>
      <c r="M148" s="95">
        <v>1.5352802638570297E-3</v>
      </c>
      <c r="N148" s="95">
        <v>1.5634709416061866E-4</v>
      </c>
    </row>
    <row r="149" spans="2:14">
      <c r="B149" s="107" t="s">
        <v>1399</v>
      </c>
      <c r="C149" s="84" t="s">
        <v>1400</v>
      </c>
      <c r="D149" s="97" t="s">
        <v>1377</v>
      </c>
      <c r="E149" s="97" t="s">
        <v>906</v>
      </c>
      <c r="F149" s="84" t="s">
        <v>1401</v>
      </c>
      <c r="G149" s="97" t="s">
        <v>424</v>
      </c>
      <c r="H149" s="97" t="s">
        <v>188</v>
      </c>
      <c r="I149" s="94">
        <v>131.059504</v>
      </c>
      <c r="J149" s="96">
        <v>2646</v>
      </c>
      <c r="K149" s="94">
        <v>13.131001828639999</v>
      </c>
      <c r="L149" s="95">
        <v>5.5827016527517464E-6</v>
      </c>
      <c r="M149" s="95">
        <v>4.6054479790331206E-3</v>
      </c>
      <c r="N149" s="95">
        <v>4.6900127994921938E-4</v>
      </c>
    </row>
    <row r="150" spans="2:14">
      <c r="B150" s="107" t="s">
        <v>1402</v>
      </c>
      <c r="C150" s="84" t="s">
        <v>1403</v>
      </c>
      <c r="D150" s="97" t="s">
        <v>1377</v>
      </c>
      <c r="E150" s="97" t="s">
        <v>906</v>
      </c>
      <c r="F150" s="84" t="s">
        <v>1360</v>
      </c>
      <c r="G150" s="97" t="s">
        <v>1105</v>
      </c>
      <c r="H150" s="97" t="s">
        <v>188</v>
      </c>
      <c r="I150" s="94">
        <v>64.325360000000003</v>
      </c>
      <c r="J150" s="96">
        <v>513</v>
      </c>
      <c r="K150" s="94">
        <v>1.24009902556</v>
      </c>
      <c r="L150" s="95">
        <v>1.7662708329208855E-6</v>
      </c>
      <c r="M150" s="95">
        <v>4.3494103691384258E-4</v>
      </c>
      <c r="N150" s="95">
        <v>4.4292738500947863E-5</v>
      </c>
    </row>
    <row r="151" spans="2:14">
      <c r="B151" s="107" t="s">
        <v>1404</v>
      </c>
      <c r="C151" s="84" t="s">
        <v>1405</v>
      </c>
      <c r="D151" s="97" t="s">
        <v>1377</v>
      </c>
      <c r="E151" s="97" t="s">
        <v>906</v>
      </c>
      <c r="F151" s="84" t="s">
        <v>1406</v>
      </c>
      <c r="G151" s="97" t="s">
        <v>32</v>
      </c>
      <c r="H151" s="97" t="s">
        <v>188</v>
      </c>
      <c r="I151" s="94">
        <v>58.711296000000004</v>
      </c>
      <c r="J151" s="96">
        <v>938</v>
      </c>
      <c r="K151" s="94">
        <v>2.06957553168</v>
      </c>
      <c r="L151" s="95">
        <v>1.9315228894391887E-6</v>
      </c>
      <c r="M151" s="95">
        <v>7.2586407147117338E-4</v>
      </c>
      <c r="N151" s="95">
        <v>7.3919232209111377E-5</v>
      </c>
    </row>
    <row r="152" spans="2:14">
      <c r="B152" s="107" t="s">
        <v>1407</v>
      </c>
      <c r="C152" s="84" t="s">
        <v>1408</v>
      </c>
      <c r="D152" s="97" t="s">
        <v>1377</v>
      </c>
      <c r="E152" s="97" t="s">
        <v>906</v>
      </c>
      <c r="F152" s="84" t="s">
        <v>1162</v>
      </c>
      <c r="G152" s="97" t="s">
        <v>217</v>
      </c>
      <c r="H152" s="97" t="s">
        <v>188</v>
      </c>
      <c r="I152" s="94">
        <v>231.59407600000003</v>
      </c>
      <c r="J152" s="96">
        <v>841</v>
      </c>
      <c r="K152" s="94">
        <v>7.3194798211599998</v>
      </c>
      <c r="L152" s="95">
        <v>4.0082960697357517E-6</v>
      </c>
      <c r="M152" s="95">
        <v>2.5671676837643377E-3</v>
      </c>
      <c r="N152" s="95">
        <v>2.6143057852593939E-4</v>
      </c>
    </row>
    <row r="153" spans="2:14">
      <c r="B153" s="107" t="s">
        <v>1409</v>
      </c>
      <c r="C153" s="84" t="s">
        <v>1410</v>
      </c>
      <c r="D153" s="97" t="s">
        <v>1377</v>
      </c>
      <c r="E153" s="97" t="s">
        <v>906</v>
      </c>
      <c r="F153" s="84" t="s">
        <v>1411</v>
      </c>
      <c r="G153" s="97" t="s">
        <v>1412</v>
      </c>
      <c r="H153" s="97" t="s">
        <v>188</v>
      </c>
      <c r="I153" s="94">
        <v>215.87507199999999</v>
      </c>
      <c r="J153" s="96">
        <v>770</v>
      </c>
      <c r="K153" s="94">
        <v>6.2466906067200005</v>
      </c>
      <c r="L153" s="95">
        <v>9.8797303469517578E-6</v>
      </c>
      <c r="M153" s="95">
        <v>2.1909073660789707E-3</v>
      </c>
      <c r="N153" s="95">
        <v>2.2311366095528759E-4</v>
      </c>
    </row>
    <row r="154" spans="2:14">
      <c r="B154" s="107" t="s">
        <v>1413</v>
      </c>
      <c r="C154" s="84" t="s">
        <v>1414</v>
      </c>
      <c r="D154" s="97" t="s">
        <v>1377</v>
      </c>
      <c r="E154" s="97" t="s">
        <v>906</v>
      </c>
      <c r="F154" s="84" t="s">
        <v>1415</v>
      </c>
      <c r="G154" s="97" t="s">
        <v>1152</v>
      </c>
      <c r="H154" s="97" t="s">
        <v>188</v>
      </c>
      <c r="I154" s="94">
        <v>129.29150800000002</v>
      </c>
      <c r="J154" s="96">
        <v>4325</v>
      </c>
      <c r="K154" s="94">
        <v>21.014201315920001</v>
      </c>
      <c r="L154" s="95">
        <v>2.687735154594108E-6</v>
      </c>
      <c r="M154" s="95">
        <v>7.3703295639113145E-3</v>
      </c>
      <c r="N154" s="95">
        <v>7.5056628906873145E-4</v>
      </c>
    </row>
    <row r="155" spans="2:14">
      <c r="B155" s="107" t="s">
        <v>1416</v>
      </c>
      <c r="C155" s="84" t="s">
        <v>1417</v>
      </c>
      <c r="D155" s="97" t="s">
        <v>1383</v>
      </c>
      <c r="E155" s="97" t="s">
        <v>906</v>
      </c>
      <c r="F155" s="84" t="s">
        <v>1418</v>
      </c>
      <c r="G155" s="97" t="s">
        <v>943</v>
      </c>
      <c r="H155" s="97" t="s">
        <v>188</v>
      </c>
      <c r="I155" s="94">
        <v>2.6800000000000001E-4</v>
      </c>
      <c r="J155" s="96">
        <v>4257</v>
      </c>
      <c r="K155" s="94">
        <v>4.2874640000000001E-5</v>
      </c>
      <c r="L155" s="95">
        <v>1.2224692400738919E-12</v>
      </c>
      <c r="M155" s="95">
        <v>1.5037460714467327E-8</v>
      </c>
      <c r="N155" s="95">
        <v>1.5313577211986916E-9</v>
      </c>
    </row>
    <row r="156" spans="2:14">
      <c r="B156" s="107" t="s">
        <v>1421</v>
      </c>
      <c r="C156" s="84" t="s">
        <v>1422</v>
      </c>
      <c r="D156" s="97" t="s">
        <v>1377</v>
      </c>
      <c r="E156" s="97" t="s">
        <v>906</v>
      </c>
      <c r="F156" s="84" t="s">
        <v>1178</v>
      </c>
      <c r="G156" s="97" t="s">
        <v>1152</v>
      </c>
      <c r="H156" s="97" t="s">
        <v>188</v>
      </c>
      <c r="I156" s="94">
        <v>165.49562800000001</v>
      </c>
      <c r="J156" s="96">
        <v>1182</v>
      </c>
      <c r="K156" s="94">
        <v>7.3512429801600012</v>
      </c>
      <c r="L156" s="95">
        <v>6.0877183566846113E-6</v>
      </c>
      <c r="M156" s="95">
        <v>2.5783080048406176E-3</v>
      </c>
      <c r="N156" s="95">
        <v>2.6256506639066118E-4</v>
      </c>
    </row>
    <row r="157" spans="2:14">
      <c r="B157" s="107" t="s">
        <v>1423</v>
      </c>
      <c r="C157" s="84" t="s">
        <v>1424</v>
      </c>
      <c r="D157" s="97" t="s">
        <v>1383</v>
      </c>
      <c r="E157" s="97" t="s">
        <v>906</v>
      </c>
      <c r="F157" s="84" t="s">
        <v>1050</v>
      </c>
      <c r="G157" s="97" t="s">
        <v>214</v>
      </c>
      <c r="H157" s="97" t="s">
        <v>188</v>
      </c>
      <c r="I157" s="94">
        <v>494.86307200000005</v>
      </c>
      <c r="J157" s="96">
        <v>1059</v>
      </c>
      <c r="K157" s="94">
        <v>19.694174546559999</v>
      </c>
      <c r="L157" s="95">
        <v>8.8874843297011085E-7</v>
      </c>
      <c r="M157" s="95">
        <v>6.9073553981504766E-3</v>
      </c>
      <c r="N157" s="95">
        <v>7.0341876350470567E-4</v>
      </c>
    </row>
    <row r="158" spans="2:14">
      <c r="B158" s="107" t="s">
        <v>1425</v>
      </c>
      <c r="C158" s="84" t="s">
        <v>1426</v>
      </c>
      <c r="D158" s="97" t="s">
        <v>1383</v>
      </c>
      <c r="E158" s="97" t="s">
        <v>906</v>
      </c>
      <c r="F158" s="84" t="s">
        <v>1053</v>
      </c>
      <c r="G158" s="97" t="s">
        <v>1005</v>
      </c>
      <c r="H158" s="97" t="s">
        <v>188</v>
      </c>
      <c r="I158" s="94">
        <v>191.190932</v>
      </c>
      <c r="J158" s="96">
        <v>4841</v>
      </c>
      <c r="K158" s="94">
        <v>34.782368242840001</v>
      </c>
      <c r="L158" s="95">
        <v>3.8569990918071257E-6</v>
      </c>
      <c r="M158" s="95">
        <v>1.2199251025964123E-2</v>
      </c>
      <c r="N158" s="95">
        <v>1.2423252573140952E-3</v>
      </c>
    </row>
    <row r="159" spans="2:14">
      <c r="B159" s="107" t="s">
        <v>1427</v>
      </c>
      <c r="C159" s="84" t="s">
        <v>1428</v>
      </c>
      <c r="D159" s="97" t="s">
        <v>1377</v>
      </c>
      <c r="E159" s="97" t="s">
        <v>906</v>
      </c>
      <c r="F159" s="84" t="s">
        <v>585</v>
      </c>
      <c r="G159" s="97" t="s">
        <v>401</v>
      </c>
      <c r="H159" s="97" t="s">
        <v>188</v>
      </c>
      <c r="I159" s="94">
        <v>11.173456000000002</v>
      </c>
      <c r="J159" s="96">
        <v>454</v>
      </c>
      <c r="K159" s="94">
        <v>0.19063390740000002</v>
      </c>
      <c r="L159" s="95">
        <v>7.0275479202225426E-8</v>
      </c>
      <c r="M159" s="95">
        <v>6.6861200312653409E-5</v>
      </c>
      <c r="N159" s="95">
        <v>6.8088899643067883E-6</v>
      </c>
    </row>
    <row r="160" spans="2:14">
      <c r="B160" s="107" t="s">
        <v>1429</v>
      </c>
      <c r="C160" s="84" t="s">
        <v>1430</v>
      </c>
      <c r="D160" s="97" t="s">
        <v>1377</v>
      </c>
      <c r="E160" s="97" t="s">
        <v>906</v>
      </c>
      <c r="F160" s="84" t="s">
        <v>1431</v>
      </c>
      <c r="G160" s="97" t="s">
        <v>217</v>
      </c>
      <c r="H160" s="97" t="s">
        <v>188</v>
      </c>
      <c r="I160" s="94">
        <v>100.35662000000001</v>
      </c>
      <c r="J160" s="96">
        <v>120</v>
      </c>
      <c r="K160" s="94">
        <v>0.45256821516000001</v>
      </c>
      <c r="L160" s="95">
        <v>1.3014807539645307E-6</v>
      </c>
      <c r="M160" s="95">
        <v>1.5872965361540285E-4</v>
      </c>
      <c r="N160" s="95">
        <v>1.6164423320041326E-5</v>
      </c>
    </row>
    <row r="161" spans="2:14">
      <c r="B161" s="107" t="s">
        <v>1432</v>
      </c>
      <c r="C161" s="84" t="s">
        <v>1433</v>
      </c>
      <c r="D161" s="97" t="s">
        <v>1377</v>
      </c>
      <c r="E161" s="97" t="s">
        <v>906</v>
      </c>
      <c r="F161" s="84" t="s">
        <v>991</v>
      </c>
      <c r="G161" s="97" t="s">
        <v>440</v>
      </c>
      <c r="H161" s="97" t="s">
        <v>188</v>
      </c>
      <c r="I161" s="94">
        <v>232.34233200000003</v>
      </c>
      <c r="J161" s="96">
        <v>9233</v>
      </c>
      <c r="K161" s="94">
        <v>80.617245514119986</v>
      </c>
      <c r="L161" s="95">
        <v>1.6215870955849209E-6</v>
      </c>
      <c r="M161" s="95">
        <v>2.8274958397951484E-2</v>
      </c>
      <c r="N161" s="95">
        <v>2.8794140634141349E-3</v>
      </c>
    </row>
    <row r="162" spans="2:14">
      <c r="B162" s="107" t="s">
        <v>1434</v>
      </c>
      <c r="C162" s="84" t="s">
        <v>1435</v>
      </c>
      <c r="D162" s="97" t="s">
        <v>1377</v>
      </c>
      <c r="E162" s="97" t="s">
        <v>906</v>
      </c>
      <c r="F162" s="84" t="s">
        <v>1436</v>
      </c>
      <c r="G162" s="97" t="s">
        <v>1412</v>
      </c>
      <c r="H162" s="97" t="s">
        <v>188</v>
      </c>
      <c r="I162" s="94">
        <v>128.984916</v>
      </c>
      <c r="J162" s="96">
        <v>716</v>
      </c>
      <c r="K162" s="94">
        <v>3.4706332507600002</v>
      </c>
      <c r="L162" s="95">
        <v>3.7159735397505139E-6</v>
      </c>
      <c r="M162" s="95">
        <v>1.2172582944749515E-3</v>
      </c>
      <c r="N162" s="95">
        <v>1.239609481502408E-4</v>
      </c>
    </row>
    <row r="163" spans="2:14">
      <c r="B163" s="107" t="s">
        <v>1437</v>
      </c>
      <c r="C163" s="84" t="s">
        <v>1438</v>
      </c>
      <c r="D163" s="97" t="s">
        <v>1377</v>
      </c>
      <c r="E163" s="97" t="s">
        <v>906</v>
      </c>
      <c r="F163" s="84" t="s">
        <v>1069</v>
      </c>
      <c r="G163" s="97" t="s">
        <v>440</v>
      </c>
      <c r="H163" s="97" t="s">
        <v>188</v>
      </c>
      <c r="I163" s="94">
        <v>447.12584000000004</v>
      </c>
      <c r="J163" s="96">
        <v>4601</v>
      </c>
      <c r="K163" s="94">
        <v>77.310552698080002</v>
      </c>
      <c r="L163" s="95">
        <v>4.8914989514812049E-7</v>
      </c>
      <c r="M163" s="95">
        <v>2.7115199078316086E-2</v>
      </c>
      <c r="N163" s="95">
        <v>2.7613085918469084E-3</v>
      </c>
    </row>
    <row r="164" spans="2:14">
      <c r="B164" s="107" t="s">
        <v>1439</v>
      </c>
      <c r="C164" s="84" t="s">
        <v>1440</v>
      </c>
      <c r="D164" s="97" t="s">
        <v>1377</v>
      </c>
      <c r="E164" s="97" t="s">
        <v>906</v>
      </c>
      <c r="F164" s="84" t="s">
        <v>1151</v>
      </c>
      <c r="G164" s="97" t="s">
        <v>1152</v>
      </c>
      <c r="H164" s="97" t="s">
        <v>188</v>
      </c>
      <c r="I164" s="94">
        <v>131.973116</v>
      </c>
      <c r="J164" s="96">
        <v>1518</v>
      </c>
      <c r="K164" s="94">
        <v>7.5285964423599996</v>
      </c>
      <c r="L164" s="95">
        <v>1.4618785266003659E-6</v>
      </c>
      <c r="M164" s="95">
        <v>2.6405113427673556E-3</v>
      </c>
      <c r="N164" s="95">
        <v>2.6889961739146929E-4</v>
      </c>
    </row>
    <row r="165" spans="2:14">
      <c r="B165" s="107" t="s">
        <v>1441</v>
      </c>
      <c r="C165" s="84" t="s">
        <v>1442</v>
      </c>
      <c r="D165" s="97" t="s">
        <v>1377</v>
      </c>
      <c r="E165" s="97" t="s">
        <v>906</v>
      </c>
      <c r="F165" s="84" t="s">
        <v>1443</v>
      </c>
      <c r="G165" s="97" t="s">
        <v>980</v>
      </c>
      <c r="H165" s="97" t="s">
        <v>188</v>
      </c>
      <c r="I165" s="94">
        <v>44.280031999999999</v>
      </c>
      <c r="J165" s="96">
        <v>522</v>
      </c>
      <c r="K165" s="94">
        <v>0.86863076208000001</v>
      </c>
      <c r="L165" s="95">
        <v>1.6493213166878641E-6</v>
      </c>
      <c r="M165" s="95">
        <v>3.0465564166033384E-4</v>
      </c>
      <c r="N165" s="95">
        <v>3.1024970107781934E-5</v>
      </c>
    </row>
    <row r="166" spans="2:14">
      <c r="B166" s="107" t="s">
        <v>1444</v>
      </c>
      <c r="C166" s="84" t="s">
        <v>1445</v>
      </c>
      <c r="D166" s="97" t="s">
        <v>1377</v>
      </c>
      <c r="E166" s="97" t="s">
        <v>906</v>
      </c>
      <c r="F166" s="84" t="s">
        <v>1446</v>
      </c>
      <c r="G166" s="97" t="s">
        <v>960</v>
      </c>
      <c r="H166" s="97" t="s">
        <v>188</v>
      </c>
      <c r="I166" s="94">
        <v>105.32828800000001</v>
      </c>
      <c r="J166" s="96">
        <v>3763</v>
      </c>
      <c r="K166" s="94">
        <v>14.894846069120002</v>
      </c>
      <c r="L166" s="95">
        <v>1.6682016916343752E-6</v>
      </c>
      <c r="M166" s="95">
        <v>5.2240826421500004E-3</v>
      </c>
      <c r="N166" s="95">
        <v>5.3200067765030547E-4</v>
      </c>
    </row>
    <row r="167" spans="2:14">
      <c r="B167" s="108"/>
      <c r="C167" s="84"/>
      <c r="D167" s="84"/>
      <c r="E167" s="84"/>
      <c r="F167" s="84"/>
      <c r="G167" s="84"/>
      <c r="H167" s="84"/>
      <c r="I167" s="94"/>
      <c r="J167" s="96"/>
      <c r="K167" s="84"/>
      <c r="L167" s="84"/>
      <c r="M167" s="95"/>
      <c r="N167" s="84"/>
    </row>
    <row r="168" spans="2:14">
      <c r="B168" s="106" t="s">
        <v>79</v>
      </c>
      <c r="C168" s="82"/>
      <c r="D168" s="82"/>
      <c r="E168" s="82"/>
      <c r="F168" s="82"/>
      <c r="G168" s="82"/>
      <c r="H168" s="82"/>
      <c r="I168" s="91"/>
      <c r="J168" s="93"/>
      <c r="K168" s="91">
        <v>437.55335545344019</v>
      </c>
      <c r="L168" s="82"/>
      <c r="M168" s="92">
        <v>0.15346347848318878</v>
      </c>
      <c r="N168" s="92">
        <v>1.562813610353396E-2</v>
      </c>
    </row>
    <row r="169" spans="2:14">
      <c r="B169" s="107" t="s">
        <v>1447</v>
      </c>
      <c r="C169" s="84" t="s">
        <v>1448</v>
      </c>
      <c r="D169" s="97" t="s">
        <v>32</v>
      </c>
      <c r="E169" s="97" t="s">
        <v>906</v>
      </c>
      <c r="F169" s="84"/>
      <c r="G169" s="97" t="s">
        <v>1031</v>
      </c>
      <c r="H169" s="97" t="s">
        <v>190</v>
      </c>
      <c r="I169" s="94">
        <v>10.130400000000002</v>
      </c>
      <c r="J169" s="96">
        <v>15441</v>
      </c>
      <c r="K169" s="94">
        <v>6.5744799729200016</v>
      </c>
      <c r="L169" s="95">
        <v>4.8420727830302772E-8</v>
      </c>
      <c r="M169" s="95">
        <v>2.3058732227451179E-3</v>
      </c>
      <c r="N169" s="95">
        <v>2.3482134589111904E-4</v>
      </c>
    </row>
    <row r="170" spans="2:14">
      <c r="B170" s="107" t="s">
        <v>1449</v>
      </c>
      <c r="C170" s="84" t="s">
        <v>1450</v>
      </c>
      <c r="D170" s="97" t="s">
        <v>1377</v>
      </c>
      <c r="E170" s="97" t="s">
        <v>906</v>
      </c>
      <c r="F170" s="84"/>
      <c r="G170" s="97" t="s">
        <v>960</v>
      </c>
      <c r="H170" s="97" t="s">
        <v>188</v>
      </c>
      <c r="I170" s="94">
        <v>3.3631319999999998</v>
      </c>
      <c r="J170" s="96">
        <v>77729</v>
      </c>
      <c r="K170" s="94">
        <v>9.8238963033200015</v>
      </c>
      <c r="L170" s="95">
        <v>9.7878097768227138E-9</v>
      </c>
      <c r="M170" s="95">
        <v>3.4455439095039705E-3</v>
      </c>
      <c r="N170" s="95">
        <v>3.5088106760416802E-4</v>
      </c>
    </row>
    <row r="171" spans="2:14">
      <c r="B171" s="107" t="s">
        <v>1451</v>
      </c>
      <c r="C171" s="84" t="s">
        <v>1452</v>
      </c>
      <c r="D171" s="97" t="s">
        <v>1383</v>
      </c>
      <c r="E171" s="97" t="s">
        <v>906</v>
      </c>
      <c r="F171" s="84"/>
      <c r="G171" s="97" t="s">
        <v>971</v>
      </c>
      <c r="H171" s="97" t="s">
        <v>188</v>
      </c>
      <c r="I171" s="94">
        <v>26.30152</v>
      </c>
      <c r="J171" s="96">
        <v>6404</v>
      </c>
      <c r="K171" s="94">
        <v>6.3297848214399997</v>
      </c>
      <c r="L171" s="95">
        <v>2.847159976672304E-8</v>
      </c>
      <c r="M171" s="95">
        <v>2.2200510740949795E-3</v>
      </c>
      <c r="N171" s="95">
        <v>2.2608154517072152E-4</v>
      </c>
    </row>
    <row r="172" spans="2:14">
      <c r="B172" s="107" t="s">
        <v>1453</v>
      </c>
      <c r="C172" s="84" t="s">
        <v>1454</v>
      </c>
      <c r="D172" s="97" t="s">
        <v>32</v>
      </c>
      <c r="E172" s="97" t="s">
        <v>906</v>
      </c>
      <c r="F172" s="84"/>
      <c r="G172" s="97" t="s">
        <v>923</v>
      </c>
      <c r="H172" s="97" t="s">
        <v>190</v>
      </c>
      <c r="I172" s="94">
        <v>9.6914160000000003</v>
      </c>
      <c r="J172" s="96">
        <v>11660</v>
      </c>
      <c r="K172" s="94">
        <v>4.7494703014799997</v>
      </c>
      <c r="L172" s="95">
        <v>6.0260925034475963E-9</v>
      </c>
      <c r="M172" s="95">
        <v>1.6657859534921992E-3</v>
      </c>
      <c r="N172" s="95">
        <v>1.6963729649450759E-4</v>
      </c>
    </row>
    <row r="173" spans="2:14">
      <c r="B173" s="107" t="s">
        <v>1455</v>
      </c>
      <c r="C173" s="84" t="s">
        <v>1456</v>
      </c>
      <c r="D173" s="97" t="s">
        <v>148</v>
      </c>
      <c r="E173" s="97" t="s">
        <v>906</v>
      </c>
      <c r="F173" s="84"/>
      <c r="G173" s="97" t="s">
        <v>1018</v>
      </c>
      <c r="H173" s="97" t="s">
        <v>191</v>
      </c>
      <c r="I173" s="94">
        <v>10.1036</v>
      </c>
      <c r="J173" s="96">
        <v>4849</v>
      </c>
      <c r="K173" s="94">
        <v>2.3867606256400005</v>
      </c>
      <c r="L173" s="95">
        <v>1.2110290373925292E-7</v>
      </c>
      <c r="M173" s="95">
        <v>8.3711068227975706E-4</v>
      </c>
      <c r="N173" s="95">
        <v>8.5248163313484014E-5</v>
      </c>
    </row>
    <row r="174" spans="2:14">
      <c r="B174" s="107" t="s">
        <v>1457</v>
      </c>
      <c r="C174" s="84" t="s">
        <v>1458</v>
      </c>
      <c r="D174" s="97" t="s">
        <v>148</v>
      </c>
      <c r="E174" s="97" t="s">
        <v>906</v>
      </c>
      <c r="F174" s="84"/>
      <c r="G174" s="97" t="s">
        <v>980</v>
      </c>
      <c r="H174" s="97" t="s">
        <v>191</v>
      </c>
      <c r="I174" s="94">
        <v>18.441080000000003</v>
      </c>
      <c r="J174" s="96">
        <v>5004</v>
      </c>
      <c r="K174" s="94">
        <v>4.4955640462800002</v>
      </c>
      <c r="L174" s="95">
        <v>1.4578115580400594E-8</v>
      </c>
      <c r="M174" s="95">
        <v>1.5767331862216749E-3</v>
      </c>
      <c r="N174" s="95">
        <v>1.605685018792953E-4</v>
      </c>
    </row>
    <row r="175" spans="2:14">
      <c r="B175" s="107" t="s">
        <v>1459</v>
      </c>
      <c r="C175" s="84" t="s">
        <v>1460</v>
      </c>
      <c r="D175" s="97" t="s">
        <v>32</v>
      </c>
      <c r="E175" s="97" t="s">
        <v>906</v>
      </c>
      <c r="F175" s="84"/>
      <c r="G175" s="97" t="s">
        <v>1461</v>
      </c>
      <c r="H175" s="97" t="s">
        <v>190</v>
      </c>
      <c r="I175" s="94">
        <v>16.286359999999998</v>
      </c>
      <c r="J175" s="96">
        <v>4558</v>
      </c>
      <c r="K175" s="94">
        <v>3.1200226098800004</v>
      </c>
      <c r="L175" s="95">
        <v>1.509459479661725E-7</v>
      </c>
      <c r="M175" s="95">
        <v>1.0942883117927129E-3</v>
      </c>
      <c r="N175" s="95">
        <v>1.1143815350879288E-4</v>
      </c>
    </row>
    <row r="176" spans="2:14">
      <c r="B176" s="107" t="s">
        <v>1462</v>
      </c>
      <c r="C176" s="84" t="s">
        <v>1463</v>
      </c>
      <c r="D176" s="97" t="s">
        <v>148</v>
      </c>
      <c r="E176" s="97" t="s">
        <v>906</v>
      </c>
      <c r="F176" s="84"/>
      <c r="G176" s="97" t="s">
        <v>1464</v>
      </c>
      <c r="H176" s="97" t="s">
        <v>191</v>
      </c>
      <c r="I176" s="94">
        <v>164.49572000000001</v>
      </c>
      <c r="J176" s="96">
        <v>524</v>
      </c>
      <c r="K176" s="94">
        <v>4.1991987092</v>
      </c>
      <c r="L176" s="95">
        <v>5.1810031292932956E-8</v>
      </c>
      <c r="M176" s="95">
        <v>1.4727887073066248E-3</v>
      </c>
      <c r="N176" s="95">
        <v>1.4998319207300631E-4</v>
      </c>
    </row>
    <row r="177" spans="2:14">
      <c r="B177" s="107" t="s">
        <v>1465</v>
      </c>
      <c r="C177" s="84" t="s">
        <v>1466</v>
      </c>
      <c r="D177" s="97" t="s">
        <v>1383</v>
      </c>
      <c r="E177" s="97" t="s">
        <v>906</v>
      </c>
      <c r="F177" s="84"/>
      <c r="G177" s="97" t="s">
        <v>926</v>
      </c>
      <c r="H177" s="97" t="s">
        <v>188</v>
      </c>
      <c r="I177" s="94">
        <v>219.98244000000003</v>
      </c>
      <c r="J177" s="96">
        <v>1565</v>
      </c>
      <c r="K177" s="94">
        <v>12.937761248720001</v>
      </c>
      <c r="L177" s="95">
        <v>2.1556764060998125E-8</v>
      </c>
      <c r="M177" s="95">
        <v>4.5376725381434052E-3</v>
      </c>
      <c r="N177" s="95">
        <v>4.620992872069036E-4</v>
      </c>
    </row>
    <row r="178" spans="2:14">
      <c r="B178" s="107" t="s">
        <v>1467</v>
      </c>
      <c r="C178" s="84" t="s">
        <v>1468</v>
      </c>
      <c r="D178" s="97" t="s">
        <v>1383</v>
      </c>
      <c r="E178" s="97" t="s">
        <v>906</v>
      </c>
      <c r="F178" s="84"/>
      <c r="G178" s="97" t="s">
        <v>971</v>
      </c>
      <c r="H178" s="97" t="s">
        <v>188</v>
      </c>
      <c r="I178" s="94">
        <v>2.4307600000000003</v>
      </c>
      <c r="J178" s="96">
        <v>36246</v>
      </c>
      <c r="K178" s="94">
        <v>3.3109981877999997</v>
      </c>
      <c r="L178" s="95">
        <v>1.4950805701032601E-8</v>
      </c>
      <c r="M178" s="95">
        <v>1.1612693465114811E-3</v>
      </c>
      <c r="N178" s="95">
        <v>1.1825924695256694E-4</v>
      </c>
    </row>
    <row r="179" spans="2:14">
      <c r="B179" s="107" t="s">
        <v>1469</v>
      </c>
      <c r="C179" s="84" t="s">
        <v>1470</v>
      </c>
      <c r="D179" s="97" t="s">
        <v>32</v>
      </c>
      <c r="E179" s="97" t="s">
        <v>906</v>
      </c>
      <c r="F179" s="84"/>
      <c r="G179" s="97" t="s">
        <v>926</v>
      </c>
      <c r="H179" s="97" t="s">
        <v>190</v>
      </c>
      <c r="I179" s="94">
        <v>14.390260000000001</v>
      </c>
      <c r="J179" s="96">
        <v>4577</v>
      </c>
      <c r="K179" s="94">
        <v>2.7682731673200007</v>
      </c>
      <c r="L179" s="95">
        <v>1.1544852789135376E-8</v>
      </c>
      <c r="M179" s="95">
        <v>9.7091891618188619E-4</v>
      </c>
      <c r="N179" s="95">
        <v>9.8874684176068653E-5</v>
      </c>
    </row>
    <row r="180" spans="2:14">
      <c r="B180" s="107" t="s">
        <v>1471</v>
      </c>
      <c r="C180" s="84" t="s">
        <v>1472</v>
      </c>
      <c r="D180" s="97" t="s">
        <v>1377</v>
      </c>
      <c r="E180" s="97" t="s">
        <v>906</v>
      </c>
      <c r="F180" s="84"/>
      <c r="G180" s="97" t="s">
        <v>948</v>
      </c>
      <c r="H180" s="97" t="s">
        <v>188</v>
      </c>
      <c r="I180" s="94">
        <v>54.685400000000001</v>
      </c>
      <c r="J180" s="96">
        <v>3172</v>
      </c>
      <c r="K180" s="94">
        <v>6.5187052949600002</v>
      </c>
      <c r="L180" s="95">
        <v>1.0905772073783369E-8</v>
      </c>
      <c r="M180" s="95">
        <v>2.2863113202151934E-3</v>
      </c>
      <c r="N180" s="95">
        <v>2.328292362491158E-4</v>
      </c>
    </row>
    <row r="181" spans="2:14">
      <c r="B181" s="107" t="s">
        <v>1473</v>
      </c>
      <c r="C181" s="84" t="s">
        <v>1474</v>
      </c>
      <c r="D181" s="97" t="s">
        <v>1383</v>
      </c>
      <c r="E181" s="97" t="s">
        <v>906</v>
      </c>
      <c r="F181" s="84"/>
      <c r="G181" s="97" t="s">
        <v>926</v>
      </c>
      <c r="H181" s="97" t="s">
        <v>188</v>
      </c>
      <c r="I181" s="94">
        <v>55.352719999999998</v>
      </c>
      <c r="J181" s="96">
        <v>4723</v>
      </c>
      <c r="K181" s="94">
        <v>9.8245730944399998</v>
      </c>
      <c r="L181" s="95">
        <v>1.9051839548378314E-8</v>
      </c>
      <c r="M181" s="95">
        <v>3.4457812810569184E-3</v>
      </c>
      <c r="N181" s="95">
        <v>3.5090524061896761E-4</v>
      </c>
    </row>
    <row r="182" spans="2:14">
      <c r="B182" s="107" t="s">
        <v>1475</v>
      </c>
      <c r="C182" s="84" t="s">
        <v>1476</v>
      </c>
      <c r="D182" s="97" t="s">
        <v>1377</v>
      </c>
      <c r="E182" s="97" t="s">
        <v>906</v>
      </c>
      <c r="F182" s="84"/>
      <c r="G182" s="97" t="s">
        <v>960</v>
      </c>
      <c r="H182" s="97" t="s">
        <v>188</v>
      </c>
      <c r="I182" s="94">
        <v>13.42412</v>
      </c>
      <c r="J182" s="96">
        <v>4771</v>
      </c>
      <c r="K182" s="94">
        <v>2.4068665886400002</v>
      </c>
      <c r="L182" s="95">
        <v>2.211760171682724E-8</v>
      </c>
      <c r="M182" s="95">
        <v>8.4416246460933535E-4</v>
      </c>
      <c r="N182" s="95">
        <v>8.5966289965560511E-5</v>
      </c>
    </row>
    <row r="183" spans="2:14">
      <c r="B183" s="107" t="s">
        <v>1477</v>
      </c>
      <c r="C183" s="84" t="s">
        <v>1478</v>
      </c>
      <c r="D183" s="97" t="s">
        <v>32</v>
      </c>
      <c r="E183" s="97" t="s">
        <v>906</v>
      </c>
      <c r="F183" s="84"/>
      <c r="G183" s="97" t="s">
        <v>1464</v>
      </c>
      <c r="H183" s="97" t="s">
        <v>190</v>
      </c>
      <c r="I183" s="94">
        <v>27.34404</v>
      </c>
      <c r="J183" s="96">
        <v>3847</v>
      </c>
      <c r="K183" s="94">
        <v>4.4212416939999999</v>
      </c>
      <c r="L183" s="95">
        <v>4.9273162008015002E-8</v>
      </c>
      <c r="M183" s="95">
        <v>1.550666041340288E-3</v>
      </c>
      <c r="N183" s="95">
        <v>1.5791392313480607E-4</v>
      </c>
    </row>
    <row r="184" spans="2:14">
      <c r="B184" s="107" t="s">
        <v>1479</v>
      </c>
      <c r="C184" s="84" t="s">
        <v>1480</v>
      </c>
      <c r="D184" s="97" t="s">
        <v>32</v>
      </c>
      <c r="E184" s="97" t="s">
        <v>906</v>
      </c>
      <c r="F184" s="84"/>
      <c r="G184" s="97" t="s">
        <v>923</v>
      </c>
      <c r="H184" s="97" t="s">
        <v>190</v>
      </c>
      <c r="I184" s="94">
        <v>11.628520000000002</v>
      </c>
      <c r="J184" s="96">
        <v>6605</v>
      </c>
      <c r="K184" s="94">
        <v>3.2281719248400003</v>
      </c>
      <c r="L184" s="95">
        <v>1.7729321290700301E-8</v>
      </c>
      <c r="M184" s="95">
        <v>1.1322196174551641E-3</v>
      </c>
      <c r="N184" s="95">
        <v>1.1530093319642046E-4</v>
      </c>
    </row>
    <row r="185" spans="2:14">
      <c r="B185" s="107" t="s">
        <v>1481</v>
      </c>
      <c r="C185" s="84" t="s">
        <v>1482</v>
      </c>
      <c r="D185" s="97" t="s">
        <v>1383</v>
      </c>
      <c r="E185" s="97" t="s">
        <v>906</v>
      </c>
      <c r="F185" s="84"/>
      <c r="G185" s="97" t="s">
        <v>943</v>
      </c>
      <c r="H185" s="97" t="s">
        <v>188</v>
      </c>
      <c r="I185" s="94">
        <v>25.141080000000002</v>
      </c>
      <c r="J185" s="96">
        <v>7132</v>
      </c>
      <c r="K185" s="94">
        <v>6.7383263423199997</v>
      </c>
      <c r="L185" s="95">
        <v>9.21712988588085E-8</v>
      </c>
      <c r="M185" s="95">
        <v>2.3633392059711129E-3</v>
      </c>
      <c r="N185" s="95">
        <v>2.4067346273387412E-4</v>
      </c>
    </row>
    <row r="186" spans="2:14">
      <c r="B186" s="107" t="s">
        <v>1483</v>
      </c>
      <c r="C186" s="84" t="s">
        <v>1484</v>
      </c>
      <c r="D186" s="97" t="s">
        <v>1383</v>
      </c>
      <c r="E186" s="97" t="s">
        <v>906</v>
      </c>
      <c r="F186" s="84"/>
      <c r="G186" s="97" t="s">
        <v>1485</v>
      </c>
      <c r="H186" s="97" t="s">
        <v>188</v>
      </c>
      <c r="I186" s="94">
        <v>42.255560000000003</v>
      </c>
      <c r="J186" s="96">
        <v>3936</v>
      </c>
      <c r="K186" s="94">
        <v>6.2502260868399997</v>
      </c>
      <c r="L186" s="95">
        <v>5.6422922666310286E-8</v>
      </c>
      <c r="M186" s="95">
        <v>2.1921473681737118E-3</v>
      </c>
      <c r="N186" s="95">
        <v>2.2323993804542538E-4</v>
      </c>
    </row>
    <row r="187" spans="2:14">
      <c r="B187" s="107" t="s">
        <v>1486</v>
      </c>
      <c r="C187" s="84" t="s">
        <v>1487</v>
      </c>
      <c r="D187" s="97" t="s">
        <v>148</v>
      </c>
      <c r="E187" s="97" t="s">
        <v>906</v>
      </c>
      <c r="F187" s="84"/>
      <c r="G187" s="97" t="s">
        <v>1485</v>
      </c>
      <c r="H187" s="97" t="s">
        <v>191</v>
      </c>
      <c r="I187" s="94">
        <v>56.419360000000005</v>
      </c>
      <c r="J187" s="96">
        <v>1007</v>
      </c>
      <c r="K187" s="94">
        <v>2.7678220348800004</v>
      </c>
      <c r="L187" s="95">
        <v>1.4203979050952616E-7</v>
      </c>
      <c r="M187" s="95">
        <v>9.7076069009897274E-4</v>
      </c>
      <c r="N187" s="95">
        <v>9.8858571034470788E-5</v>
      </c>
    </row>
    <row r="188" spans="2:14">
      <c r="B188" s="107" t="s">
        <v>1488</v>
      </c>
      <c r="C188" s="84" t="s">
        <v>1489</v>
      </c>
      <c r="D188" s="97" t="s">
        <v>32</v>
      </c>
      <c r="E188" s="97" t="s">
        <v>906</v>
      </c>
      <c r="F188" s="84"/>
      <c r="G188" s="97" t="s">
        <v>1464</v>
      </c>
      <c r="H188" s="97" t="s">
        <v>190</v>
      </c>
      <c r="I188" s="94">
        <v>11.055</v>
      </c>
      <c r="J188" s="96">
        <v>6916</v>
      </c>
      <c r="K188" s="94">
        <v>3.2134616514000003</v>
      </c>
      <c r="L188" s="95">
        <v>1.1271150803868569E-7</v>
      </c>
      <c r="M188" s="95">
        <v>1.1270602701357912E-3</v>
      </c>
      <c r="N188" s="95">
        <v>1.1477552491746376E-4</v>
      </c>
    </row>
    <row r="189" spans="2:14">
      <c r="B189" s="107" t="s">
        <v>1490</v>
      </c>
      <c r="C189" s="84" t="s">
        <v>1491</v>
      </c>
      <c r="D189" s="97" t="s">
        <v>1377</v>
      </c>
      <c r="E189" s="97" t="s">
        <v>906</v>
      </c>
      <c r="F189" s="84"/>
      <c r="G189" s="97" t="s">
        <v>1018</v>
      </c>
      <c r="H189" s="97" t="s">
        <v>188</v>
      </c>
      <c r="I189" s="94">
        <v>9.0503600000000013</v>
      </c>
      <c r="J189" s="96">
        <v>11672</v>
      </c>
      <c r="K189" s="94">
        <v>3.9697934374400003</v>
      </c>
      <c r="L189" s="95">
        <v>6.6020017684053154E-8</v>
      </c>
      <c r="M189" s="95">
        <v>1.3923291918032247E-3</v>
      </c>
      <c r="N189" s="95">
        <v>1.4178950148590493E-4</v>
      </c>
    </row>
    <row r="190" spans="2:14">
      <c r="B190" s="107" t="s">
        <v>1492</v>
      </c>
      <c r="C190" s="84" t="s">
        <v>1493</v>
      </c>
      <c r="D190" s="97" t="s">
        <v>1377</v>
      </c>
      <c r="E190" s="97" t="s">
        <v>906</v>
      </c>
      <c r="F190" s="84"/>
      <c r="G190" s="97" t="s">
        <v>948</v>
      </c>
      <c r="H190" s="97" t="s">
        <v>188</v>
      </c>
      <c r="I190" s="94">
        <v>46.964320000000001</v>
      </c>
      <c r="J190" s="96">
        <v>12827</v>
      </c>
      <c r="K190" s="94">
        <v>22.638617878359998</v>
      </c>
      <c r="L190" s="95">
        <v>2.0217457767843108E-8</v>
      </c>
      <c r="M190" s="95">
        <v>7.9400626331947305E-3</v>
      </c>
      <c r="N190" s="95">
        <v>8.0858573472088213E-4</v>
      </c>
    </row>
    <row r="191" spans="2:14">
      <c r="B191" s="107" t="s">
        <v>1494</v>
      </c>
      <c r="C191" s="84" t="s">
        <v>1495</v>
      </c>
      <c r="D191" s="97" t="s">
        <v>32</v>
      </c>
      <c r="E191" s="97" t="s">
        <v>906</v>
      </c>
      <c r="F191" s="84"/>
      <c r="G191" s="97" t="s">
        <v>804</v>
      </c>
      <c r="H191" s="97" t="s">
        <v>190</v>
      </c>
      <c r="I191" s="94">
        <v>8.6885600000000007</v>
      </c>
      <c r="J191" s="96">
        <v>8296</v>
      </c>
      <c r="K191" s="94">
        <v>3.02953474684</v>
      </c>
      <c r="L191" s="95">
        <v>1.2712088766914544E-7</v>
      </c>
      <c r="M191" s="95">
        <v>1.0625514229092119E-3</v>
      </c>
      <c r="N191" s="95">
        <v>1.0820618963128687E-4</v>
      </c>
    </row>
    <row r="192" spans="2:14">
      <c r="B192" s="107" t="s">
        <v>1496</v>
      </c>
      <c r="C192" s="84" t="s">
        <v>1497</v>
      </c>
      <c r="D192" s="97" t="s">
        <v>1377</v>
      </c>
      <c r="E192" s="97" t="s">
        <v>906</v>
      </c>
      <c r="F192" s="84"/>
      <c r="G192" s="97" t="s">
        <v>1412</v>
      </c>
      <c r="H192" s="97" t="s">
        <v>188</v>
      </c>
      <c r="I192" s="94">
        <v>26.919528</v>
      </c>
      <c r="J192" s="96">
        <v>7912</v>
      </c>
      <c r="K192" s="94">
        <v>8.0040629420000009</v>
      </c>
      <c r="L192" s="95">
        <v>2.0398859420363262E-8</v>
      </c>
      <c r="M192" s="95">
        <v>2.8072721321146668E-3</v>
      </c>
      <c r="N192" s="95">
        <v>2.8588190098370543E-4</v>
      </c>
    </row>
    <row r="193" spans="2:14">
      <c r="B193" s="107" t="s">
        <v>1498</v>
      </c>
      <c r="C193" s="84" t="s">
        <v>1499</v>
      </c>
      <c r="D193" s="97" t="s">
        <v>1383</v>
      </c>
      <c r="E193" s="97" t="s">
        <v>906</v>
      </c>
      <c r="F193" s="84"/>
      <c r="G193" s="97" t="s">
        <v>971</v>
      </c>
      <c r="H193" s="97" t="s">
        <v>188</v>
      </c>
      <c r="I193" s="94">
        <v>15.59492</v>
      </c>
      <c r="J193" s="96">
        <v>16127</v>
      </c>
      <c r="K193" s="94">
        <v>9.45134274704</v>
      </c>
      <c r="L193" s="95">
        <v>3.8462133699477296E-8</v>
      </c>
      <c r="M193" s="95">
        <v>3.3148778685390639E-3</v>
      </c>
      <c r="N193" s="95">
        <v>3.3757453570163983E-4</v>
      </c>
    </row>
    <row r="194" spans="2:14">
      <c r="B194" s="107" t="s">
        <v>1500</v>
      </c>
      <c r="C194" s="84" t="s">
        <v>1501</v>
      </c>
      <c r="D194" s="97" t="s">
        <v>1502</v>
      </c>
      <c r="E194" s="97" t="s">
        <v>906</v>
      </c>
      <c r="F194" s="84"/>
      <c r="G194" s="97" t="s">
        <v>212</v>
      </c>
      <c r="H194" s="97" t="s">
        <v>190</v>
      </c>
      <c r="I194" s="94">
        <v>35.01688</v>
      </c>
      <c r="J194" s="96">
        <v>3300</v>
      </c>
      <c r="K194" s="94">
        <v>4.8568062364399998</v>
      </c>
      <c r="L194" s="95">
        <v>1.1235415439388165E-8</v>
      </c>
      <c r="M194" s="95">
        <v>1.7034319816620362E-3</v>
      </c>
      <c r="N194" s="95">
        <v>1.7347102460891454E-4</v>
      </c>
    </row>
    <row r="195" spans="2:14">
      <c r="B195" s="107" t="s">
        <v>1503</v>
      </c>
      <c r="C195" s="84" t="s">
        <v>1504</v>
      </c>
      <c r="D195" s="97" t="s">
        <v>149</v>
      </c>
      <c r="E195" s="97" t="s">
        <v>906</v>
      </c>
      <c r="F195" s="84"/>
      <c r="G195" s="97" t="s">
        <v>912</v>
      </c>
      <c r="H195" s="97" t="s">
        <v>198</v>
      </c>
      <c r="I195" s="94">
        <v>153.21560000000002</v>
      </c>
      <c r="J195" s="96">
        <v>909.2</v>
      </c>
      <c r="K195" s="94">
        <v>5.18181618804</v>
      </c>
      <c r="L195" s="95">
        <v>1.0477544094891173E-7</v>
      </c>
      <c r="M195" s="95">
        <v>1.8174230117673836E-3</v>
      </c>
      <c r="N195" s="95">
        <v>1.8507943692092633E-4</v>
      </c>
    </row>
    <row r="196" spans="2:14">
      <c r="B196" s="107" t="s">
        <v>1505</v>
      </c>
      <c r="C196" s="84" t="s">
        <v>1506</v>
      </c>
      <c r="D196" s="97" t="s">
        <v>1383</v>
      </c>
      <c r="E196" s="97" t="s">
        <v>906</v>
      </c>
      <c r="F196" s="84"/>
      <c r="G196" s="97" t="s">
        <v>926</v>
      </c>
      <c r="H196" s="97" t="s">
        <v>188</v>
      </c>
      <c r="I196" s="94">
        <v>19.462160000000001</v>
      </c>
      <c r="J196" s="96">
        <v>6659</v>
      </c>
      <c r="K196" s="94">
        <v>4.8703125091600006</v>
      </c>
      <c r="L196" s="95">
        <v>5.3882212204380756E-9</v>
      </c>
      <c r="M196" s="95">
        <v>1.7081690487353899E-3</v>
      </c>
      <c r="N196" s="95">
        <v>1.7395342947608983E-4</v>
      </c>
    </row>
    <row r="197" spans="2:14">
      <c r="B197" s="107" t="s">
        <v>1507</v>
      </c>
      <c r="C197" s="84" t="s">
        <v>1508</v>
      </c>
      <c r="D197" s="97" t="s">
        <v>1383</v>
      </c>
      <c r="E197" s="97" t="s">
        <v>906</v>
      </c>
      <c r="F197" s="84"/>
      <c r="G197" s="97" t="s">
        <v>948</v>
      </c>
      <c r="H197" s="97" t="s">
        <v>188</v>
      </c>
      <c r="I197" s="94">
        <v>73.753600000000006</v>
      </c>
      <c r="J197" s="96">
        <v>2406</v>
      </c>
      <c r="K197" s="94">
        <v>6.6686146513199995</v>
      </c>
      <c r="L197" s="95">
        <v>1.9258691765593479E-7</v>
      </c>
      <c r="M197" s="95">
        <v>2.3388891624313516E-3</v>
      </c>
      <c r="N197" s="95">
        <v>2.3818356343044747E-4</v>
      </c>
    </row>
    <row r="198" spans="2:14">
      <c r="B198" s="107" t="s">
        <v>1509</v>
      </c>
      <c r="C198" s="84" t="s">
        <v>1510</v>
      </c>
      <c r="D198" s="97" t="s">
        <v>1377</v>
      </c>
      <c r="E198" s="97" t="s">
        <v>906</v>
      </c>
      <c r="F198" s="84"/>
      <c r="G198" s="97" t="s">
        <v>980</v>
      </c>
      <c r="H198" s="97" t="s">
        <v>188</v>
      </c>
      <c r="I198" s="94">
        <v>20.876396</v>
      </c>
      <c r="J198" s="96">
        <v>5586</v>
      </c>
      <c r="K198" s="94">
        <v>4.3824122969200001</v>
      </c>
      <c r="L198" s="95">
        <v>4.2092106573192078E-7</v>
      </c>
      <c r="M198" s="95">
        <v>1.5370473722819136E-3</v>
      </c>
      <c r="N198" s="95">
        <v>1.5652704975166053E-4</v>
      </c>
    </row>
    <row r="199" spans="2:14">
      <c r="B199" s="107" t="s">
        <v>1511</v>
      </c>
      <c r="C199" s="84" t="s">
        <v>1512</v>
      </c>
      <c r="D199" s="97" t="s">
        <v>32</v>
      </c>
      <c r="E199" s="97" t="s">
        <v>906</v>
      </c>
      <c r="F199" s="84"/>
      <c r="G199" s="97" t="s">
        <v>496</v>
      </c>
      <c r="H199" s="97" t="s">
        <v>190</v>
      </c>
      <c r="I199" s="94">
        <v>58.563360000000003</v>
      </c>
      <c r="J199" s="96">
        <v>2638</v>
      </c>
      <c r="K199" s="94">
        <v>6.4932207408</v>
      </c>
      <c r="L199" s="95">
        <v>6.1744768521531983E-8</v>
      </c>
      <c r="M199" s="95">
        <v>2.2773730998124865E-3</v>
      </c>
      <c r="N199" s="95">
        <v>2.3191900192914895E-4</v>
      </c>
    </row>
    <row r="200" spans="2:14">
      <c r="B200" s="107" t="s">
        <v>1513</v>
      </c>
      <c r="C200" s="84" t="s">
        <v>1514</v>
      </c>
      <c r="D200" s="97" t="s">
        <v>1383</v>
      </c>
      <c r="E200" s="97" t="s">
        <v>906</v>
      </c>
      <c r="F200" s="84"/>
      <c r="G200" s="97" t="s">
        <v>1515</v>
      </c>
      <c r="H200" s="97" t="s">
        <v>188</v>
      </c>
      <c r="I200" s="94">
        <v>54.548720000000003</v>
      </c>
      <c r="J200" s="96">
        <v>2968</v>
      </c>
      <c r="K200" s="94">
        <v>6.0842245847199994</v>
      </c>
      <c r="L200" s="95">
        <v>5.7774055132537931E-8</v>
      </c>
      <c r="M200" s="95">
        <v>2.1339255133273017E-3</v>
      </c>
      <c r="N200" s="95">
        <v>2.173108461159761E-4</v>
      </c>
    </row>
    <row r="201" spans="2:14">
      <c r="B201" s="107" t="s">
        <v>1516</v>
      </c>
      <c r="C201" s="84" t="s">
        <v>1517</v>
      </c>
      <c r="D201" s="97" t="s">
        <v>1518</v>
      </c>
      <c r="E201" s="97" t="s">
        <v>906</v>
      </c>
      <c r="F201" s="84"/>
      <c r="G201" s="97" t="s">
        <v>948</v>
      </c>
      <c r="H201" s="97" t="s">
        <v>193</v>
      </c>
      <c r="I201" s="94">
        <v>1879.6244320000001</v>
      </c>
      <c r="J201" s="96">
        <v>514</v>
      </c>
      <c r="K201" s="94">
        <v>4.68117495028</v>
      </c>
      <c r="L201" s="95">
        <v>1.6920360554002218E-7</v>
      </c>
      <c r="M201" s="95">
        <v>1.6418326640733085E-3</v>
      </c>
      <c r="N201" s="95">
        <v>1.6719798473860487E-4</v>
      </c>
    </row>
    <row r="202" spans="2:14">
      <c r="B202" s="107" t="s">
        <v>1519</v>
      </c>
      <c r="C202" s="84" t="s">
        <v>1520</v>
      </c>
      <c r="D202" s="97" t="s">
        <v>1383</v>
      </c>
      <c r="E202" s="97" t="s">
        <v>906</v>
      </c>
      <c r="F202" s="84"/>
      <c r="G202" s="97" t="s">
        <v>960</v>
      </c>
      <c r="H202" s="97" t="s">
        <v>188</v>
      </c>
      <c r="I202" s="94">
        <v>42.183199999999999</v>
      </c>
      <c r="J202" s="96">
        <v>10177</v>
      </c>
      <c r="K202" s="94">
        <v>16.133034863039999</v>
      </c>
      <c r="L202" s="95">
        <v>3.9150935389030308E-8</v>
      </c>
      <c r="M202" s="95">
        <v>5.6583537018175716E-3</v>
      </c>
      <c r="N202" s="95">
        <v>5.7622518822044865E-4</v>
      </c>
    </row>
    <row r="203" spans="2:14">
      <c r="B203" s="107" t="s">
        <v>1521</v>
      </c>
      <c r="C203" s="84" t="s">
        <v>1522</v>
      </c>
      <c r="D203" s="97" t="s">
        <v>1383</v>
      </c>
      <c r="E203" s="97" t="s">
        <v>906</v>
      </c>
      <c r="F203" s="84"/>
      <c r="G203" s="97" t="s">
        <v>1412</v>
      </c>
      <c r="H203" s="97" t="s">
        <v>188</v>
      </c>
      <c r="I203" s="94">
        <v>15.80932</v>
      </c>
      <c r="J203" s="96">
        <v>6241</v>
      </c>
      <c r="K203" s="94">
        <v>3.7351962606400004</v>
      </c>
      <c r="L203" s="95">
        <v>5.717225915519968E-9</v>
      </c>
      <c r="M203" s="95">
        <v>1.310048714816014E-3</v>
      </c>
      <c r="N203" s="95">
        <v>1.3341037111736786E-4</v>
      </c>
    </row>
    <row r="204" spans="2:14">
      <c r="B204" s="107" t="s">
        <v>1523</v>
      </c>
      <c r="C204" s="84" t="s">
        <v>1524</v>
      </c>
      <c r="D204" s="97" t="s">
        <v>1383</v>
      </c>
      <c r="E204" s="97" t="s">
        <v>906</v>
      </c>
      <c r="F204" s="84"/>
      <c r="G204" s="97" t="s">
        <v>971</v>
      </c>
      <c r="H204" s="97" t="s">
        <v>188</v>
      </c>
      <c r="I204" s="94">
        <v>20.488600000000002</v>
      </c>
      <c r="J204" s="96">
        <v>10828</v>
      </c>
      <c r="K204" s="94">
        <v>8.3371440753999995</v>
      </c>
      <c r="L204" s="95">
        <v>1.0654498179927198E-7</v>
      </c>
      <c r="M204" s="95">
        <v>2.9240939750090384E-3</v>
      </c>
      <c r="N204" s="95">
        <v>2.9777859248753376E-4</v>
      </c>
    </row>
    <row r="205" spans="2:14">
      <c r="B205" s="107" t="s">
        <v>1419</v>
      </c>
      <c r="C205" s="84" t="s">
        <v>1420</v>
      </c>
      <c r="D205" s="97" t="s">
        <v>1377</v>
      </c>
      <c r="E205" s="97" t="s">
        <v>906</v>
      </c>
      <c r="F205" s="84"/>
      <c r="G205" s="97" t="s">
        <v>980</v>
      </c>
      <c r="H205" s="97" t="s">
        <v>188</v>
      </c>
      <c r="I205" s="94">
        <v>499.70851200000004</v>
      </c>
      <c r="J205" s="96">
        <v>3812</v>
      </c>
      <c r="K205" s="94">
        <v>71.585722899120015</v>
      </c>
      <c r="L205" s="95">
        <v>9.3418914119918433E-7</v>
      </c>
      <c r="M205" s="95">
        <v>2.5107324418636782E-2</v>
      </c>
      <c r="N205" s="95">
        <v>2.5568342845364396E-3</v>
      </c>
    </row>
    <row r="206" spans="2:14">
      <c r="B206" s="107" t="s">
        <v>1525</v>
      </c>
      <c r="C206" s="84" t="s">
        <v>1526</v>
      </c>
      <c r="D206" s="97" t="s">
        <v>1377</v>
      </c>
      <c r="E206" s="97" t="s">
        <v>906</v>
      </c>
      <c r="F206" s="84"/>
      <c r="G206" s="97" t="s">
        <v>960</v>
      </c>
      <c r="H206" s="97" t="s">
        <v>188</v>
      </c>
      <c r="I206" s="94">
        <v>30.608280000000001</v>
      </c>
      <c r="J206" s="96">
        <v>3928</v>
      </c>
      <c r="K206" s="94">
        <v>4.5182179898000001</v>
      </c>
      <c r="L206" s="95">
        <v>7.4551702370808948E-9</v>
      </c>
      <c r="M206" s="95">
        <v>1.5846786240308265E-3</v>
      </c>
      <c r="N206" s="95">
        <v>1.613776350014615E-4</v>
      </c>
    </row>
    <row r="207" spans="2:14">
      <c r="B207" s="107" t="s">
        <v>1527</v>
      </c>
      <c r="C207" s="84" t="s">
        <v>1528</v>
      </c>
      <c r="D207" s="97" t="s">
        <v>32</v>
      </c>
      <c r="E207" s="97" t="s">
        <v>906</v>
      </c>
      <c r="F207" s="84"/>
      <c r="G207" s="97" t="s">
        <v>986</v>
      </c>
      <c r="H207" s="97" t="s">
        <v>190</v>
      </c>
      <c r="I207" s="94">
        <v>51.906239999999997</v>
      </c>
      <c r="J207" s="96">
        <v>1393</v>
      </c>
      <c r="K207" s="94">
        <v>3.0389956372800002</v>
      </c>
      <c r="L207" s="95">
        <v>1.9513208861613399E-8</v>
      </c>
      <c r="M207" s="95">
        <v>1.0658696494486157E-3</v>
      </c>
      <c r="N207" s="95">
        <v>1.0854410518287422E-4</v>
      </c>
    </row>
    <row r="208" spans="2:14">
      <c r="B208" s="107" t="s">
        <v>1529</v>
      </c>
      <c r="C208" s="84" t="s">
        <v>1530</v>
      </c>
      <c r="D208" s="97" t="s">
        <v>1383</v>
      </c>
      <c r="E208" s="97" t="s">
        <v>906</v>
      </c>
      <c r="F208" s="84"/>
      <c r="G208" s="97" t="s">
        <v>1412</v>
      </c>
      <c r="H208" s="97" t="s">
        <v>188</v>
      </c>
      <c r="I208" s="94">
        <v>72.469880000000003</v>
      </c>
      <c r="J208" s="96">
        <v>3387</v>
      </c>
      <c r="K208" s="94">
        <v>9.2242170725600001</v>
      </c>
      <c r="L208" s="95">
        <v>1.1947582046287063E-8</v>
      </c>
      <c r="M208" s="95">
        <v>3.2352178782221802E-3</v>
      </c>
      <c r="N208" s="95">
        <v>3.2946226571412717E-4</v>
      </c>
    </row>
    <row r="209" spans="2:14">
      <c r="B209" s="107" t="s">
        <v>1531</v>
      </c>
      <c r="C209" s="84" t="s">
        <v>1532</v>
      </c>
      <c r="D209" s="97" t="s">
        <v>148</v>
      </c>
      <c r="E209" s="97" t="s">
        <v>906</v>
      </c>
      <c r="F209" s="84"/>
      <c r="G209" s="97" t="s">
        <v>1461</v>
      </c>
      <c r="H209" s="97" t="s">
        <v>191</v>
      </c>
      <c r="I209" s="94">
        <v>49.325400000000002</v>
      </c>
      <c r="J209" s="96">
        <v>1463</v>
      </c>
      <c r="K209" s="94">
        <v>3.5155678030800006</v>
      </c>
      <c r="L209" s="95">
        <v>4.5371032909322327E-8</v>
      </c>
      <c r="M209" s="95">
        <v>1.2330182300740419E-3</v>
      </c>
      <c r="N209" s="95">
        <v>1.2556587996176947E-4</v>
      </c>
    </row>
    <row r="210" spans="2:14">
      <c r="B210" s="107" t="s">
        <v>1533</v>
      </c>
      <c r="C210" s="84" t="s">
        <v>1534</v>
      </c>
      <c r="D210" s="97" t="s">
        <v>32</v>
      </c>
      <c r="E210" s="97" t="s">
        <v>906</v>
      </c>
      <c r="F210" s="84"/>
      <c r="G210" s="97" t="s">
        <v>943</v>
      </c>
      <c r="H210" s="97" t="s">
        <v>190</v>
      </c>
      <c r="I210" s="94">
        <v>10.318804</v>
      </c>
      <c r="J210" s="96">
        <v>7314</v>
      </c>
      <c r="K210" s="94">
        <v>3.1720769172000001</v>
      </c>
      <c r="L210" s="95">
        <v>3.4893562502039922E-8</v>
      </c>
      <c r="M210" s="95">
        <v>1.1125453654109662E-3</v>
      </c>
      <c r="N210" s="95">
        <v>1.1329738230782492E-4</v>
      </c>
    </row>
    <row r="211" spans="2:14">
      <c r="B211" s="107" t="s">
        <v>1535</v>
      </c>
      <c r="C211" s="84" t="s">
        <v>1536</v>
      </c>
      <c r="D211" s="97" t="s">
        <v>164</v>
      </c>
      <c r="E211" s="97" t="s">
        <v>906</v>
      </c>
      <c r="F211" s="84"/>
      <c r="G211" s="97" t="s">
        <v>1412</v>
      </c>
      <c r="H211" s="97" t="s">
        <v>1537</v>
      </c>
      <c r="I211" s="94">
        <v>4.9847999999999999</v>
      </c>
      <c r="J211" s="96">
        <v>24100</v>
      </c>
      <c r="K211" s="94">
        <v>4.6617874523999996</v>
      </c>
      <c r="L211" s="95">
        <v>7.0951674491116589E-9</v>
      </c>
      <c r="M211" s="95">
        <v>1.6350328696558552E-3</v>
      </c>
      <c r="N211" s="95">
        <v>1.6650551957567264E-4</v>
      </c>
    </row>
    <row r="212" spans="2:14">
      <c r="B212" s="107" t="s">
        <v>1538</v>
      </c>
      <c r="C212" s="84" t="s">
        <v>1539</v>
      </c>
      <c r="D212" s="97" t="s">
        <v>1383</v>
      </c>
      <c r="E212" s="97" t="s">
        <v>906</v>
      </c>
      <c r="F212" s="84"/>
      <c r="G212" s="97" t="s">
        <v>971</v>
      </c>
      <c r="H212" s="97" t="s">
        <v>188</v>
      </c>
      <c r="I212" s="94">
        <v>18.333880000000001</v>
      </c>
      <c r="J212" s="96">
        <v>12656</v>
      </c>
      <c r="K212" s="94">
        <v>8.719822133000001</v>
      </c>
      <c r="L212" s="95">
        <v>6.944651515151515E-8</v>
      </c>
      <c r="M212" s="95">
        <v>3.0583109913489698E-3</v>
      </c>
      <c r="N212" s="95">
        <v>3.1144674219652445E-4</v>
      </c>
    </row>
    <row r="213" spans="2:14">
      <c r="B213" s="107" t="s">
        <v>1540</v>
      </c>
      <c r="C213" s="84" t="s">
        <v>1541</v>
      </c>
      <c r="D213" s="97" t="s">
        <v>32</v>
      </c>
      <c r="E213" s="97" t="s">
        <v>906</v>
      </c>
      <c r="F213" s="84"/>
      <c r="G213" s="97" t="s">
        <v>1542</v>
      </c>
      <c r="H213" s="97" t="s">
        <v>195</v>
      </c>
      <c r="I213" s="94">
        <v>71.430040000000005</v>
      </c>
      <c r="J213" s="96">
        <v>14380</v>
      </c>
      <c r="K213" s="94">
        <v>4.4917880629600004</v>
      </c>
      <c r="L213" s="95">
        <v>2.0530811754414598E-7</v>
      </c>
      <c r="M213" s="95">
        <v>1.5754088322251637E-3</v>
      </c>
      <c r="N213" s="95">
        <v>1.6043363471277919E-4</v>
      </c>
    </row>
    <row r="214" spans="2:14">
      <c r="B214" s="107" t="s">
        <v>1543</v>
      </c>
      <c r="C214" s="84" t="s">
        <v>1544</v>
      </c>
      <c r="D214" s="97" t="s">
        <v>32</v>
      </c>
      <c r="E214" s="97" t="s">
        <v>906</v>
      </c>
      <c r="F214" s="84"/>
      <c r="G214" s="97" t="s">
        <v>1464</v>
      </c>
      <c r="H214" s="97" t="s">
        <v>190</v>
      </c>
      <c r="I214" s="94">
        <v>10.950480000000001</v>
      </c>
      <c r="J214" s="96">
        <v>10401.1</v>
      </c>
      <c r="K214" s="94">
        <v>4.7870924871999998</v>
      </c>
      <c r="L214" s="95">
        <v>1.2882917647058825E-8</v>
      </c>
      <c r="M214" s="95">
        <v>1.6789812162339246E-3</v>
      </c>
      <c r="N214" s="95">
        <v>1.7098105179112798E-4</v>
      </c>
    </row>
    <row r="215" spans="2:14">
      <c r="B215" s="107" t="s">
        <v>1545</v>
      </c>
      <c r="C215" s="84" t="s">
        <v>1546</v>
      </c>
      <c r="D215" s="97" t="s">
        <v>1383</v>
      </c>
      <c r="E215" s="97" t="s">
        <v>906</v>
      </c>
      <c r="F215" s="84"/>
      <c r="G215" s="97" t="s">
        <v>1485</v>
      </c>
      <c r="H215" s="97" t="s">
        <v>188</v>
      </c>
      <c r="I215" s="94">
        <v>57.598559999999999</v>
      </c>
      <c r="J215" s="96">
        <v>3889</v>
      </c>
      <c r="K215" s="94">
        <v>8.4179500578800006</v>
      </c>
      <c r="L215" s="95">
        <v>9.2866054190483763E-8</v>
      </c>
      <c r="M215" s="95">
        <v>2.9524351292913122E-3</v>
      </c>
      <c r="N215" s="95">
        <v>3.0066474768766598E-4</v>
      </c>
    </row>
    <row r="216" spans="2:14">
      <c r="B216" s="107" t="s">
        <v>1547</v>
      </c>
      <c r="C216" s="84" t="s">
        <v>1548</v>
      </c>
      <c r="D216" s="97" t="s">
        <v>32</v>
      </c>
      <c r="E216" s="97" t="s">
        <v>906</v>
      </c>
      <c r="F216" s="84"/>
      <c r="G216" s="97" t="s">
        <v>1464</v>
      </c>
      <c r="H216" s="97" t="s">
        <v>190</v>
      </c>
      <c r="I216" s="94">
        <v>14.11556</v>
      </c>
      <c r="J216" s="96">
        <v>8199</v>
      </c>
      <c r="K216" s="94">
        <v>4.8642780148000009</v>
      </c>
      <c r="L216" s="95">
        <v>6.6598719637921158E-8</v>
      </c>
      <c r="M216" s="95">
        <v>1.7060525651481184E-3</v>
      </c>
      <c r="N216" s="95">
        <v>1.7373789484928677E-4</v>
      </c>
    </row>
    <row r="217" spans="2:14">
      <c r="B217" s="107" t="s">
        <v>1549</v>
      </c>
      <c r="C217" s="84" t="s">
        <v>1550</v>
      </c>
      <c r="D217" s="97" t="s">
        <v>1383</v>
      </c>
      <c r="E217" s="97" t="s">
        <v>906</v>
      </c>
      <c r="F217" s="84"/>
      <c r="G217" s="97" t="s">
        <v>1018</v>
      </c>
      <c r="H217" s="97" t="s">
        <v>188</v>
      </c>
      <c r="I217" s="94">
        <v>33.379400000000004</v>
      </c>
      <c r="J217" s="96">
        <v>7478</v>
      </c>
      <c r="K217" s="94">
        <v>9.3803871393999998</v>
      </c>
      <c r="L217" s="95">
        <v>5.0833257113804007E-8</v>
      </c>
      <c r="M217" s="95">
        <v>3.2899915450070728E-3</v>
      </c>
      <c r="N217" s="95">
        <v>3.3504020730560296E-4</v>
      </c>
    </row>
    <row r="218" spans="2:14">
      <c r="B218" s="107" t="s">
        <v>1551</v>
      </c>
      <c r="C218" s="84" t="s">
        <v>1552</v>
      </c>
      <c r="D218" s="97" t="s">
        <v>1383</v>
      </c>
      <c r="E218" s="97" t="s">
        <v>906</v>
      </c>
      <c r="F218" s="84"/>
      <c r="G218" s="97" t="s">
        <v>926</v>
      </c>
      <c r="H218" s="97" t="s">
        <v>188</v>
      </c>
      <c r="I218" s="94">
        <v>50.534080000000003</v>
      </c>
      <c r="J218" s="96">
        <v>4289</v>
      </c>
      <c r="K218" s="94">
        <v>8.1982883254400001</v>
      </c>
      <c r="L218" s="95">
        <v>2.9525613460386972E-8</v>
      </c>
      <c r="M218" s="95">
        <v>2.8753929740210093E-3</v>
      </c>
      <c r="N218" s="95">
        <v>2.9281906804991563E-4</v>
      </c>
    </row>
    <row r="219" spans="2:14">
      <c r="B219" s="107" t="s">
        <v>1553</v>
      </c>
      <c r="C219" s="84" t="s">
        <v>1554</v>
      </c>
      <c r="D219" s="97" t="s">
        <v>32</v>
      </c>
      <c r="E219" s="97" t="s">
        <v>906</v>
      </c>
      <c r="F219" s="84"/>
      <c r="G219" s="97" t="s">
        <v>1464</v>
      </c>
      <c r="H219" s="97" t="s">
        <v>190</v>
      </c>
      <c r="I219" s="94">
        <v>16.583839999999999</v>
      </c>
      <c r="J219" s="96">
        <v>6812</v>
      </c>
      <c r="K219" s="94">
        <v>4.7480920337599999</v>
      </c>
      <c r="L219" s="95">
        <v>2.7829720340496487E-8</v>
      </c>
      <c r="M219" s="95">
        <v>1.6653025524258926E-3</v>
      </c>
      <c r="N219" s="95">
        <v>1.695880687711984E-4</v>
      </c>
    </row>
    <row r="220" spans="2:14">
      <c r="B220" s="107" t="s">
        <v>1555</v>
      </c>
      <c r="C220" s="84" t="s">
        <v>1556</v>
      </c>
      <c r="D220" s="97" t="s">
        <v>1383</v>
      </c>
      <c r="E220" s="97" t="s">
        <v>906</v>
      </c>
      <c r="F220" s="84"/>
      <c r="G220" s="97" t="s">
        <v>960</v>
      </c>
      <c r="H220" s="97" t="s">
        <v>188</v>
      </c>
      <c r="I220" s="94">
        <v>50.66272</v>
      </c>
      <c r="J220" s="96">
        <v>8270</v>
      </c>
      <c r="K220" s="94">
        <v>15.74529449716</v>
      </c>
      <c r="L220" s="95">
        <v>2.6856346273825082E-8</v>
      </c>
      <c r="M220" s="95">
        <v>5.5223611775810141E-3</v>
      </c>
      <c r="N220" s="95">
        <v>5.6237622755020758E-4</v>
      </c>
    </row>
    <row r="221" spans="2:14">
      <c r="B221" s="107" t="s">
        <v>1557</v>
      </c>
      <c r="C221" s="84" t="s">
        <v>1558</v>
      </c>
      <c r="D221" s="97" t="s">
        <v>32</v>
      </c>
      <c r="E221" s="97" t="s">
        <v>906</v>
      </c>
      <c r="F221" s="84"/>
      <c r="G221" s="97" t="s">
        <v>943</v>
      </c>
      <c r="H221" s="97" t="s">
        <v>190</v>
      </c>
      <c r="I221" s="94">
        <v>9.1513960000000001</v>
      </c>
      <c r="J221" s="96">
        <v>11671</v>
      </c>
      <c r="K221" s="94">
        <v>4.489053771520001</v>
      </c>
      <c r="L221" s="95">
        <v>4.4379992002636015E-8</v>
      </c>
      <c r="M221" s="95">
        <v>1.5744498317505032E-3</v>
      </c>
      <c r="N221" s="95">
        <v>1.6033597375729008E-4</v>
      </c>
    </row>
    <row r="222" spans="2:14">
      <c r="B222" s="107" t="s">
        <v>1559</v>
      </c>
      <c r="C222" s="84" t="s">
        <v>1560</v>
      </c>
      <c r="D222" s="97" t="s">
        <v>32</v>
      </c>
      <c r="E222" s="97" t="s">
        <v>906</v>
      </c>
      <c r="F222" s="84"/>
      <c r="G222" s="97" t="s">
        <v>804</v>
      </c>
      <c r="H222" s="97" t="s">
        <v>190</v>
      </c>
      <c r="I222" s="94">
        <v>22.191204000000003</v>
      </c>
      <c r="J222" s="96">
        <v>3371.8</v>
      </c>
      <c r="K222" s="94">
        <v>3.1448653951599996</v>
      </c>
      <c r="L222" s="95">
        <v>4.7620545675492494E-8</v>
      </c>
      <c r="M222" s="95">
        <v>1.1030014440239326E-3</v>
      </c>
      <c r="N222" s="95">
        <v>1.1232546570674038E-4</v>
      </c>
    </row>
    <row r="223" spans="2:14">
      <c r="B223" s="107" t="s">
        <v>1561</v>
      </c>
      <c r="C223" s="84" t="s">
        <v>1562</v>
      </c>
      <c r="D223" s="97" t="s">
        <v>1383</v>
      </c>
      <c r="E223" s="97" t="s">
        <v>906</v>
      </c>
      <c r="F223" s="84"/>
      <c r="G223" s="97" t="s">
        <v>401</v>
      </c>
      <c r="H223" s="97" t="s">
        <v>188</v>
      </c>
      <c r="I223" s="94">
        <v>47.087600000000002</v>
      </c>
      <c r="J223" s="96">
        <v>9286</v>
      </c>
      <c r="K223" s="94">
        <v>16.432059947360003</v>
      </c>
      <c r="L223" s="95">
        <v>2.929971086954268E-8</v>
      </c>
      <c r="M223" s="95">
        <v>5.7632310362535537E-3</v>
      </c>
      <c r="N223" s="95">
        <v>5.8690549647972558E-4</v>
      </c>
    </row>
    <row r="224" spans="2:14">
      <c r="B224" s="107" t="s">
        <v>1563</v>
      </c>
      <c r="C224" s="84" t="s">
        <v>1564</v>
      </c>
      <c r="D224" s="97" t="s">
        <v>1383</v>
      </c>
      <c r="E224" s="97" t="s">
        <v>906</v>
      </c>
      <c r="F224" s="84"/>
      <c r="G224" s="97" t="s">
        <v>926</v>
      </c>
      <c r="H224" s="97" t="s">
        <v>188</v>
      </c>
      <c r="I224" s="94">
        <v>104.02420000000001</v>
      </c>
      <c r="J224" s="96">
        <v>4428</v>
      </c>
      <c r="K224" s="94">
        <v>17.31006794368</v>
      </c>
      <c r="L224" s="95">
        <v>2.0617030635604357E-8</v>
      </c>
      <c r="M224" s="95">
        <v>6.0711755636396764E-3</v>
      </c>
      <c r="N224" s="95">
        <v>6.1826539418239604E-4</v>
      </c>
    </row>
    <row r="225" spans="2:14">
      <c r="B225" s="107" t="s">
        <v>1565</v>
      </c>
      <c r="C225" s="84" t="s">
        <v>1566</v>
      </c>
      <c r="D225" s="97" t="s">
        <v>32</v>
      </c>
      <c r="E225" s="97" t="s">
        <v>906</v>
      </c>
      <c r="F225" s="84"/>
      <c r="G225" s="97" t="s">
        <v>1018</v>
      </c>
      <c r="H225" s="97" t="s">
        <v>190</v>
      </c>
      <c r="I225" s="94">
        <v>16.275639999999999</v>
      </c>
      <c r="J225" s="96">
        <v>3690.9</v>
      </c>
      <c r="K225" s="94">
        <v>2.5248160579199999</v>
      </c>
      <c r="L225" s="95">
        <v>6.5826584496425481E-8</v>
      </c>
      <c r="M225" s="95">
        <v>8.8553098713431205E-4</v>
      </c>
      <c r="N225" s="95">
        <v>9.0179102726045842E-5</v>
      </c>
    </row>
    <row r="226" spans="2:14">
      <c r="B226" s="171"/>
      <c r="C226" s="171"/>
      <c r="D226" s="171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</row>
    <row r="227" spans="2:14">
      <c r="B227" s="171"/>
      <c r="C227" s="171"/>
      <c r="D227" s="171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</row>
    <row r="228" spans="2:14">
      <c r="B228" s="167" t="s">
        <v>2416</v>
      </c>
      <c r="C228" s="171"/>
      <c r="D228" s="171"/>
      <c r="E228" s="172"/>
      <c r="F228" s="172"/>
      <c r="G228" s="172"/>
      <c r="H228" s="172"/>
      <c r="I228" s="172"/>
      <c r="J228" s="172"/>
      <c r="K228" s="172"/>
      <c r="L228" s="172"/>
      <c r="M228" s="172"/>
      <c r="N228" s="172"/>
    </row>
    <row r="229" spans="2:14">
      <c r="B229" s="167" t="s">
        <v>137</v>
      </c>
      <c r="C229" s="171"/>
      <c r="D229" s="171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</row>
    <row r="230" spans="2:14">
      <c r="B230" s="168"/>
      <c r="C230" s="171"/>
      <c r="D230" s="171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</row>
    <row r="231" spans="2:14">
      <c r="E231" s="1"/>
      <c r="F231" s="1"/>
      <c r="G231" s="1"/>
    </row>
    <row r="232" spans="2:14">
      <c r="E232" s="1"/>
      <c r="F232" s="1"/>
      <c r="G232" s="1"/>
    </row>
    <row r="233" spans="2:14">
      <c r="E233" s="1"/>
      <c r="F233" s="1"/>
      <c r="G233" s="1"/>
    </row>
    <row r="234" spans="2:14">
      <c r="E234" s="1"/>
      <c r="F234" s="1"/>
      <c r="G234" s="1"/>
    </row>
    <row r="235" spans="2:14">
      <c r="E235" s="1"/>
      <c r="F235" s="1"/>
      <c r="G235" s="1"/>
    </row>
    <row r="236" spans="2:14">
      <c r="E236" s="1"/>
      <c r="F236" s="1"/>
      <c r="G236" s="1"/>
    </row>
    <row r="237" spans="2:14">
      <c r="E237" s="1"/>
      <c r="F237" s="1"/>
      <c r="G237" s="1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$AX$6:$AX$23</formula1>
    </dataValidation>
    <dataValidation type="list" allowBlank="1" showInputMessage="1" showErrorMessage="1" sqref="H12:H356">
      <formula1>$BB$6:$BB$19</formula1>
    </dataValidation>
    <dataValidation type="list" allowBlank="1" showInputMessage="1" showErrorMessage="1" sqref="G12:G362">
      <formula1>$AZ$6:$AZ$29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D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1.140625" style="2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12.28515625" style="2" bestFit="1" customWidth="1"/>
    <col min="8" max="8" width="9" style="1" bestFit="1" customWidth="1"/>
    <col min="9" max="9" width="10.7109375" style="1" bestFit="1" customWidth="1"/>
    <col min="10" max="10" width="7.28515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204</v>
      </c>
      <c r="C1" s="78" t="s" vm="1">
        <v>268</v>
      </c>
    </row>
    <row r="2" spans="2:56">
      <c r="B2" s="57" t="s">
        <v>203</v>
      </c>
      <c r="C2" s="78" t="s">
        <v>269</v>
      </c>
    </row>
    <row r="3" spans="2:56">
      <c r="B3" s="57" t="s">
        <v>205</v>
      </c>
      <c r="C3" s="78" t="s">
        <v>270</v>
      </c>
    </row>
    <row r="4" spans="2:56">
      <c r="B4" s="57" t="s">
        <v>206</v>
      </c>
      <c r="C4" s="78">
        <v>17010</v>
      </c>
    </row>
    <row r="6" spans="2:56" ht="26.25" customHeight="1">
      <c r="B6" s="161" t="s">
        <v>235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  <c r="BD6" s="3"/>
    </row>
    <row r="7" spans="2:56" ht="26.25" customHeight="1">
      <c r="B7" s="161" t="s">
        <v>115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BA7" s="3"/>
      <c r="BD7" s="3"/>
    </row>
    <row r="8" spans="2:56" s="3" customFormat="1" ht="63">
      <c r="B8" s="23" t="s">
        <v>140</v>
      </c>
      <c r="C8" s="31" t="s">
        <v>59</v>
      </c>
      <c r="D8" s="70" t="s">
        <v>144</v>
      </c>
      <c r="E8" s="70" t="s">
        <v>142</v>
      </c>
      <c r="F8" s="70" t="s">
        <v>81</v>
      </c>
      <c r="G8" s="31" t="s">
        <v>126</v>
      </c>
      <c r="H8" s="31" t="s">
        <v>0</v>
      </c>
      <c r="I8" s="31" t="s">
        <v>130</v>
      </c>
      <c r="J8" s="31" t="s">
        <v>76</v>
      </c>
      <c r="K8" s="31" t="s">
        <v>73</v>
      </c>
      <c r="L8" s="70" t="s">
        <v>207</v>
      </c>
      <c r="M8" s="32" t="s">
        <v>209</v>
      </c>
      <c r="BA8" s="1"/>
      <c r="BB8" s="1"/>
      <c r="BD8" s="4"/>
    </row>
    <row r="9" spans="2:56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A10" s="1"/>
      <c r="BB10" s="3"/>
      <c r="BD10" s="1"/>
    </row>
    <row r="11" spans="2:56" s="4" customFormat="1" ht="18" customHeight="1">
      <c r="B11" s="79" t="s">
        <v>38</v>
      </c>
      <c r="C11" s="80"/>
      <c r="D11" s="80"/>
      <c r="E11" s="80"/>
      <c r="F11" s="80"/>
      <c r="G11" s="80"/>
      <c r="H11" s="88"/>
      <c r="I11" s="90"/>
      <c r="J11" s="88">
        <v>906.25720479508004</v>
      </c>
      <c r="K11" s="80"/>
      <c r="L11" s="89">
        <v>1</v>
      </c>
      <c r="M11" s="89">
        <v>3.236887745191306E-2</v>
      </c>
      <c r="N11" s="5"/>
      <c r="BA11" s="1"/>
      <c r="BB11" s="3"/>
      <c r="BD11" s="1"/>
    </row>
    <row r="12" spans="2:56" ht="20.25">
      <c r="B12" s="81" t="s">
        <v>264</v>
      </c>
      <c r="C12" s="82"/>
      <c r="D12" s="82"/>
      <c r="E12" s="82"/>
      <c r="F12" s="82"/>
      <c r="G12" s="82"/>
      <c r="H12" s="91"/>
      <c r="I12" s="93"/>
      <c r="J12" s="91">
        <v>59.009972764720004</v>
      </c>
      <c r="K12" s="82"/>
      <c r="L12" s="92">
        <v>6.5113935042384732E-2</v>
      </c>
      <c r="M12" s="92">
        <v>2.107664983798779E-3</v>
      </c>
      <c r="BB12" s="4"/>
    </row>
    <row r="13" spans="2:56">
      <c r="B13" s="101" t="s">
        <v>83</v>
      </c>
      <c r="C13" s="82"/>
      <c r="D13" s="82"/>
      <c r="E13" s="82"/>
      <c r="F13" s="82"/>
      <c r="G13" s="82"/>
      <c r="H13" s="91"/>
      <c r="I13" s="93"/>
      <c r="J13" s="91">
        <v>56.188094786800001</v>
      </c>
      <c r="K13" s="82"/>
      <c r="L13" s="92">
        <v>6.2000163407809894E-2</v>
      </c>
      <c r="M13" s="92">
        <v>2.0068756913459826E-3</v>
      </c>
    </row>
    <row r="14" spans="2:56">
      <c r="B14" s="87" t="s">
        <v>1567</v>
      </c>
      <c r="C14" s="84" t="s">
        <v>1568</v>
      </c>
      <c r="D14" s="97" t="s">
        <v>145</v>
      </c>
      <c r="E14" s="84" t="s">
        <v>1569</v>
      </c>
      <c r="F14" s="97" t="s">
        <v>1570</v>
      </c>
      <c r="G14" s="97" t="s">
        <v>189</v>
      </c>
      <c r="H14" s="94">
        <v>1508.84</v>
      </c>
      <c r="I14" s="96">
        <v>1445</v>
      </c>
      <c r="J14" s="94">
        <v>21.802738000000002</v>
      </c>
      <c r="K14" s="95">
        <v>1.7710940418022516E-5</v>
      </c>
      <c r="L14" s="95">
        <v>2.4058002391197503E-2</v>
      </c>
      <c r="M14" s="95">
        <v>7.7873053113850324E-4</v>
      </c>
    </row>
    <row r="15" spans="2:56">
      <c r="B15" s="87" t="s">
        <v>1571</v>
      </c>
      <c r="C15" s="84" t="s">
        <v>1572</v>
      </c>
      <c r="D15" s="97" t="s">
        <v>145</v>
      </c>
      <c r="E15" s="84" t="s">
        <v>1573</v>
      </c>
      <c r="F15" s="97" t="s">
        <v>1570</v>
      </c>
      <c r="G15" s="97" t="s">
        <v>189</v>
      </c>
      <c r="H15" s="94">
        <v>536</v>
      </c>
      <c r="I15" s="96">
        <v>1442</v>
      </c>
      <c r="J15" s="94">
        <v>7.72912</v>
      </c>
      <c r="K15" s="95">
        <v>1.6689552526941483E-6</v>
      </c>
      <c r="L15" s="95">
        <v>8.5286163344187524E-3</v>
      </c>
      <c r="M15" s="95">
        <v>2.7606173696318451E-4</v>
      </c>
    </row>
    <row r="16" spans="2:56" ht="20.25">
      <c r="B16" s="87" t="s">
        <v>1574</v>
      </c>
      <c r="C16" s="84" t="s">
        <v>1575</v>
      </c>
      <c r="D16" s="97" t="s">
        <v>145</v>
      </c>
      <c r="E16" s="84" t="s">
        <v>1576</v>
      </c>
      <c r="F16" s="97" t="s">
        <v>1570</v>
      </c>
      <c r="G16" s="97" t="s">
        <v>189</v>
      </c>
      <c r="H16" s="94">
        <v>55.808051999999996</v>
      </c>
      <c r="I16" s="96">
        <v>14390</v>
      </c>
      <c r="J16" s="94">
        <v>8.0307786828000012</v>
      </c>
      <c r="K16" s="95">
        <v>2.007483884892086E-6</v>
      </c>
      <c r="L16" s="95">
        <v>8.8614784415599716E-3</v>
      </c>
      <c r="M16" s="95">
        <v>2.868361097176242E-4</v>
      </c>
      <c r="BA16" s="4"/>
    </row>
    <row r="17" spans="2:13">
      <c r="B17" s="87" t="s">
        <v>1577</v>
      </c>
      <c r="C17" s="84" t="s">
        <v>1578</v>
      </c>
      <c r="D17" s="97" t="s">
        <v>145</v>
      </c>
      <c r="E17" s="84" t="s">
        <v>1579</v>
      </c>
      <c r="F17" s="97" t="s">
        <v>1570</v>
      </c>
      <c r="G17" s="97" t="s">
        <v>189</v>
      </c>
      <c r="H17" s="94">
        <v>750.4</v>
      </c>
      <c r="I17" s="96">
        <v>1441</v>
      </c>
      <c r="J17" s="94">
        <v>10.813264</v>
      </c>
      <c r="K17" s="95">
        <v>3.1931914893617018E-6</v>
      </c>
      <c r="L17" s="95">
        <v>1.1931782658152838E-2</v>
      </c>
      <c r="M17" s="95">
        <v>3.8621841064461062E-4</v>
      </c>
    </row>
    <row r="18" spans="2:13">
      <c r="B18" s="87" t="s">
        <v>1580</v>
      </c>
      <c r="C18" s="84" t="s">
        <v>1581</v>
      </c>
      <c r="D18" s="97" t="s">
        <v>145</v>
      </c>
      <c r="E18" s="84" t="s">
        <v>1576</v>
      </c>
      <c r="F18" s="97" t="s">
        <v>1570</v>
      </c>
      <c r="G18" s="97" t="s">
        <v>189</v>
      </c>
      <c r="H18" s="94">
        <v>68.829903999999999</v>
      </c>
      <c r="I18" s="96">
        <v>11350</v>
      </c>
      <c r="J18" s="94">
        <v>7.8121941040000005</v>
      </c>
      <c r="K18" s="95">
        <v>8.5061049276405419E-6</v>
      </c>
      <c r="L18" s="95">
        <v>8.6202835824808356E-3</v>
      </c>
      <c r="M18" s="95">
        <v>2.790289028820602E-4</v>
      </c>
    </row>
    <row r="19" spans="2:13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95"/>
      <c r="M19" s="84"/>
    </row>
    <row r="20" spans="2:13">
      <c r="B20" s="101" t="s">
        <v>84</v>
      </c>
      <c r="C20" s="82"/>
      <c r="D20" s="82"/>
      <c r="E20" s="82"/>
      <c r="F20" s="82"/>
      <c r="G20" s="82"/>
      <c r="H20" s="91"/>
      <c r="I20" s="93"/>
      <c r="J20" s="91">
        <v>2.8218779779200003</v>
      </c>
      <c r="K20" s="82"/>
      <c r="L20" s="92">
        <v>3.1137716345748384E-3</v>
      </c>
      <c r="M20" s="92">
        <v>1.0078929245279593E-4</v>
      </c>
    </row>
    <row r="21" spans="2:13">
      <c r="B21" s="87" t="s">
        <v>1582</v>
      </c>
      <c r="C21" s="84" t="s">
        <v>1583</v>
      </c>
      <c r="D21" s="97" t="s">
        <v>145</v>
      </c>
      <c r="E21" s="84" t="s">
        <v>1573</v>
      </c>
      <c r="F21" s="97" t="s">
        <v>1584</v>
      </c>
      <c r="G21" s="97" t="s">
        <v>189</v>
      </c>
      <c r="H21" s="94">
        <v>455.6</v>
      </c>
      <c r="I21" s="96">
        <v>309.20999999999998</v>
      </c>
      <c r="J21" s="94">
        <v>1.4087607600000001</v>
      </c>
      <c r="K21" s="95">
        <v>1.0238202247191013E-6</v>
      </c>
      <c r="L21" s="95">
        <v>1.5544822734055333E-3</v>
      </c>
      <c r="M21" s="95">
        <v>5.0316846209034916E-5</v>
      </c>
    </row>
    <row r="22" spans="2:13">
      <c r="B22" s="87" t="s">
        <v>1585</v>
      </c>
      <c r="C22" s="84" t="s">
        <v>1586</v>
      </c>
      <c r="D22" s="97" t="s">
        <v>145</v>
      </c>
      <c r="E22" s="84" t="s">
        <v>1579</v>
      </c>
      <c r="F22" s="97" t="s">
        <v>1584</v>
      </c>
      <c r="G22" s="97" t="s">
        <v>189</v>
      </c>
      <c r="H22" s="94">
        <v>44.166400000000003</v>
      </c>
      <c r="I22" s="96">
        <v>3199.53</v>
      </c>
      <c r="J22" s="94">
        <v>1.4131172179200002</v>
      </c>
      <c r="K22" s="95">
        <v>2.4762927643858433E-6</v>
      </c>
      <c r="L22" s="95">
        <v>1.5592893611693049E-3</v>
      </c>
      <c r="M22" s="95">
        <v>5.0472446243761026E-5</v>
      </c>
    </row>
    <row r="23" spans="2:13">
      <c r="B23" s="83"/>
      <c r="C23" s="84"/>
      <c r="D23" s="84"/>
      <c r="E23" s="84"/>
      <c r="F23" s="84"/>
      <c r="G23" s="84"/>
      <c r="H23" s="94"/>
      <c r="I23" s="96"/>
      <c r="J23" s="84"/>
      <c r="K23" s="84"/>
      <c r="L23" s="95"/>
      <c r="M23" s="84"/>
    </row>
    <row r="24" spans="2:13">
      <c r="B24" s="81" t="s">
        <v>263</v>
      </c>
      <c r="C24" s="82"/>
      <c r="D24" s="82"/>
      <c r="E24" s="82"/>
      <c r="F24" s="82"/>
      <c r="G24" s="82"/>
      <c r="H24" s="91"/>
      <c r="I24" s="93"/>
      <c r="J24" s="91">
        <v>847.2472320303599</v>
      </c>
      <c r="K24" s="82"/>
      <c r="L24" s="92">
        <v>0.93488606495761506</v>
      </c>
      <c r="M24" s="92">
        <v>3.0261212468114272E-2</v>
      </c>
    </row>
    <row r="25" spans="2:13">
      <c r="B25" s="101" t="s">
        <v>85</v>
      </c>
      <c r="C25" s="82"/>
      <c r="D25" s="82"/>
      <c r="E25" s="82"/>
      <c r="F25" s="82"/>
      <c r="G25" s="82"/>
      <c r="H25" s="91"/>
      <c r="I25" s="93"/>
      <c r="J25" s="91">
        <v>829.33361526555996</v>
      </c>
      <c r="K25" s="82"/>
      <c r="L25" s="92">
        <v>0.91511947257079873</v>
      </c>
      <c r="M25" s="92">
        <v>2.9621390061503494E-2</v>
      </c>
    </row>
    <row r="26" spans="2:13">
      <c r="B26" s="87" t="s">
        <v>1587</v>
      </c>
      <c r="C26" s="84" t="s">
        <v>1588</v>
      </c>
      <c r="D26" s="97" t="s">
        <v>32</v>
      </c>
      <c r="E26" s="84"/>
      <c r="F26" s="97" t="s">
        <v>1570</v>
      </c>
      <c r="G26" s="97" t="s">
        <v>188</v>
      </c>
      <c r="H26" s="94">
        <v>760.40711999999985</v>
      </c>
      <c r="I26" s="96">
        <v>2658</v>
      </c>
      <c r="J26" s="94">
        <v>75.955272653960009</v>
      </c>
      <c r="K26" s="95">
        <v>1.8582537597700669E-5</v>
      </c>
      <c r="L26" s="95">
        <v>8.3812048336911998E-2</v>
      </c>
      <c r="M26" s="95">
        <v>2.7129019216113183E-3</v>
      </c>
    </row>
    <row r="27" spans="2:13">
      <c r="B27" s="87" t="s">
        <v>1589</v>
      </c>
      <c r="C27" s="84" t="s">
        <v>1590</v>
      </c>
      <c r="D27" s="97" t="s">
        <v>149</v>
      </c>
      <c r="E27" s="84"/>
      <c r="F27" s="97" t="s">
        <v>1570</v>
      </c>
      <c r="G27" s="97" t="s">
        <v>198</v>
      </c>
      <c r="H27" s="94">
        <v>926.02040000000011</v>
      </c>
      <c r="I27" s="96">
        <v>1374</v>
      </c>
      <c r="J27" s="94">
        <v>47.328950798240001</v>
      </c>
      <c r="K27" s="95">
        <v>8.6974879249640109E-7</v>
      </c>
      <c r="L27" s="95">
        <v>5.2224633964639069E-2</v>
      </c>
      <c r="M27" s="95">
        <v>1.6904527767724184E-3</v>
      </c>
    </row>
    <row r="28" spans="2:13">
      <c r="B28" s="87" t="s">
        <v>1591</v>
      </c>
      <c r="C28" s="84" t="s">
        <v>1592</v>
      </c>
      <c r="D28" s="97" t="s">
        <v>32</v>
      </c>
      <c r="E28" s="84"/>
      <c r="F28" s="97" t="s">
        <v>1570</v>
      </c>
      <c r="G28" s="97" t="s">
        <v>190</v>
      </c>
      <c r="H28" s="94">
        <v>24.387195999999999</v>
      </c>
      <c r="I28" s="96">
        <v>4652</v>
      </c>
      <c r="J28" s="94">
        <v>4.7682713805199999</v>
      </c>
      <c r="K28" s="95">
        <v>8.0752304635761589E-6</v>
      </c>
      <c r="L28" s="95">
        <v>5.2614990041355714E-3</v>
      </c>
      <c r="M28" s="95">
        <v>1.7030881647822689E-4</v>
      </c>
    </row>
    <row r="29" spans="2:13">
      <c r="B29" s="87" t="s">
        <v>1593</v>
      </c>
      <c r="C29" s="84" t="s">
        <v>1594</v>
      </c>
      <c r="D29" s="97" t="s">
        <v>1383</v>
      </c>
      <c r="E29" s="84"/>
      <c r="F29" s="97" t="s">
        <v>1570</v>
      </c>
      <c r="G29" s="97" t="s">
        <v>188</v>
      </c>
      <c r="H29" s="94">
        <v>352.93724000000003</v>
      </c>
      <c r="I29" s="96">
        <v>2755</v>
      </c>
      <c r="J29" s="94">
        <v>36.540615975999998</v>
      </c>
      <c r="K29" s="95">
        <v>7.6808974972796532E-6</v>
      </c>
      <c r="L29" s="95">
        <v>4.0320359146013569E-2</v>
      </c>
      <c r="M29" s="95">
        <v>1.305124764014435E-3</v>
      </c>
    </row>
    <row r="30" spans="2:13">
      <c r="B30" s="87" t="s">
        <v>1595</v>
      </c>
      <c r="C30" s="84" t="s">
        <v>1596</v>
      </c>
      <c r="D30" s="97" t="s">
        <v>1383</v>
      </c>
      <c r="E30" s="84"/>
      <c r="F30" s="97" t="s">
        <v>1570</v>
      </c>
      <c r="G30" s="97" t="s">
        <v>188</v>
      </c>
      <c r="H30" s="94">
        <v>47.886240000000001</v>
      </c>
      <c r="I30" s="96">
        <v>14524</v>
      </c>
      <c r="J30" s="94">
        <v>26.136880597160001</v>
      </c>
      <c r="K30" s="95">
        <v>1.1267350588235295E-5</v>
      </c>
      <c r="L30" s="95">
        <v>2.88404665462163E-2</v>
      </c>
      <c r="M30" s="95">
        <v>9.3353352729047361E-4</v>
      </c>
    </row>
    <row r="31" spans="2:13">
      <c r="B31" s="87" t="s">
        <v>1597</v>
      </c>
      <c r="C31" s="84" t="s">
        <v>1598</v>
      </c>
      <c r="D31" s="97" t="s">
        <v>148</v>
      </c>
      <c r="E31" s="84"/>
      <c r="F31" s="97" t="s">
        <v>1570</v>
      </c>
      <c r="G31" s="97" t="s">
        <v>191</v>
      </c>
      <c r="H31" s="94">
        <v>984.68828000000008</v>
      </c>
      <c r="I31" s="96">
        <v>680.9</v>
      </c>
      <c r="J31" s="94">
        <v>32.663494028080002</v>
      </c>
      <c r="K31" s="95">
        <v>1.6010678500095609E-6</v>
      </c>
      <c r="L31" s="95">
        <v>3.6042189629229782E-2</v>
      </c>
      <c r="M31" s="95">
        <v>1.1666452192071505E-3</v>
      </c>
    </row>
    <row r="32" spans="2:13">
      <c r="B32" s="87" t="s">
        <v>1599</v>
      </c>
      <c r="C32" s="84" t="s">
        <v>1600</v>
      </c>
      <c r="D32" s="97" t="s">
        <v>1383</v>
      </c>
      <c r="E32" s="84"/>
      <c r="F32" s="97" t="s">
        <v>1570</v>
      </c>
      <c r="G32" s="97" t="s">
        <v>188</v>
      </c>
      <c r="H32" s="94">
        <v>579.04884000000004</v>
      </c>
      <c r="I32" s="96">
        <v>3801</v>
      </c>
      <c r="J32" s="94">
        <v>82.712251203999998</v>
      </c>
      <c r="K32" s="95">
        <v>5.66030146627566E-6</v>
      </c>
      <c r="L32" s="95">
        <v>9.1267965392564931E-2</v>
      </c>
      <c r="M32" s="95">
        <v>2.9542415870773761E-3</v>
      </c>
    </row>
    <row r="33" spans="2:13">
      <c r="B33" s="87" t="s">
        <v>1601</v>
      </c>
      <c r="C33" s="84" t="s">
        <v>1602</v>
      </c>
      <c r="D33" s="97" t="s">
        <v>1383</v>
      </c>
      <c r="E33" s="84"/>
      <c r="F33" s="97" t="s">
        <v>1570</v>
      </c>
      <c r="G33" s="97" t="s">
        <v>188</v>
      </c>
      <c r="H33" s="94">
        <v>335.19832000000002</v>
      </c>
      <c r="I33" s="96">
        <v>3287</v>
      </c>
      <c r="J33" s="94">
        <v>41.40552666912</v>
      </c>
      <c r="K33" s="95">
        <v>9.88785604719764E-6</v>
      </c>
      <c r="L33" s="95">
        <v>4.5688493785252152E-2</v>
      </c>
      <c r="M33" s="95">
        <v>1.4788852562973181E-3</v>
      </c>
    </row>
    <row r="34" spans="2:13">
      <c r="B34" s="87" t="s">
        <v>1603</v>
      </c>
      <c r="C34" s="84" t="s">
        <v>1604</v>
      </c>
      <c r="D34" s="97" t="s">
        <v>1377</v>
      </c>
      <c r="E34" s="84"/>
      <c r="F34" s="97" t="s">
        <v>1570</v>
      </c>
      <c r="G34" s="97" t="s">
        <v>188</v>
      </c>
      <c r="H34" s="94">
        <v>146.587424</v>
      </c>
      <c r="I34" s="96">
        <v>6052</v>
      </c>
      <c r="J34" s="94">
        <v>33.338987644840003</v>
      </c>
      <c r="K34" s="95">
        <v>2.9317484799999999E-6</v>
      </c>
      <c r="L34" s="95">
        <v>3.6787555970248541E-2</v>
      </c>
      <c r="M34" s="95">
        <v>1.1907718909563677E-3</v>
      </c>
    </row>
    <row r="35" spans="2:13">
      <c r="B35" s="87" t="s">
        <v>1605</v>
      </c>
      <c r="C35" s="84" t="s">
        <v>1606</v>
      </c>
      <c r="D35" s="97" t="s">
        <v>1377</v>
      </c>
      <c r="E35" s="84"/>
      <c r="F35" s="97" t="s">
        <v>1570</v>
      </c>
      <c r="G35" s="97" t="s">
        <v>188</v>
      </c>
      <c r="H35" s="94">
        <v>19.901680000000002</v>
      </c>
      <c r="I35" s="96">
        <v>28946</v>
      </c>
      <c r="J35" s="94">
        <v>21.648862021199999</v>
      </c>
      <c r="K35" s="95">
        <v>7.5671787072243357E-7</v>
      </c>
      <c r="L35" s="95">
        <v>2.3888209557567236E-2</v>
      </c>
      <c r="M35" s="95">
        <v>7.7323452771451209E-4</v>
      </c>
    </row>
    <row r="36" spans="2:13">
      <c r="B36" s="87" t="s">
        <v>1607</v>
      </c>
      <c r="C36" s="84" t="s">
        <v>1608</v>
      </c>
      <c r="D36" s="97" t="s">
        <v>1383</v>
      </c>
      <c r="E36" s="84"/>
      <c r="F36" s="97" t="s">
        <v>1570</v>
      </c>
      <c r="G36" s="97" t="s">
        <v>188</v>
      </c>
      <c r="H36" s="94">
        <v>47.066159999999996</v>
      </c>
      <c r="I36" s="96">
        <v>6552</v>
      </c>
      <c r="J36" s="94">
        <v>11.58882571064</v>
      </c>
      <c r="K36" s="95">
        <v>6.6290366197183097E-6</v>
      </c>
      <c r="L36" s="95">
        <v>1.2787568086987434E-2</v>
      </c>
      <c r="M36" s="95">
        <v>4.1391922431569049E-4</v>
      </c>
    </row>
    <row r="37" spans="2:13">
      <c r="B37" s="87" t="s">
        <v>1609</v>
      </c>
      <c r="C37" s="84" t="s">
        <v>1610</v>
      </c>
      <c r="D37" s="97" t="s">
        <v>1383</v>
      </c>
      <c r="E37" s="84"/>
      <c r="F37" s="97" t="s">
        <v>1570</v>
      </c>
      <c r="G37" s="97" t="s">
        <v>188</v>
      </c>
      <c r="H37" s="94">
        <v>231.52412800000005</v>
      </c>
      <c r="I37" s="96">
        <v>2804</v>
      </c>
      <c r="J37" s="94">
        <v>24.396697551399999</v>
      </c>
      <c r="K37" s="95">
        <v>7.1238193230769243E-6</v>
      </c>
      <c r="L37" s="95">
        <v>2.6920279830400358E-2</v>
      </c>
      <c r="M37" s="95">
        <v>8.7137923880143591E-4</v>
      </c>
    </row>
    <row r="38" spans="2:13">
      <c r="B38" s="87" t="s">
        <v>1611</v>
      </c>
      <c r="C38" s="84" t="s">
        <v>1612</v>
      </c>
      <c r="D38" s="97" t="s">
        <v>1377</v>
      </c>
      <c r="E38" s="84"/>
      <c r="F38" s="97" t="s">
        <v>1570</v>
      </c>
      <c r="G38" s="97" t="s">
        <v>188</v>
      </c>
      <c r="H38" s="94">
        <v>57.665560000000006</v>
      </c>
      <c r="I38" s="96">
        <v>4135</v>
      </c>
      <c r="J38" s="94">
        <v>8.9608416644800002</v>
      </c>
      <c r="K38" s="95">
        <v>9.2264896000000018E-6</v>
      </c>
      <c r="L38" s="95">
        <v>9.8877466761836084E-3</v>
      </c>
      <c r="M38" s="95">
        <v>3.2005526043694786E-4</v>
      </c>
    </row>
    <row r="39" spans="2:13">
      <c r="B39" s="87" t="s">
        <v>1613</v>
      </c>
      <c r="C39" s="84" t="s">
        <v>1614</v>
      </c>
      <c r="D39" s="97" t="s">
        <v>32</v>
      </c>
      <c r="E39" s="84"/>
      <c r="F39" s="97" t="s">
        <v>1570</v>
      </c>
      <c r="G39" s="97" t="s">
        <v>190</v>
      </c>
      <c r="H39" s="94">
        <v>95.89576000000001</v>
      </c>
      <c r="I39" s="96">
        <v>1568</v>
      </c>
      <c r="J39" s="94">
        <v>6.3198221063600002</v>
      </c>
      <c r="K39" s="95">
        <v>1.0026051111701944E-5</v>
      </c>
      <c r="L39" s="95">
        <v>6.9735413665362447E-3</v>
      </c>
      <c r="M39" s="95">
        <v>2.2572570589925802E-4</v>
      </c>
    </row>
    <row r="40" spans="2:13">
      <c r="B40" s="87" t="s">
        <v>1615</v>
      </c>
      <c r="C40" s="84" t="s">
        <v>1616</v>
      </c>
      <c r="D40" s="97" t="s">
        <v>32</v>
      </c>
      <c r="E40" s="84"/>
      <c r="F40" s="97" t="s">
        <v>1570</v>
      </c>
      <c r="G40" s="97" t="s">
        <v>190</v>
      </c>
      <c r="H40" s="94">
        <v>50.772600000000011</v>
      </c>
      <c r="I40" s="96">
        <v>3490.5</v>
      </c>
      <c r="J40" s="94">
        <v>7.4486305862800002</v>
      </c>
      <c r="K40" s="95">
        <v>1.0367222224944749E-5</v>
      </c>
      <c r="L40" s="95">
        <v>8.2191132350382373E-3</v>
      </c>
      <c r="M40" s="95">
        <v>2.6604346906834936E-4</v>
      </c>
    </row>
    <row r="41" spans="2:13">
      <c r="B41" s="87" t="s">
        <v>1617</v>
      </c>
      <c r="C41" s="84" t="s">
        <v>1618</v>
      </c>
      <c r="D41" s="97" t="s">
        <v>1383</v>
      </c>
      <c r="E41" s="84"/>
      <c r="F41" s="97" t="s">
        <v>1570</v>
      </c>
      <c r="G41" s="97" t="s">
        <v>188</v>
      </c>
      <c r="H41" s="94">
        <v>29.731919999999999</v>
      </c>
      <c r="I41" s="96">
        <v>2928</v>
      </c>
      <c r="J41" s="94">
        <v>3.2715292221200003</v>
      </c>
      <c r="K41" s="95">
        <v>8.9930864781115966E-7</v>
      </c>
      <c r="L41" s="95">
        <v>3.6099345801722457E-3</v>
      </c>
      <c r="M41" s="95">
        <v>1.1684953003501863E-4</v>
      </c>
    </row>
    <row r="42" spans="2:13">
      <c r="B42" s="87" t="s">
        <v>1619</v>
      </c>
      <c r="C42" s="84" t="s">
        <v>1620</v>
      </c>
      <c r="D42" s="97" t="s">
        <v>149</v>
      </c>
      <c r="E42" s="84"/>
      <c r="F42" s="97" t="s">
        <v>1570</v>
      </c>
      <c r="G42" s="97" t="s">
        <v>198</v>
      </c>
      <c r="H42" s="94">
        <v>5712.7000600000001</v>
      </c>
      <c r="I42" s="96">
        <v>149</v>
      </c>
      <c r="J42" s="94">
        <v>31.662651506720007</v>
      </c>
      <c r="K42" s="95">
        <v>3.3062423640051095E-5</v>
      </c>
      <c r="L42" s="95">
        <v>3.4937820454491682E-2</v>
      </c>
      <c r="M42" s="95">
        <v>1.1308980287283827E-3</v>
      </c>
    </row>
    <row r="43" spans="2:13">
      <c r="B43" s="87" t="s">
        <v>1621</v>
      </c>
      <c r="C43" s="84" t="s">
        <v>1622</v>
      </c>
      <c r="D43" s="97" t="s">
        <v>32</v>
      </c>
      <c r="E43" s="84"/>
      <c r="F43" s="97" t="s">
        <v>1570</v>
      </c>
      <c r="G43" s="97" t="s">
        <v>190</v>
      </c>
      <c r="H43" s="94">
        <v>189.38434400000003</v>
      </c>
      <c r="I43" s="96">
        <v>2727</v>
      </c>
      <c r="J43" s="94">
        <v>21.70643998808</v>
      </c>
      <c r="K43" s="95">
        <v>2.6071855789518032E-5</v>
      </c>
      <c r="L43" s="95">
        <v>2.3951743360747339E-2</v>
      </c>
      <c r="M43" s="95">
        <v>7.7529104560370278E-4</v>
      </c>
    </row>
    <row r="44" spans="2:13">
      <c r="B44" s="87" t="s">
        <v>1623</v>
      </c>
      <c r="C44" s="84" t="s">
        <v>1624</v>
      </c>
      <c r="D44" s="97" t="s">
        <v>1383</v>
      </c>
      <c r="E44" s="84"/>
      <c r="F44" s="97" t="s">
        <v>1570</v>
      </c>
      <c r="G44" s="97" t="s">
        <v>188</v>
      </c>
      <c r="H44" s="94">
        <v>234.14248800000001</v>
      </c>
      <c r="I44" s="96">
        <v>3394</v>
      </c>
      <c r="J44" s="94">
        <v>29.864059527919999</v>
      </c>
      <c r="K44" s="95">
        <v>7.0844893993394746E-6</v>
      </c>
      <c r="L44" s="95">
        <v>3.2953183014608707E-2</v>
      </c>
      <c r="M44" s="95">
        <v>1.0666575426503322E-3</v>
      </c>
    </row>
    <row r="45" spans="2:13">
      <c r="B45" s="87" t="s">
        <v>1625</v>
      </c>
      <c r="C45" s="84" t="s">
        <v>1626</v>
      </c>
      <c r="D45" s="97" t="s">
        <v>1383</v>
      </c>
      <c r="E45" s="84"/>
      <c r="F45" s="97" t="s">
        <v>1570</v>
      </c>
      <c r="G45" s="97" t="s">
        <v>188</v>
      </c>
      <c r="H45" s="94">
        <v>115.02292000000001</v>
      </c>
      <c r="I45" s="96">
        <v>12037</v>
      </c>
      <c r="J45" s="94">
        <v>52.030670773240004</v>
      </c>
      <c r="K45" s="95">
        <v>1.4107544693117304E-6</v>
      </c>
      <c r="L45" s="95">
        <v>5.7412697518917942E-2</v>
      </c>
      <c r="M45" s="95">
        <v>1.8583845701736078E-3</v>
      </c>
    </row>
    <row r="46" spans="2:13">
      <c r="B46" s="87" t="s">
        <v>1627</v>
      </c>
      <c r="C46" s="84" t="s">
        <v>1628</v>
      </c>
      <c r="D46" s="97" t="s">
        <v>1383</v>
      </c>
      <c r="E46" s="84"/>
      <c r="F46" s="97" t="s">
        <v>1570</v>
      </c>
      <c r="G46" s="97" t="s">
        <v>188</v>
      </c>
      <c r="H46" s="94">
        <v>449.84068000000002</v>
      </c>
      <c r="I46" s="96">
        <v>3763</v>
      </c>
      <c r="J46" s="94">
        <v>63.613562993360006</v>
      </c>
      <c r="K46" s="95">
        <v>3.9030347897708682E-7</v>
      </c>
      <c r="L46" s="95">
        <v>7.0193718358072643E-2</v>
      </c>
      <c r="M46" s="95">
        <v>2.2720918674265528E-3</v>
      </c>
    </row>
    <row r="47" spans="2:13">
      <c r="B47" s="87" t="s">
        <v>1629</v>
      </c>
      <c r="C47" s="84" t="s">
        <v>1630</v>
      </c>
      <c r="D47" s="97" t="s">
        <v>1383</v>
      </c>
      <c r="E47" s="84"/>
      <c r="F47" s="97" t="s">
        <v>1570</v>
      </c>
      <c r="G47" s="97" t="s">
        <v>188</v>
      </c>
      <c r="H47" s="94">
        <v>222.27920000000003</v>
      </c>
      <c r="I47" s="96">
        <v>19869</v>
      </c>
      <c r="J47" s="94">
        <v>165.97077066184002</v>
      </c>
      <c r="K47" s="95">
        <v>8.5659317686318873E-7</v>
      </c>
      <c r="L47" s="95">
        <v>0.18313870475586322</v>
      </c>
      <c r="M47" s="95">
        <v>5.9279942909446232E-3</v>
      </c>
    </row>
    <row r="48" spans="2:13">
      <c r="B48" s="83"/>
      <c r="C48" s="84"/>
      <c r="D48" s="84"/>
      <c r="E48" s="84"/>
      <c r="F48" s="84"/>
      <c r="G48" s="84"/>
      <c r="H48" s="94"/>
      <c r="I48" s="96"/>
      <c r="J48" s="84"/>
      <c r="K48" s="84"/>
      <c r="L48" s="95"/>
      <c r="M48" s="84"/>
    </row>
    <row r="49" spans="2:13">
      <c r="B49" s="101" t="s">
        <v>86</v>
      </c>
      <c r="C49" s="82"/>
      <c r="D49" s="82"/>
      <c r="E49" s="82"/>
      <c r="F49" s="82"/>
      <c r="G49" s="82"/>
      <c r="H49" s="91"/>
      <c r="I49" s="93"/>
      <c r="J49" s="91">
        <v>17.913616764799997</v>
      </c>
      <c r="K49" s="82"/>
      <c r="L49" s="92">
        <v>1.9766592386816464E-2</v>
      </c>
      <c r="M49" s="92">
        <v>6.3982240661077973E-4</v>
      </c>
    </row>
    <row r="50" spans="2:13">
      <c r="B50" s="87" t="s">
        <v>1631</v>
      </c>
      <c r="C50" s="84" t="s">
        <v>1632</v>
      </c>
      <c r="D50" s="97" t="s">
        <v>148</v>
      </c>
      <c r="E50" s="84"/>
      <c r="F50" s="97" t="s">
        <v>1584</v>
      </c>
      <c r="G50" s="97" t="s">
        <v>188</v>
      </c>
      <c r="H50" s="94">
        <v>35.391543999999996</v>
      </c>
      <c r="I50" s="96">
        <v>11796</v>
      </c>
      <c r="J50" s="94">
        <v>15.688847782399998</v>
      </c>
      <c r="K50" s="95">
        <v>7.4540602236516461E-7</v>
      </c>
      <c r="L50" s="95">
        <v>1.7311694405726143E-2</v>
      </c>
      <c r="M50" s="95">
        <v>5.6036011470391833E-4</v>
      </c>
    </row>
    <row r="51" spans="2:13">
      <c r="B51" s="87" t="s">
        <v>1633</v>
      </c>
      <c r="C51" s="84" t="s">
        <v>1634</v>
      </c>
      <c r="D51" s="97" t="s">
        <v>148</v>
      </c>
      <c r="E51" s="84"/>
      <c r="F51" s="97" t="s">
        <v>1584</v>
      </c>
      <c r="G51" s="97" t="s">
        <v>191</v>
      </c>
      <c r="H51" s="94">
        <v>107.2</v>
      </c>
      <c r="I51" s="96">
        <v>166</v>
      </c>
      <c r="J51" s="94">
        <v>0.86692875839999983</v>
      </c>
      <c r="K51" s="95">
        <v>1.4721534484864944E-6</v>
      </c>
      <c r="L51" s="95">
        <v>9.5660343864082927E-4</v>
      </c>
      <c r="M51" s="95">
        <v>3.0964179475443632E-5</v>
      </c>
    </row>
    <row r="52" spans="2:13">
      <c r="B52" s="87" t="s">
        <v>1635</v>
      </c>
      <c r="C52" s="84" t="s">
        <v>1636</v>
      </c>
      <c r="D52" s="97" t="s">
        <v>148</v>
      </c>
      <c r="E52" s="84"/>
      <c r="F52" s="97" t="s">
        <v>1584</v>
      </c>
      <c r="G52" s="97" t="s">
        <v>191</v>
      </c>
      <c r="H52" s="94">
        <v>268</v>
      </c>
      <c r="I52" s="96">
        <v>104</v>
      </c>
      <c r="J52" s="94">
        <v>1.3578402240000003</v>
      </c>
      <c r="K52" s="95">
        <v>6.3915411863640097E-6</v>
      </c>
      <c r="L52" s="95">
        <v>1.4982945424494923E-3</v>
      </c>
      <c r="M52" s="95">
        <v>4.8498112431417762E-5</v>
      </c>
    </row>
    <row r="53" spans="2:13">
      <c r="B53" s="171"/>
      <c r="C53" s="171"/>
      <c r="D53" s="172"/>
      <c r="E53" s="172"/>
      <c r="F53" s="172"/>
      <c r="G53" s="172"/>
      <c r="H53" s="172"/>
      <c r="I53" s="172"/>
      <c r="J53" s="172"/>
      <c r="K53" s="172"/>
      <c r="L53" s="172"/>
      <c r="M53" s="172"/>
    </row>
    <row r="54" spans="2:13">
      <c r="B54" s="171"/>
      <c r="C54" s="171"/>
      <c r="D54" s="172"/>
      <c r="E54" s="172"/>
      <c r="F54" s="172"/>
      <c r="G54" s="172"/>
      <c r="H54" s="172"/>
      <c r="I54" s="172"/>
      <c r="J54" s="172"/>
      <c r="K54" s="172"/>
      <c r="L54" s="172"/>
      <c r="M54" s="172"/>
    </row>
    <row r="55" spans="2:13">
      <c r="B55" s="167" t="s">
        <v>2416</v>
      </c>
      <c r="C55" s="171"/>
      <c r="D55" s="172"/>
      <c r="E55" s="172"/>
      <c r="F55" s="172"/>
      <c r="G55" s="172"/>
      <c r="H55" s="172"/>
      <c r="I55" s="172"/>
      <c r="J55" s="172"/>
      <c r="K55" s="172"/>
      <c r="L55" s="172"/>
      <c r="M55" s="172"/>
    </row>
    <row r="56" spans="2:13">
      <c r="B56" s="167" t="s">
        <v>137</v>
      </c>
      <c r="C56" s="171"/>
      <c r="D56" s="172"/>
      <c r="E56" s="172"/>
      <c r="F56" s="172"/>
      <c r="G56" s="172"/>
      <c r="H56" s="172"/>
      <c r="I56" s="172"/>
      <c r="J56" s="172"/>
      <c r="K56" s="172"/>
      <c r="L56" s="172"/>
      <c r="M56" s="172"/>
    </row>
    <row r="57" spans="2:13">
      <c r="B57" s="99"/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B1:XFD2 B57:B1048576 A1:A1048576 B1:B54 D1:Z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F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7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9" style="1" bestFit="1" customWidth="1"/>
    <col min="11" max="11" width="13.1406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11.28515625" style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7" t="s">
        <v>204</v>
      </c>
      <c r="C1" s="78" t="s" vm="1">
        <v>268</v>
      </c>
    </row>
    <row r="2" spans="2:58">
      <c r="B2" s="57" t="s">
        <v>203</v>
      </c>
      <c r="C2" s="78" t="s">
        <v>269</v>
      </c>
    </row>
    <row r="3" spans="2:58">
      <c r="B3" s="57" t="s">
        <v>205</v>
      </c>
      <c r="C3" s="78" t="s">
        <v>270</v>
      </c>
    </row>
    <row r="4" spans="2:58">
      <c r="B4" s="57" t="s">
        <v>206</v>
      </c>
      <c r="C4" s="78">
        <v>17010</v>
      </c>
    </row>
    <row r="6" spans="2:58" ht="26.25" customHeight="1">
      <c r="B6" s="161" t="s">
        <v>235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58" ht="26.25" customHeight="1">
      <c r="B7" s="161" t="s">
        <v>116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F7" s="3"/>
    </row>
    <row r="8" spans="2:58" s="3" customFormat="1" ht="63">
      <c r="B8" s="23" t="s">
        <v>140</v>
      </c>
      <c r="C8" s="31" t="s">
        <v>59</v>
      </c>
      <c r="D8" s="70" t="s">
        <v>144</v>
      </c>
      <c r="E8" s="70" t="s">
        <v>142</v>
      </c>
      <c r="F8" s="74" t="s">
        <v>81</v>
      </c>
      <c r="G8" s="31" t="s">
        <v>15</v>
      </c>
      <c r="H8" s="31" t="s">
        <v>82</v>
      </c>
      <c r="I8" s="31" t="s">
        <v>126</v>
      </c>
      <c r="J8" s="31" t="s">
        <v>0</v>
      </c>
      <c r="K8" s="31" t="s">
        <v>130</v>
      </c>
      <c r="L8" s="31" t="s">
        <v>76</v>
      </c>
      <c r="M8" s="31" t="s">
        <v>73</v>
      </c>
      <c r="N8" s="70" t="s">
        <v>207</v>
      </c>
      <c r="O8" s="32" t="s">
        <v>209</v>
      </c>
      <c r="BA8" s="1"/>
      <c r="BB8" s="1"/>
    </row>
    <row r="9" spans="2:58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AZ9" s="1"/>
      <c r="BA9" s="1"/>
      <c r="BB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Z10" s="1"/>
      <c r="BA10" s="3"/>
      <c r="BB10" s="1"/>
    </row>
    <row r="11" spans="2:58" s="4" customFormat="1" ht="18" customHeight="1">
      <c r="B11" s="79" t="s">
        <v>39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1715.8945910502009</v>
      </c>
      <c r="M11" s="80"/>
      <c r="N11" s="89">
        <v>1</v>
      </c>
      <c r="O11" s="89">
        <v>6.1286775370424013E-2</v>
      </c>
      <c r="P11" s="5"/>
      <c r="AZ11" s="1"/>
      <c r="BA11" s="3"/>
      <c r="BB11" s="1"/>
      <c r="BF11" s="1"/>
    </row>
    <row r="12" spans="2:58" s="4" customFormat="1" ht="18" customHeight="1">
      <c r="B12" s="81" t="s">
        <v>263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1715.8945910502002</v>
      </c>
      <c r="M12" s="82"/>
      <c r="N12" s="92">
        <v>0.99999999999999956</v>
      </c>
      <c r="O12" s="92">
        <v>6.1286775370423992E-2</v>
      </c>
      <c r="P12" s="5"/>
      <c r="AZ12" s="1"/>
      <c r="BA12" s="3"/>
      <c r="BB12" s="1"/>
      <c r="BF12" s="1"/>
    </row>
    <row r="13" spans="2:58">
      <c r="B13" s="101" t="s">
        <v>1637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1715.8945910502002</v>
      </c>
      <c r="M13" s="82"/>
      <c r="N13" s="92">
        <v>0.99999999999999956</v>
      </c>
      <c r="O13" s="92">
        <v>6.1286775370423992E-2</v>
      </c>
      <c r="BA13" s="3"/>
    </row>
    <row r="14" spans="2:58" ht="20.25">
      <c r="B14" s="87" t="s">
        <v>1638</v>
      </c>
      <c r="C14" s="84" t="s">
        <v>1639</v>
      </c>
      <c r="D14" s="97" t="s">
        <v>32</v>
      </c>
      <c r="E14" s="84"/>
      <c r="F14" s="97" t="s">
        <v>1570</v>
      </c>
      <c r="G14" s="84" t="s">
        <v>343</v>
      </c>
      <c r="H14" s="84" t="s">
        <v>908</v>
      </c>
      <c r="I14" s="97" t="s">
        <v>188</v>
      </c>
      <c r="J14" s="94">
        <v>74.349967000000007</v>
      </c>
      <c r="K14" s="96">
        <v>14590.59</v>
      </c>
      <c r="L14" s="94">
        <v>40.76715591656</v>
      </c>
      <c r="M14" s="95">
        <v>2.9202416194219443E-6</v>
      </c>
      <c r="N14" s="95">
        <v>2.3758543286513164E-2</v>
      </c>
      <c r="O14" s="95">
        <v>1.4560845055290278E-3</v>
      </c>
      <c r="BA14" s="4"/>
    </row>
    <row r="15" spans="2:58">
      <c r="B15" s="87" t="s">
        <v>1640</v>
      </c>
      <c r="C15" s="84" t="s">
        <v>1641</v>
      </c>
      <c r="D15" s="97" t="s">
        <v>32</v>
      </c>
      <c r="E15" s="84"/>
      <c r="F15" s="97" t="s">
        <v>1584</v>
      </c>
      <c r="G15" s="84" t="s">
        <v>395</v>
      </c>
      <c r="H15" s="84" t="s">
        <v>908</v>
      </c>
      <c r="I15" s="97" t="s">
        <v>191</v>
      </c>
      <c r="J15" s="94">
        <v>5.6160257600000003</v>
      </c>
      <c r="K15" s="96">
        <v>101334</v>
      </c>
      <c r="L15" s="94">
        <v>27.7245696624</v>
      </c>
      <c r="M15" s="95">
        <v>2.4642309580118748E-5</v>
      </c>
      <c r="N15" s="95">
        <v>1.6157501636176484E-2</v>
      </c>
      <c r="O15" s="95">
        <v>9.9024117332360676E-4</v>
      </c>
    </row>
    <row r="16" spans="2:58">
      <c r="B16" s="87" t="s">
        <v>1642</v>
      </c>
      <c r="C16" s="84" t="s">
        <v>1643</v>
      </c>
      <c r="D16" s="97" t="s">
        <v>32</v>
      </c>
      <c r="E16" s="84"/>
      <c r="F16" s="97" t="s">
        <v>1584</v>
      </c>
      <c r="G16" s="84" t="s">
        <v>671</v>
      </c>
      <c r="H16" s="84" t="s">
        <v>908</v>
      </c>
      <c r="I16" s="97" t="s">
        <v>190</v>
      </c>
      <c r="J16" s="94">
        <v>8.1798959999999994</v>
      </c>
      <c r="K16" s="96">
        <v>87210</v>
      </c>
      <c r="L16" s="94">
        <v>29.982887729000002</v>
      </c>
      <c r="M16" s="95">
        <v>5.512192748153907E-5</v>
      </c>
      <c r="N16" s="95">
        <v>1.7473618650810707E-2</v>
      </c>
      <c r="O16" s="95">
        <v>1.0709017411606873E-3</v>
      </c>
    </row>
    <row r="17" spans="2:52">
      <c r="B17" s="87" t="s">
        <v>1644</v>
      </c>
      <c r="C17" s="84" t="s">
        <v>1645</v>
      </c>
      <c r="D17" s="97" t="s">
        <v>32</v>
      </c>
      <c r="E17" s="84"/>
      <c r="F17" s="97" t="s">
        <v>1584</v>
      </c>
      <c r="G17" s="84" t="s">
        <v>695</v>
      </c>
      <c r="H17" s="84" t="s">
        <v>908</v>
      </c>
      <c r="I17" s="97" t="s">
        <v>188</v>
      </c>
      <c r="J17" s="94">
        <v>324.03663456000004</v>
      </c>
      <c r="K17" s="96">
        <v>2455</v>
      </c>
      <c r="L17" s="94">
        <v>29.895263467399996</v>
      </c>
      <c r="M17" s="95">
        <v>4.9165916543815198E-6</v>
      </c>
      <c r="N17" s="95">
        <v>1.7422552424448647E-2</v>
      </c>
      <c r="O17" s="95">
        <v>1.0677720568166205E-3</v>
      </c>
    </row>
    <row r="18" spans="2:52">
      <c r="B18" s="87" t="s">
        <v>1646</v>
      </c>
      <c r="C18" s="84" t="s">
        <v>1647</v>
      </c>
      <c r="D18" s="97" t="s">
        <v>32</v>
      </c>
      <c r="E18" s="84"/>
      <c r="F18" s="97" t="s">
        <v>1584</v>
      </c>
      <c r="G18" s="84" t="s">
        <v>695</v>
      </c>
      <c r="H18" s="84" t="s">
        <v>908</v>
      </c>
      <c r="I18" s="97" t="s">
        <v>191</v>
      </c>
      <c r="J18" s="94">
        <v>269.94035215999997</v>
      </c>
      <c r="K18" s="96">
        <v>13137.5</v>
      </c>
      <c r="L18" s="94">
        <v>172.76711301435998</v>
      </c>
      <c r="M18" s="95">
        <v>7.6603034294523789E-5</v>
      </c>
      <c r="N18" s="95">
        <v>0.10068632066065265</v>
      </c>
      <c r="O18" s="95">
        <v>6.170739917203902E-3</v>
      </c>
    </row>
    <row r="19" spans="2:52" ht="20.25">
      <c r="B19" s="87" t="s">
        <v>1648</v>
      </c>
      <c r="C19" s="84" t="s">
        <v>1649</v>
      </c>
      <c r="D19" s="97" t="s">
        <v>32</v>
      </c>
      <c r="E19" s="84"/>
      <c r="F19" s="97" t="s">
        <v>1584</v>
      </c>
      <c r="G19" s="84" t="s">
        <v>695</v>
      </c>
      <c r="H19" s="84" t="s">
        <v>337</v>
      </c>
      <c r="I19" s="97" t="s">
        <v>188</v>
      </c>
      <c r="J19" s="94">
        <v>896.66902124000001</v>
      </c>
      <c r="K19" s="96">
        <v>885</v>
      </c>
      <c r="L19" s="94">
        <v>29.821687288760003</v>
      </c>
      <c r="M19" s="95">
        <v>9.4582104244686295E-6</v>
      </c>
      <c r="N19" s="95">
        <v>1.7379673229523881E-2</v>
      </c>
      <c r="O19" s="95">
        <v>1.0651441292292016E-3</v>
      </c>
      <c r="AZ19" s="4"/>
    </row>
    <row r="20" spans="2:52">
      <c r="B20" s="87" t="s">
        <v>1650</v>
      </c>
      <c r="C20" s="84" t="s">
        <v>1651</v>
      </c>
      <c r="D20" s="97" t="s">
        <v>32</v>
      </c>
      <c r="E20" s="84"/>
      <c r="F20" s="97" t="s">
        <v>1584</v>
      </c>
      <c r="G20" s="84" t="s">
        <v>695</v>
      </c>
      <c r="H20" s="84" t="s">
        <v>908</v>
      </c>
      <c r="I20" s="97" t="s">
        <v>188</v>
      </c>
      <c r="J20" s="94">
        <v>158.80338124000002</v>
      </c>
      <c r="K20" s="96">
        <v>10777</v>
      </c>
      <c r="L20" s="94">
        <v>64.315314869559998</v>
      </c>
      <c r="M20" s="95">
        <v>8.782194600661533E-6</v>
      </c>
      <c r="N20" s="95">
        <v>3.7482089637100771E-2</v>
      </c>
      <c r="O20" s="95">
        <v>2.2971564080030925E-3</v>
      </c>
      <c r="AZ20" s="3"/>
    </row>
    <row r="21" spans="2:52">
      <c r="B21" s="87" t="s">
        <v>1652</v>
      </c>
      <c r="C21" s="84" t="s">
        <v>1653</v>
      </c>
      <c r="D21" s="97" t="s">
        <v>32</v>
      </c>
      <c r="E21" s="84"/>
      <c r="F21" s="97" t="s">
        <v>1584</v>
      </c>
      <c r="G21" s="84" t="s">
        <v>1032</v>
      </c>
      <c r="H21" s="84" t="s">
        <v>908</v>
      </c>
      <c r="I21" s="97" t="s">
        <v>190</v>
      </c>
      <c r="J21" s="94">
        <v>35.783314440000005</v>
      </c>
      <c r="K21" s="96">
        <v>17934</v>
      </c>
      <c r="L21" s="94">
        <v>26.972247317160001</v>
      </c>
      <c r="M21" s="95">
        <v>5.9631267014864221E-6</v>
      </c>
      <c r="N21" s="95">
        <v>1.5719058418764423E-2</v>
      </c>
      <c r="O21" s="95">
        <v>9.6337040234538776E-4</v>
      </c>
    </row>
    <row r="22" spans="2:52">
      <c r="B22" s="87" t="s">
        <v>1654</v>
      </c>
      <c r="C22" s="84" t="s">
        <v>1655</v>
      </c>
      <c r="D22" s="97" t="s">
        <v>32</v>
      </c>
      <c r="E22" s="84"/>
      <c r="F22" s="97" t="s">
        <v>1584</v>
      </c>
      <c r="G22" s="84" t="s">
        <v>1032</v>
      </c>
      <c r="H22" s="84" t="s">
        <v>908</v>
      </c>
      <c r="I22" s="97" t="s">
        <v>188</v>
      </c>
      <c r="J22" s="94">
        <v>491.01264631999999</v>
      </c>
      <c r="K22" s="96">
        <v>2664</v>
      </c>
      <c r="L22" s="94">
        <v>49.156807958960002</v>
      </c>
      <c r="M22" s="95">
        <v>1.3557865269045493E-5</v>
      </c>
      <c r="N22" s="95">
        <v>2.864791824355244E-2</v>
      </c>
      <c r="O22" s="95">
        <v>1.7557385302228703E-3</v>
      </c>
    </row>
    <row r="23" spans="2:52">
      <c r="B23" s="87" t="s">
        <v>1656</v>
      </c>
      <c r="C23" s="84" t="s">
        <v>1657</v>
      </c>
      <c r="D23" s="97" t="s">
        <v>32</v>
      </c>
      <c r="E23" s="84"/>
      <c r="F23" s="97" t="s">
        <v>1584</v>
      </c>
      <c r="G23" s="84" t="s">
        <v>1032</v>
      </c>
      <c r="H23" s="84" t="s">
        <v>908</v>
      </c>
      <c r="I23" s="97" t="s">
        <v>188</v>
      </c>
      <c r="J23" s="94">
        <v>3428.5565566400001</v>
      </c>
      <c r="K23" s="96">
        <v>1178</v>
      </c>
      <c r="L23" s="94">
        <v>151.77959307360001</v>
      </c>
      <c r="M23" s="95">
        <v>5.0925022807447281E-6</v>
      </c>
      <c r="N23" s="95">
        <v>8.8455079854703897E-2</v>
      </c>
      <c r="O23" s="95">
        <v>5.4211266094281564E-3</v>
      </c>
    </row>
    <row r="24" spans="2:52">
      <c r="B24" s="87" t="s">
        <v>1658</v>
      </c>
      <c r="C24" s="84" t="s">
        <v>1659</v>
      </c>
      <c r="D24" s="97" t="s">
        <v>32</v>
      </c>
      <c r="E24" s="84"/>
      <c r="F24" s="97" t="s">
        <v>1584</v>
      </c>
      <c r="G24" s="84" t="s">
        <v>1032</v>
      </c>
      <c r="H24" s="84" t="s">
        <v>908</v>
      </c>
      <c r="I24" s="97" t="s">
        <v>188</v>
      </c>
      <c r="J24" s="94">
        <v>2.1110440399999999</v>
      </c>
      <c r="K24" s="96">
        <v>168734.22899999999</v>
      </c>
      <c r="L24" s="94">
        <v>13.386198498480001</v>
      </c>
      <c r="M24" s="95">
        <v>1.2263158457925183E-5</v>
      </c>
      <c r="N24" s="95">
        <v>7.8012941868923743E-3</v>
      </c>
      <c r="O24" s="95">
        <v>4.781161644306676E-4</v>
      </c>
    </row>
    <row r="25" spans="2:52">
      <c r="B25" s="87" t="s">
        <v>1660</v>
      </c>
      <c r="C25" s="84" t="s">
        <v>1661</v>
      </c>
      <c r="D25" s="97" t="s">
        <v>32</v>
      </c>
      <c r="E25" s="84"/>
      <c r="F25" s="97" t="s">
        <v>1584</v>
      </c>
      <c r="G25" s="84" t="s">
        <v>1662</v>
      </c>
      <c r="H25" s="84" t="s">
        <v>908</v>
      </c>
      <c r="I25" s="97" t="s">
        <v>188</v>
      </c>
      <c r="J25" s="94">
        <v>30.101280280000001</v>
      </c>
      <c r="K25" s="96">
        <v>116731</v>
      </c>
      <c r="L25" s="94">
        <v>132.04681489048002</v>
      </c>
      <c r="M25" s="95">
        <v>7.4361919442559171E-6</v>
      </c>
      <c r="N25" s="95">
        <v>7.6955085457587294E-2</v>
      </c>
      <c r="O25" s="95">
        <v>4.7163290360509365E-3</v>
      </c>
    </row>
    <row r="26" spans="2:52">
      <c r="B26" s="87" t="s">
        <v>1663</v>
      </c>
      <c r="C26" s="84" t="s">
        <v>1664</v>
      </c>
      <c r="D26" s="97" t="s">
        <v>32</v>
      </c>
      <c r="E26" s="84"/>
      <c r="F26" s="97" t="s">
        <v>1584</v>
      </c>
      <c r="G26" s="84" t="s">
        <v>1662</v>
      </c>
      <c r="H26" s="84" t="s">
        <v>908</v>
      </c>
      <c r="I26" s="97" t="s">
        <v>190</v>
      </c>
      <c r="J26" s="94">
        <v>24.650645360000002</v>
      </c>
      <c r="K26" s="96">
        <v>23923</v>
      </c>
      <c r="L26" s="94">
        <v>24.785821850519998</v>
      </c>
      <c r="M26" s="95">
        <v>1.6079099880038736E-6</v>
      </c>
      <c r="N26" s="95">
        <v>1.4444839432327841E-2</v>
      </c>
      <c r="O26" s="95">
        <v>8.852776295509196E-4</v>
      </c>
    </row>
    <row r="27" spans="2:52">
      <c r="B27" s="87" t="s">
        <v>1665</v>
      </c>
      <c r="C27" s="84" t="s">
        <v>1666</v>
      </c>
      <c r="D27" s="97" t="s">
        <v>32</v>
      </c>
      <c r="E27" s="84"/>
      <c r="F27" s="97" t="s">
        <v>1584</v>
      </c>
      <c r="G27" s="84" t="s">
        <v>1662</v>
      </c>
      <c r="H27" s="84" t="s">
        <v>908</v>
      </c>
      <c r="I27" s="97" t="s">
        <v>188</v>
      </c>
      <c r="J27" s="94">
        <v>185.81137604000003</v>
      </c>
      <c r="K27" s="96">
        <v>10719.2</v>
      </c>
      <c r="L27" s="94">
        <v>74.849938773760002</v>
      </c>
      <c r="M27" s="95">
        <v>2.3074262044727368E-5</v>
      </c>
      <c r="N27" s="95">
        <v>4.3621524984205837E-2</v>
      </c>
      <c r="O27" s="95">
        <v>2.6734226030223625E-3</v>
      </c>
    </row>
    <row r="28" spans="2:52">
      <c r="B28" s="87" t="s">
        <v>1667</v>
      </c>
      <c r="C28" s="84" t="s">
        <v>1668</v>
      </c>
      <c r="D28" s="97" t="s">
        <v>32</v>
      </c>
      <c r="E28" s="84"/>
      <c r="F28" s="97" t="s">
        <v>1584</v>
      </c>
      <c r="G28" s="84" t="s">
        <v>1662</v>
      </c>
      <c r="H28" s="84" t="s">
        <v>908</v>
      </c>
      <c r="I28" s="97" t="s">
        <v>188</v>
      </c>
      <c r="J28" s="94">
        <v>147.9634968</v>
      </c>
      <c r="K28" s="96">
        <v>11501</v>
      </c>
      <c r="L28" s="94">
        <v>63.950944883559998</v>
      </c>
      <c r="M28" s="95">
        <v>1.8338157227125795E-5</v>
      </c>
      <c r="N28" s="95">
        <v>3.7269739771380296E-2</v>
      </c>
      <c r="O28" s="95">
        <v>2.2841421694827419E-3</v>
      </c>
    </row>
    <row r="29" spans="2:52">
      <c r="B29" s="87" t="s">
        <v>1669</v>
      </c>
      <c r="C29" s="84" t="s">
        <v>1670</v>
      </c>
      <c r="D29" s="97" t="s">
        <v>32</v>
      </c>
      <c r="E29" s="84"/>
      <c r="F29" s="97" t="s">
        <v>1584</v>
      </c>
      <c r="G29" s="84" t="s">
        <v>1662</v>
      </c>
      <c r="H29" s="84" t="s">
        <v>908</v>
      </c>
      <c r="I29" s="97" t="s">
        <v>188</v>
      </c>
      <c r="J29" s="94">
        <v>2.2813178399999998</v>
      </c>
      <c r="K29" s="96">
        <v>1075467</v>
      </c>
      <c r="L29" s="94">
        <v>92.201888063680002</v>
      </c>
      <c r="M29" s="95">
        <v>5.2105402479912381E-6</v>
      </c>
      <c r="N29" s="95">
        <v>5.3734004725341844E-2</v>
      </c>
      <c r="O29" s="95">
        <v>3.293183877355328E-3</v>
      </c>
    </row>
    <row r="30" spans="2:52">
      <c r="B30" s="87" t="s">
        <v>1671</v>
      </c>
      <c r="C30" s="84" t="s">
        <v>1672</v>
      </c>
      <c r="D30" s="97" t="s">
        <v>32</v>
      </c>
      <c r="E30" s="84"/>
      <c r="F30" s="97" t="s">
        <v>1584</v>
      </c>
      <c r="G30" s="84" t="s">
        <v>1662</v>
      </c>
      <c r="H30" s="84" t="s">
        <v>908</v>
      </c>
      <c r="I30" s="97" t="s">
        <v>188</v>
      </c>
      <c r="J30" s="94">
        <v>2763.8508886</v>
      </c>
      <c r="K30" s="96">
        <v>1472</v>
      </c>
      <c r="L30" s="94">
        <v>152.89004017671999</v>
      </c>
      <c r="M30" s="95">
        <v>1.3450770053226583E-5</v>
      </c>
      <c r="N30" s="95">
        <v>8.9102233303937822E-2</v>
      </c>
      <c r="O30" s="95">
        <v>5.4607885575015513E-3</v>
      </c>
    </row>
    <row r="31" spans="2:52">
      <c r="B31" s="87" t="s">
        <v>1673</v>
      </c>
      <c r="C31" s="84" t="s">
        <v>1674</v>
      </c>
      <c r="D31" s="97" t="s">
        <v>32</v>
      </c>
      <c r="E31" s="84"/>
      <c r="F31" s="97" t="s">
        <v>1584</v>
      </c>
      <c r="G31" s="84" t="s">
        <v>1662</v>
      </c>
      <c r="H31" s="84" t="s">
        <v>908</v>
      </c>
      <c r="I31" s="97" t="s">
        <v>190</v>
      </c>
      <c r="J31" s="94">
        <v>192.06354536000003</v>
      </c>
      <c r="K31" s="96">
        <v>10017.43</v>
      </c>
      <c r="L31" s="94">
        <v>80.865010021359993</v>
      </c>
      <c r="M31" s="95">
        <v>4.8678585126095205E-6</v>
      </c>
      <c r="N31" s="95">
        <v>4.7127026591923193E-2</v>
      </c>
      <c r="O31" s="95">
        <v>2.8882634926151959E-3</v>
      </c>
    </row>
    <row r="32" spans="2:52">
      <c r="B32" s="87" t="s">
        <v>1675</v>
      </c>
      <c r="C32" s="84" t="s">
        <v>1676</v>
      </c>
      <c r="D32" s="97" t="s">
        <v>32</v>
      </c>
      <c r="E32" s="84"/>
      <c r="F32" s="97" t="s">
        <v>1584</v>
      </c>
      <c r="G32" s="84" t="s">
        <v>1043</v>
      </c>
      <c r="H32" s="84" t="s">
        <v>908</v>
      </c>
      <c r="I32" s="97" t="s">
        <v>190</v>
      </c>
      <c r="J32" s="94">
        <v>8.0263025199999998</v>
      </c>
      <c r="K32" s="96">
        <v>161008</v>
      </c>
      <c r="L32" s="94">
        <v>54.315323444439997</v>
      </c>
      <c r="M32" s="95">
        <v>2.55809470753877E-5</v>
      </c>
      <c r="N32" s="95">
        <v>3.1654230817987891E-2</v>
      </c>
      <c r="O32" s="95">
        <v>1.939985733665577E-3</v>
      </c>
    </row>
    <row r="33" spans="2:15">
      <c r="B33" s="87" t="s">
        <v>1677</v>
      </c>
      <c r="C33" s="84" t="s">
        <v>1678</v>
      </c>
      <c r="D33" s="97" t="s">
        <v>32</v>
      </c>
      <c r="E33" s="84"/>
      <c r="F33" s="97" t="s">
        <v>1584</v>
      </c>
      <c r="G33" s="84" t="s">
        <v>706</v>
      </c>
      <c r="H33" s="84" t="s">
        <v>913</v>
      </c>
      <c r="I33" s="97" t="s">
        <v>190</v>
      </c>
      <c r="J33" s="94">
        <v>94.753066959999998</v>
      </c>
      <c r="K33" s="96">
        <v>13722</v>
      </c>
      <c r="L33" s="94">
        <v>54.647472452399995</v>
      </c>
      <c r="M33" s="95">
        <v>2.7038694297397486E-6</v>
      </c>
      <c r="N33" s="95">
        <v>3.1847802736503415E-2</v>
      </c>
      <c r="O33" s="95">
        <v>1.95184913235366E-3</v>
      </c>
    </row>
    <row r="34" spans="2:15">
      <c r="B34" s="87" t="s">
        <v>1679</v>
      </c>
      <c r="C34" s="84" t="s">
        <v>1680</v>
      </c>
      <c r="D34" s="97" t="s">
        <v>32</v>
      </c>
      <c r="E34" s="84"/>
      <c r="F34" s="97" t="s">
        <v>1584</v>
      </c>
      <c r="G34" s="84" t="s">
        <v>706</v>
      </c>
      <c r="H34" s="84" t="s">
        <v>908</v>
      </c>
      <c r="I34" s="97" t="s">
        <v>188</v>
      </c>
      <c r="J34" s="94">
        <v>6.9907371200000004</v>
      </c>
      <c r="K34" s="96">
        <v>157506.29999999999</v>
      </c>
      <c r="L34" s="94">
        <v>41.378785838159999</v>
      </c>
      <c r="M34" s="95">
        <v>4.72057034746567E-5</v>
      </c>
      <c r="N34" s="95">
        <v>2.4114992875427396E-2</v>
      </c>
      <c r="O34" s="95">
        <v>1.4779301514156943E-3</v>
      </c>
    </row>
    <row r="35" spans="2:15">
      <c r="B35" s="87" t="s">
        <v>1681</v>
      </c>
      <c r="C35" s="84" t="s">
        <v>1682</v>
      </c>
      <c r="D35" s="97" t="s">
        <v>162</v>
      </c>
      <c r="E35" s="84"/>
      <c r="F35" s="97" t="s">
        <v>1570</v>
      </c>
      <c r="G35" s="84" t="s">
        <v>722</v>
      </c>
      <c r="H35" s="84"/>
      <c r="I35" s="97" t="s">
        <v>190</v>
      </c>
      <c r="J35" s="94">
        <v>106.55412</v>
      </c>
      <c r="K35" s="96">
        <v>3458</v>
      </c>
      <c r="L35" s="94">
        <v>15.48654809764</v>
      </c>
      <c r="M35" s="95">
        <v>5.9718836616003052E-6</v>
      </c>
      <c r="N35" s="95">
        <v>9.0253493299734516E-3</v>
      </c>
      <c r="O35" s="95">
        <v>5.5313455702568984E-4</v>
      </c>
    </row>
    <row r="36" spans="2:15">
      <c r="B36" s="87" t="s">
        <v>1683</v>
      </c>
      <c r="C36" s="84" t="s">
        <v>1684</v>
      </c>
      <c r="D36" s="97" t="s">
        <v>162</v>
      </c>
      <c r="E36" s="84"/>
      <c r="F36" s="97" t="s">
        <v>1570</v>
      </c>
      <c r="G36" s="84" t="s">
        <v>722</v>
      </c>
      <c r="H36" s="84"/>
      <c r="I36" s="97" t="s">
        <v>190</v>
      </c>
      <c r="J36" s="94">
        <v>182.72240000000002</v>
      </c>
      <c r="K36" s="96">
        <v>2095</v>
      </c>
      <c r="L36" s="94">
        <v>16.089228078840002</v>
      </c>
      <c r="M36" s="95">
        <v>1.5519842273109481E-6</v>
      </c>
      <c r="N36" s="95">
        <v>9.3765830155060435E-3</v>
      </c>
      <c r="O36" s="95">
        <v>5.7466053701345189E-4</v>
      </c>
    </row>
    <row r="37" spans="2:15">
      <c r="B37" s="87" t="s">
        <v>1685</v>
      </c>
      <c r="C37" s="84" t="s">
        <v>1686</v>
      </c>
      <c r="D37" s="97" t="s">
        <v>32</v>
      </c>
      <c r="E37" s="84"/>
      <c r="F37" s="97" t="s">
        <v>1570</v>
      </c>
      <c r="G37" s="84" t="s">
        <v>722</v>
      </c>
      <c r="H37" s="84"/>
      <c r="I37" s="97" t="s">
        <v>188</v>
      </c>
      <c r="J37" s="94">
        <v>44.23971676</v>
      </c>
      <c r="K37" s="96">
        <v>11294</v>
      </c>
      <c r="L37" s="94">
        <v>18.776597765279998</v>
      </c>
      <c r="M37" s="95">
        <v>7.3424478161905553E-6</v>
      </c>
      <c r="N37" s="95">
        <v>1.094274547120515E-2</v>
      </c>
      <c r="O37" s="95">
        <v>6.706455836294747E-4</v>
      </c>
    </row>
    <row r="38" spans="2:15">
      <c r="B38" s="87" t="s">
        <v>1687</v>
      </c>
      <c r="C38" s="84" t="s">
        <v>1688</v>
      </c>
      <c r="D38" s="97" t="s">
        <v>32</v>
      </c>
      <c r="E38" s="84"/>
      <c r="F38" s="97" t="s">
        <v>1570</v>
      </c>
      <c r="G38" s="84" t="s">
        <v>722</v>
      </c>
      <c r="H38" s="84"/>
      <c r="I38" s="97" t="s">
        <v>188</v>
      </c>
      <c r="J38" s="94">
        <v>436.72398548000007</v>
      </c>
      <c r="K38" s="96">
        <v>899</v>
      </c>
      <c r="L38" s="94">
        <v>14.754466540839999</v>
      </c>
      <c r="M38" s="95">
        <v>4.6023972672134869E-5</v>
      </c>
      <c r="N38" s="95">
        <v>8.5987021684179529E-3</v>
      </c>
      <c r="O38" s="95">
        <v>5.2698672827300897E-4</v>
      </c>
    </row>
    <row r="39" spans="2:15">
      <c r="B39" s="87" t="s">
        <v>1689</v>
      </c>
      <c r="C39" s="84" t="s">
        <v>1690</v>
      </c>
      <c r="D39" s="97" t="s">
        <v>32</v>
      </c>
      <c r="E39" s="84"/>
      <c r="F39" s="97" t="s">
        <v>1570</v>
      </c>
      <c r="G39" s="84" t="s">
        <v>722</v>
      </c>
      <c r="H39" s="84"/>
      <c r="I39" s="97" t="s">
        <v>190</v>
      </c>
      <c r="J39" s="94">
        <v>197.39516416000004</v>
      </c>
      <c r="K39" s="96">
        <v>1858</v>
      </c>
      <c r="L39" s="94">
        <v>15.414931837840001</v>
      </c>
      <c r="M39" s="95">
        <v>8.3252250820087671E-7</v>
      </c>
      <c r="N39" s="95">
        <v>8.9836123490577603E-3</v>
      </c>
      <c r="O39" s="95">
        <v>5.5057663205167022E-4</v>
      </c>
    </row>
    <row r="40" spans="2:15">
      <c r="B40" s="87" t="s">
        <v>1691</v>
      </c>
      <c r="C40" s="84" t="s">
        <v>1692</v>
      </c>
      <c r="D40" s="97" t="s">
        <v>32</v>
      </c>
      <c r="E40" s="84"/>
      <c r="F40" s="97" t="s">
        <v>1570</v>
      </c>
      <c r="G40" s="84" t="s">
        <v>722</v>
      </c>
      <c r="H40" s="84"/>
      <c r="I40" s="97" t="s">
        <v>198</v>
      </c>
      <c r="J40" s="94">
        <v>0.89002800000000004</v>
      </c>
      <c r="K40" s="96">
        <v>958585</v>
      </c>
      <c r="L40" s="94">
        <v>31.736124307039997</v>
      </c>
      <c r="M40" s="95">
        <v>4.5355146154016781E-5</v>
      </c>
      <c r="N40" s="95">
        <v>1.8495381052291874E-2</v>
      </c>
      <c r="O40" s="95">
        <v>1.1335222639422085E-3</v>
      </c>
    </row>
    <row r="41" spans="2:15">
      <c r="B41" s="87" t="s">
        <v>1693</v>
      </c>
      <c r="C41" s="84" t="s">
        <v>1694</v>
      </c>
      <c r="D41" s="97" t="s">
        <v>32</v>
      </c>
      <c r="E41" s="84"/>
      <c r="F41" s="97" t="s">
        <v>32</v>
      </c>
      <c r="G41" s="84" t="s">
        <v>722</v>
      </c>
      <c r="H41" s="84"/>
      <c r="I41" s="97" t="s">
        <v>188</v>
      </c>
      <c r="J41" s="94">
        <v>12.885356920000001</v>
      </c>
      <c r="K41" s="96">
        <v>6350</v>
      </c>
      <c r="L41" s="94">
        <v>3.07487138224</v>
      </c>
      <c r="M41" s="95">
        <v>4.9740916249682955E-6</v>
      </c>
      <c r="N41" s="95">
        <v>1.7919931668751558E-3</v>
      </c>
      <c r="O41" s="95">
        <v>1.0982548268361243E-4</v>
      </c>
    </row>
    <row r="42" spans="2:15">
      <c r="B42" s="87" t="s">
        <v>1695</v>
      </c>
      <c r="C42" s="84" t="s">
        <v>1696</v>
      </c>
      <c r="D42" s="97" t="s">
        <v>32</v>
      </c>
      <c r="E42" s="84"/>
      <c r="F42" s="97" t="s">
        <v>32</v>
      </c>
      <c r="G42" s="84" t="s">
        <v>722</v>
      </c>
      <c r="H42" s="84"/>
      <c r="I42" s="97" t="s">
        <v>188</v>
      </c>
      <c r="J42" s="94">
        <v>2.5915600000000001E-3</v>
      </c>
      <c r="K42" s="96">
        <v>912</v>
      </c>
      <c r="L42" s="94">
        <v>8.8820560000000005E-5</v>
      </c>
      <c r="M42" s="95">
        <v>9.0347797083907035E-11</v>
      </c>
      <c r="N42" s="95">
        <v>5.1763412777959757E-8</v>
      </c>
      <c r="O42" s="95">
        <v>3.172412651329356E-9</v>
      </c>
    </row>
    <row r="43" spans="2:15">
      <c r="B43" s="87" t="s">
        <v>1697</v>
      </c>
      <c r="C43" s="84" t="s">
        <v>1698</v>
      </c>
      <c r="D43" s="97" t="s">
        <v>32</v>
      </c>
      <c r="E43" s="84"/>
      <c r="F43" s="97" t="s">
        <v>1570</v>
      </c>
      <c r="G43" s="84" t="s">
        <v>722</v>
      </c>
      <c r="H43" s="84"/>
      <c r="I43" s="97" t="s">
        <v>188</v>
      </c>
      <c r="J43" s="94">
        <v>346.56675136000007</v>
      </c>
      <c r="K43" s="96">
        <v>1520</v>
      </c>
      <c r="L43" s="94">
        <v>19.796447342439997</v>
      </c>
      <c r="M43" s="95">
        <v>1.2903574524017531E-5</v>
      </c>
      <c r="N43" s="95">
        <v>1.1537099916098997E-2</v>
      </c>
      <c r="O43" s="95">
        <v>7.0707165098409701E-4</v>
      </c>
    </row>
    <row r="44" spans="2:15">
      <c r="B44" s="87" t="s">
        <v>1699</v>
      </c>
      <c r="C44" s="84" t="s">
        <v>1700</v>
      </c>
      <c r="D44" s="97" t="s">
        <v>32</v>
      </c>
      <c r="E44" s="84"/>
      <c r="F44" s="97" t="s">
        <v>1570</v>
      </c>
      <c r="G44" s="84" t="s">
        <v>722</v>
      </c>
      <c r="H44" s="84"/>
      <c r="I44" s="97" t="s">
        <v>188</v>
      </c>
      <c r="J44" s="94">
        <v>329.39331940000005</v>
      </c>
      <c r="K44" s="96">
        <v>1785.17</v>
      </c>
      <c r="L44" s="94">
        <v>22.097907041360006</v>
      </c>
      <c r="M44" s="95">
        <v>1.7353543079156692E-6</v>
      </c>
      <c r="N44" s="95">
        <v>1.2878359286531197E-2</v>
      </c>
      <c r="O44" s="95">
        <v>7.8927311273325161E-4</v>
      </c>
    </row>
    <row r="45" spans="2:15">
      <c r="B45" s="87" t="s">
        <v>1701</v>
      </c>
      <c r="C45" s="84" t="s">
        <v>1702</v>
      </c>
      <c r="D45" s="97" t="s">
        <v>32</v>
      </c>
      <c r="E45" s="84"/>
      <c r="F45" s="97" t="s">
        <v>1570</v>
      </c>
      <c r="G45" s="84" t="s">
        <v>722</v>
      </c>
      <c r="H45" s="84"/>
      <c r="I45" s="97" t="s">
        <v>190</v>
      </c>
      <c r="J45" s="94">
        <v>708.87706623999998</v>
      </c>
      <c r="K45" s="96">
        <v>1086.2</v>
      </c>
      <c r="L45" s="94">
        <v>32.3623547802</v>
      </c>
      <c r="M45" s="95">
        <v>4.2087792200470871E-5</v>
      </c>
      <c r="N45" s="95">
        <v>1.8860339643819762E-2</v>
      </c>
      <c r="O45" s="95">
        <v>1.1558893991606845E-3</v>
      </c>
    </row>
    <row r="46" spans="2:15">
      <c r="B46" s="87" t="s">
        <v>1703</v>
      </c>
      <c r="C46" s="84" t="s">
        <v>1704</v>
      </c>
      <c r="D46" s="97" t="s">
        <v>32</v>
      </c>
      <c r="E46" s="84"/>
      <c r="F46" s="97" t="s">
        <v>1570</v>
      </c>
      <c r="G46" s="84" t="s">
        <v>722</v>
      </c>
      <c r="H46" s="84"/>
      <c r="I46" s="97" t="s">
        <v>190</v>
      </c>
      <c r="J46" s="94">
        <v>1855.9</v>
      </c>
      <c r="K46" s="96">
        <v>1030.1300000000001</v>
      </c>
      <c r="L46" s="94">
        <v>80.353721762679996</v>
      </c>
      <c r="M46" s="95">
        <v>1.0329172458554799E-5</v>
      </c>
      <c r="N46" s="95">
        <v>4.6829054757670213E-2</v>
      </c>
      <c r="O46" s="95">
        <v>2.8700017597426204E-3</v>
      </c>
    </row>
    <row r="47" spans="2:15">
      <c r="B47" s="87" t="s">
        <v>1705</v>
      </c>
      <c r="C47" s="84" t="s">
        <v>1706</v>
      </c>
      <c r="D47" s="97" t="s">
        <v>32</v>
      </c>
      <c r="E47" s="84"/>
      <c r="F47" s="97" t="s">
        <v>1570</v>
      </c>
      <c r="G47" s="84" t="s">
        <v>722</v>
      </c>
      <c r="H47" s="84"/>
      <c r="I47" s="97" t="s">
        <v>198</v>
      </c>
      <c r="J47" s="94">
        <v>123.99327395999998</v>
      </c>
      <c r="K47" s="96">
        <v>8119.6819999999998</v>
      </c>
      <c r="L47" s="94">
        <v>37.450424101920007</v>
      </c>
      <c r="M47" s="95">
        <v>1.5324854907677247E-5</v>
      </c>
      <c r="N47" s="95">
        <v>2.1825597153376855E-2</v>
      </c>
      <c r="O47" s="95">
        <v>1.3376204700643731E-3</v>
      </c>
    </row>
    <row r="48" spans="2:15">
      <c r="B48" s="171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</row>
    <row r="49" spans="2:15">
      <c r="B49" s="171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</row>
    <row r="50" spans="2:15">
      <c r="B50" s="167" t="s">
        <v>2416</v>
      </c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</row>
    <row r="51" spans="2:15">
      <c r="B51" s="167" t="s">
        <v>137</v>
      </c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</row>
    <row r="52" spans="2:15">
      <c r="B52" s="168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</row>
    <row r="53" spans="2:15">
      <c r="B53" s="171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</row>
    <row r="54" spans="2:15">
      <c r="B54" s="171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A1:XFD2 B52:B1048576 A1:A1048576 B1:B49 D3:XFD1048576 D1:Y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B8B33B0-0C6D-4979-9E26-0B7574C821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'סכום נכסי הקרן'!WPrint_Area_W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2016-12-06T13:03:06Z</cp:lastPrinted>
  <dcterms:created xsi:type="dcterms:W3CDTF">2005-07-19T07:39:38Z</dcterms:created>
  <dcterms:modified xsi:type="dcterms:W3CDTF">2016-12-06T13:24:45Z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388235726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